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rso\Draft_Algorythm\"/>
    </mc:Choice>
  </mc:AlternateContent>
  <xr:revisionPtr revIDLastSave="0" documentId="13_ncr:1_{0F83D53E-6854-4CF5-9D5A-5E00BDC369B0}" xr6:coauthVersionLast="47" xr6:coauthVersionMax="47" xr10:uidLastSave="{00000000-0000-0000-0000-000000000000}"/>
  <bookViews>
    <workbookView xWindow="-120" yWindow="-120" windowWidth="38640" windowHeight="15990" activeTab="2" xr2:uid="{4F527041-E097-4BFB-9AF4-3A90D3943DF3}"/>
  </bookViews>
  <sheets>
    <sheet name="goalies" sheetId="4" r:id="rId1"/>
    <sheet name="defensemen" sheetId="3" r:id="rId2"/>
    <sheet name="forwards" sheetId="2" r:id="rId3"/>
    <sheet name="Feuil1" sheetId="1" r:id="rId4"/>
  </sheets>
  <definedNames>
    <definedName name="DonnéesExternes_1" localSheetId="2" hidden="1">forwards!$A$1:$K$465</definedName>
    <definedName name="DonnéesExternes_2" localSheetId="1" hidden="1">defensemen!$A$1:$K$257</definedName>
    <definedName name="DonnéesExternes_3" localSheetId="0" hidden="1">goalies!$A$1:$H$71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5" i="2" l="1"/>
  <c r="L464" i="2"/>
  <c r="L463" i="2"/>
  <c r="L462" i="2"/>
  <c r="L461" i="2"/>
  <c r="L460" i="2"/>
  <c r="L459" i="2"/>
  <c r="L458" i="2"/>
  <c r="L457" i="2"/>
  <c r="L456" i="2"/>
  <c r="L455" i="2"/>
  <c r="L452" i="2"/>
  <c r="L453" i="2"/>
  <c r="L454" i="2"/>
  <c r="L451" i="2"/>
  <c r="L449" i="2"/>
  <c r="L450" i="2"/>
  <c r="L448" i="2"/>
  <c r="L447" i="2"/>
  <c r="L446" i="2"/>
  <c r="L445" i="2"/>
  <c r="L444" i="2"/>
  <c r="L443" i="2"/>
  <c r="L441" i="2"/>
  <c r="L442" i="2"/>
  <c r="L439" i="2"/>
  <c r="L440" i="2"/>
  <c r="L438" i="2"/>
  <c r="L437" i="2"/>
  <c r="L436" i="2"/>
  <c r="L435" i="2"/>
  <c r="L432" i="2"/>
  <c r="L431" i="2"/>
  <c r="L433" i="2"/>
  <c r="L434" i="2"/>
  <c r="L429" i="2"/>
  <c r="L430" i="2"/>
  <c r="L428" i="2"/>
  <c r="L427" i="2"/>
  <c r="L426" i="2"/>
  <c r="L423" i="2"/>
  <c r="L424" i="2"/>
  <c r="L425" i="2"/>
  <c r="L422" i="2"/>
  <c r="L421" i="2"/>
  <c r="L419" i="2"/>
  <c r="L415" i="2"/>
  <c r="L417" i="2"/>
  <c r="L416" i="2"/>
  <c r="L418" i="2"/>
  <c r="L420" i="2"/>
  <c r="L414" i="2"/>
  <c r="L413" i="2"/>
  <c r="L412" i="2"/>
  <c r="L407" i="2"/>
  <c r="L405" i="2"/>
  <c r="L411" i="2"/>
  <c r="L408" i="2"/>
  <c r="L404" i="2"/>
  <c r="L406" i="2"/>
  <c r="L409" i="2"/>
  <c r="L410" i="2"/>
  <c r="L403" i="2"/>
  <c r="L398" i="2"/>
  <c r="L401" i="2"/>
  <c r="L397" i="2"/>
  <c r="L399" i="2"/>
  <c r="L400" i="2"/>
  <c r="L402" i="2"/>
  <c r="L395" i="2"/>
  <c r="L396" i="2"/>
  <c r="L394" i="2"/>
  <c r="L393" i="2"/>
  <c r="L392" i="2"/>
  <c r="L388" i="2"/>
  <c r="L390" i="2"/>
  <c r="L389" i="2"/>
  <c r="L391" i="2"/>
  <c r="L384" i="2"/>
  <c r="L383" i="2"/>
  <c r="L387" i="2"/>
  <c r="L385" i="2"/>
  <c r="L382" i="2"/>
  <c r="L386" i="2"/>
  <c r="L380" i="2"/>
  <c r="L377" i="2"/>
  <c r="L381" i="2"/>
  <c r="L378" i="2"/>
  <c r="L379" i="2"/>
  <c r="L375" i="2"/>
  <c r="L374" i="2"/>
  <c r="L376" i="2"/>
  <c r="L373" i="2"/>
  <c r="L370" i="2"/>
  <c r="L371" i="2"/>
  <c r="L372" i="2"/>
  <c r="L367" i="2"/>
  <c r="L366" i="2"/>
  <c r="L368" i="2"/>
  <c r="L365" i="2"/>
  <c r="L369" i="2"/>
  <c r="L361" i="2"/>
  <c r="L363" i="2"/>
  <c r="L364" i="2"/>
  <c r="L362" i="2"/>
  <c r="L360" i="2"/>
  <c r="L357" i="2"/>
  <c r="L358" i="2"/>
  <c r="L356" i="2"/>
  <c r="L359" i="2"/>
  <c r="L353" i="2"/>
  <c r="L355" i="2"/>
  <c r="L352" i="2"/>
  <c r="L354" i="2"/>
  <c r="L351" i="2"/>
  <c r="L350" i="2"/>
  <c r="L347" i="2"/>
  <c r="L349" i="2"/>
  <c r="L348" i="2"/>
  <c r="L346" i="2"/>
  <c r="L340" i="2"/>
  <c r="L341" i="2"/>
  <c r="L343" i="2"/>
  <c r="L344" i="2"/>
  <c r="L342" i="2"/>
  <c r="L345" i="2"/>
  <c r="L338" i="2"/>
  <c r="L339" i="2"/>
  <c r="L336" i="2"/>
  <c r="L337" i="2"/>
  <c r="L334" i="2"/>
  <c r="L335" i="2"/>
  <c r="L329" i="2"/>
  <c r="L331" i="2"/>
  <c r="L333" i="2"/>
  <c r="L332" i="2"/>
  <c r="L330" i="2"/>
  <c r="L327" i="2"/>
  <c r="L328" i="2"/>
  <c r="L326" i="2"/>
  <c r="L323" i="2"/>
  <c r="L325" i="2"/>
  <c r="L324" i="2"/>
  <c r="L322" i="2"/>
  <c r="L321" i="2"/>
  <c r="L320" i="2"/>
  <c r="L316" i="2"/>
  <c r="L317" i="2"/>
  <c r="L319" i="2"/>
  <c r="L318" i="2"/>
  <c r="L315" i="2"/>
  <c r="L312" i="2"/>
  <c r="L313" i="2"/>
  <c r="L314" i="2"/>
  <c r="L308" i="2"/>
  <c r="L311" i="2"/>
  <c r="L310" i="2"/>
  <c r="L309" i="2"/>
  <c r="L303" i="2"/>
  <c r="L304" i="2"/>
  <c r="L305" i="2"/>
  <c r="L307" i="2"/>
  <c r="L306" i="2"/>
  <c r="L301" i="2"/>
  <c r="L300" i="2"/>
  <c r="L298" i="2"/>
  <c r="L302" i="2"/>
  <c r="L299" i="2"/>
  <c r="L291" i="2"/>
  <c r="L293" i="2"/>
  <c r="L296" i="2"/>
  <c r="L295" i="2"/>
  <c r="L294" i="2"/>
  <c r="L297" i="2"/>
  <c r="L292" i="2"/>
  <c r="L289" i="2"/>
  <c r="L288" i="2"/>
  <c r="L290" i="2"/>
  <c r="L287" i="2"/>
  <c r="L283" i="2"/>
  <c r="L284" i="2"/>
  <c r="L285" i="2"/>
  <c r="L286" i="2"/>
  <c r="L282" i="2"/>
  <c r="L275" i="2"/>
  <c r="L281" i="2"/>
  <c r="L277" i="2"/>
  <c r="L276" i="2"/>
  <c r="L278" i="2"/>
  <c r="L274" i="2"/>
  <c r="L280" i="2"/>
  <c r="L279" i="2"/>
  <c r="L273" i="2"/>
  <c r="L268" i="2"/>
  <c r="L272" i="2"/>
  <c r="L271" i="2"/>
  <c r="L269" i="2"/>
  <c r="L270" i="2"/>
  <c r="L262" i="2"/>
  <c r="L264" i="2"/>
  <c r="L263" i="2"/>
  <c r="L267" i="2"/>
  <c r="L265" i="2"/>
  <c r="L260" i="2"/>
  <c r="L261" i="2"/>
  <c r="L266" i="2"/>
  <c r="L258" i="2"/>
  <c r="L256" i="2"/>
  <c r="L257" i="2"/>
  <c r="L255" i="2"/>
  <c r="L259" i="2"/>
  <c r="L249" i="2"/>
  <c r="L253" i="2"/>
  <c r="L252" i="2"/>
  <c r="L250" i="2"/>
  <c r="L254" i="2"/>
  <c r="L251" i="2"/>
  <c r="L240" i="2"/>
  <c r="L242" i="2"/>
  <c r="L244" i="2"/>
  <c r="L243" i="2"/>
  <c r="L246" i="2"/>
  <c r="L247" i="2"/>
  <c r="L245" i="2"/>
  <c r="L241" i="2"/>
  <c r="L248" i="2"/>
  <c r="L236" i="2"/>
  <c r="L235" i="2"/>
  <c r="L238" i="2"/>
  <c r="L239" i="2"/>
  <c r="L237" i="2"/>
  <c r="L234" i="2"/>
  <c r="L232" i="2"/>
  <c r="L225" i="2"/>
  <c r="L230" i="2"/>
  <c r="L231" i="2"/>
  <c r="L226" i="2"/>
  <c r="L228" i="2"/>
  <c r="L227" i="2"/>
  <c r="L233" i="2"/>
  <c r="L229" i="2"/>
  <c r="L217" i="2"/>
  <c r="L223" i="2"/>
  <c r="L222" i="2"/>
  <c r="L218" i="2"/>
  <c r="L219" i="2"/>
  <c r="L224" i="2"/>
  <c r="L220" i="2"/>
  <c r="L221" i="2"/>
  <c r="L215" i="2"/>
  <c r="L211" i="2"/>
  <c r="L214" i="2"/>
  <c r="L213" i="2"/>
  <c r="L212" i="2"/>
  <c r="L216" i="2"/>
  <c r="L208" i="2"/>
  <c r="L205" i="2"/>
  <c r="L204" i="2"/>
  <c r="L207" i="2"/>
  <c r="L209" i="2"/>
  <c r="L210" i="2"/>
  <c r="L206" i="2"/>
  <c r="L200" i="2"/>
  <c r="L202" i="2"/>
  <c r="L199" i="2"/>
  <c r="L198" i="2"/>
  <c r="L203" i="2"/>
  <c r="L201" i="2"/>
  <c r="L193" i="2"/>
  <c r="L191" i="2"/>
  <c r="L196" i="2"/>
  <c r="L195" i="2"/>
  <c r="L189" i="2"/>
  <c r="L194" i="2"/>
  <c r="L190" i="2"/>
  <c r="L192" i="2"/>
  <c r="L197" i="2"/>
  <c r="L183" i="2"/>
  <c r="L188" i="2"/>
  <c r="L185" i="2"/>
  <c r="L187" i="2"/>
  <c r="L181" i="2"/>
  <c r="L182" i="2"/>
  <c r="L186" i="2"/>
  <c r="L184" i="2"/>
  <c r="L176" i="2"/>
  <c r="L178" i="2"/>
  <c r="L180" i="2"/>
  <c r="L175" i="2"/>
  <c r="L177" i="2"/>
  <c r="L179" i="2"/>
  <c r="L173" i="2"/>
  <c r="L172" i="2"/>
  <c r="L171" i="2"/>
  <c r="L174" i="2"/>
  <c r="L170" i="2"/>
  <c r="L166" i="2"/>
  <c r="L163" i="2"/>
  <c r="L160" i="2"/>
  <c r="L162" i="2"/>
  <c r="L167" i="2"/>
  <c r="L165" i="2"/>
  <c r="L164" i="2"/>
  <c r="L169" i="2"/>
  <c r="L161" i="2"/>
  <c r="L168" i="2"/>
  <c r="L158" i="2"/>
  <c r="L157" i="2"/>
  <c r="L155" i="2"/>
  <c r="L156" i="2"/>
  <c r="L154" i="2"/>
  <c r="L159" i="2"/>
  <c r="L147" i="2"/>
  <c r="L148" i="2"/>
  <c r="L152" i="2"/>
  <c r="L150" i="2"/>
  <c r="L149" i="2"/>
  <c r="L151" i="2"/>
  <c r="L153" i="2"/>
  <c r="L145" i="2"/>
  <c r="L143" i="2"/>
  <c r="L142" i="2"/>
  <c r="L140" i="2"/>
  <c r="L144" i="2"/>
  <c r="L146" i="2"/>
  <c r="L141" i="2"/>
  <c r="L139" i="2"/>
  <c r="L123" i="2"/>
  <c r="L124" i="2"/>
  <c r="L134" i="2"/>
  <c r="L138" i="2"/>
  <c r="L128" i="2"/>
  <c r="L135" i="2"/>
  <c r="L136" i="2"/>
  <c r="L133" i="2"/>
  <c r="L127" i="2"/>
  <c r="L131" i="2"/>
  <c r="L130" i="2"/>
  <c r="L126" i="2"/>
  <c r="L125" i="2"/>
  <c r="L137" i="2"/>
  <c r="L132" i="2"/>
  <c r="L129" i="2"/>
  <c r="L119" i="2"/>
  <c r="L118" i="2"/>
  <c r="L121" i="2"/>
  <c r="L116" i="2"/>
  <c r="L120" i="2"/>
  <c r="L122" i="2"/>
  <c r="L117" i="2"/>
  <c r="L115" i="2"/>
  <c r="L110" i="2"/>
  <c r="L111" i="2"/>
  <c r="L108" i="2"/>
  <c r="L112" i="2"/>
  <c r="L114" i="2"/>
  <c r="L109" i="2"/>
  <c r="L113" i="2"/>
  <c r="L96" i="2"/>
  <c r="L107" i="2"/>
  <c r="L102" i="2"/>
  <c r="L106" i="2"/>
  <c r="L98" i="2"/>
  <c r="L99" i="2"/>
  <c r="L104" i="2"/>
  <c r="L101" i="2"/>
  <c r="L97" i="2"/>
  <c r="L95" i="2"/>
  <c r="L103" i="2"/>
  <c r="L105" i="2"/>
  <c r="L100" i="2"/>
  <c r="L90" i="2"/>
  <c r="L93" i="2"/>
  <c r="L94" i="2"/>
  <c r="L91" i="2"/>
  <c r="L92" i="2"/>
  <c r="L89" i="2"/>
  <c r="L88" i="2"/>
  <c r="L83" i="2"/>
  <c r="L86" i="2"/>
  <c r="L81" i="2"/>
  <c r="L82" i="2"/>
  <c r="L87" i="2"/>
  <c r="L85" i="2"/>
  <c r="L84" i="2"/>
  <c r="L76" i="2"/>
  <c r="L74" i="2"/>
  <c r="L77" i="2"/>
  <c r="L78" i="2"/>
  <c r="L73" i="2"/>
  <c r="L79" i="2"/>
  <c r="L80" i="2"/>
  <c r="L75" i="2"/>
  <c r="L69" i="2"/>
  <c r="L71" i="2"/>
  <c r="L72" i="2"/>
  <c r="L70" i="2"/>
  <c r="L68" i="2"/>
  <c r="L58" i="2"/>
  <c r="L61" i="2"/>
  <c r="L65" i="2"/>
  <c r="L64" i="2"/>
  <c r="L66" i="2"/>
  <c r="L57" i="2"/>
  <c r="L63" i="2"/>
  <c r="L67" i="2"/>
  <c r="L59" i="2"/>
  <c r="L56" i="2"/>
  <c r="L60" i="2"/>
  <c r="L62" i="2"/>
  <c r="L55" i="2"/>
  <c r="L53" i="2"/>
  <c r="L54" i="2"/>
  <c r="L51" i="2"/>
  <c r="L52" i="2"/>
  <c r="L49" i="2"/>
  <c r="L50" i="2"/>
  <c r="L48" i="2"/>
  <c r="L41" i="2"/>
  <c r="L36" i="2"/>
  <c r="L42" i="2"/>
  <c r="L37" i="2"/>
  <c r="L35" i="2"/>
  <c r="L43" i="2"/>
  <c r="L38" i="2"/>
  <c r="L45" i="2"/>
  <c r="L40" i="2"/>
  <c r="L34" i="2"/>
  <c r="L46" i="2"/>
  <c r="L39" i="2"/>
  <c r="L44" i="2"/>
  <c r="L47" i="2"/>
  <c r="L26" i="2"/>
  <c r="L31" i="2"/>
  <c r="L33" i="2"/>
  <c r="L29" i="2"/>
  <c r="L32" i="2"/>
  <c r="L28" i="2"/>
  <c r="L30" i="2"/>
  <c r="L27" i="2"/>
  <c r="L17" i="2"/>
  <c r="L23" i="2"/>
  <c r="L22" i="2"/>
  <c r="L21" i="2"/>
  <c r="L15" i="2"/>
  <c r="L20" i="2"/>
  <c r="L18" i="2"/>
  <c r="L24" i="2"/>
  <c r="L16" i="2"/>
  <c r="L19" i="2"/>
  <c r="L25" i="2"/>
  <c r="L11" i="2"/>
  <c r="L7" i="2"/>
  <c r="L8" i="2"/>
  <c r="L6" i="2"/>
  <c r="L12" i="2"/>
  <c r="L13" i="2"/>
  <c r="L14" i="2"/>
  <c r="L9" i="2"/>
  <c r="L10" i="2"/>
  <c r="L3" i="2"/>
  <c r="L5" i="2"/>
  <c r="L2" i="2"/>
  <c r="L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F6F0A4-4FC9-48A6-8FE4-826962CFB9DF}" keepAlive="1" name="Requête - defensemen" description="Connexion à la requête « defensemen » dans le classeur." type="5" refreshedVersion="8" background="1" saveData="1">
    <dbPr connection="Provider=Microsoft.Mashup.OleDb.1;Data Source=$Workbook$;Location=defensemen;Extended Properties=&quot;&quot;" command="SELECT * FROM [defensemen]"/>
  </connection>
  <connection id="2" xr16:uid="{CBE1BBB0-DAE4-424E-90E8-25805EE0B0BD}" keepAlive="1" name="Requête - forwards" description="Connexion à la requête « forwards » dans le classeur." type="5" refreshedVersion="8" background="1" saveData="1">
    <dbPr connection="Provider=Microsoft.Mashup.OleDb.1;Data Source=$Workbook$;Location=forwards;Extended Properties=&quot;&quot;" command="SELECT * FROM [forwards]"/>
  </connection>
  <connection id="3" xr16:uid="{4052B312-BECE-403C-AE86-104D59D65132}" keepAlive="1" name="Requête - goalies" description="Connexion à la requête « goalies » dans le classeur." type="5" refreshedVersion="8" background="1" saveData="1">
    <dbPr connection="Provider=Microsoft.Mashup.OleDb.1;Data Source=$Workbook$;Location=goalies;Extended Properties=&quot;&quot;" command="SELECT * FROM [goalies]"/>
  </connection>
</connections>
</file>

<file path=xl/sharedStrings.xml><?xml version="1.0" encoding="utf-8"?>
<sst xmlns="http://schemas.openxmlformats.org/spreadsheetml/2006/main" count="2401" uniqueCount="1158">
  <si>
    <t>firstName</t>
  </si>
  <si>
    <t>lastName</t>
  </si>
  <si>
    <t>age</t>
  </si>
  <si>
    <t>team</t>
  </si>
  <si>
    <t>Last Season Points</t>
  </si>
  <si>
    <t>Last Season Games Played</t>
  </si>
  <si>
    <t>Last Season +/-</t>
  </si>
  <si>
    <t>Average Points</t>
  </si>
  <si>
    <t>Average Games Played</t>
  </si>
  <si>
    <t>Average +/-</t>
  </si>
  <si>
    <t>Differential Points</t>
  </si>
  <si>
    <t>J.T.</t>
  </si>
  <si>
    <t>Compher</t>
  </si>
  <si>
    <t>Detroit Red Wings</t>
  </si>
  <si>
    <t>Andrew</t>
  </si>
  <si>
    <t>Copp</t>
  </si>
  <si>
    <t>Alex</t>
  </si>
  <si>
    <t>DeBrincat</t>
  </si>
  <si>
    <t>Robby</t>
  </si>
  <si>
    <t>Fabbri</t>
  </si>
  <si>
    <t>Christian</t>
  </si>
  <si>
    <t>Fischer</t>
  </si>
  <si>
    <t>Patrick</t>
  </si>
  <si>
    <t>Kane</t>
  </si>
  <si>
    <t>Dylan</t>
  </si>
  <si>
    <t>Larkin</t>
  </si>
  <si>
    <t>David</t>
  </si>
  <si>
    <t>Perron</t>
  </si>
  <si>
    <t>Michael</t>
  </si>
  <si>
    <t>Rasmussen</t>
  </si>
  <si>
    <t>Lucas</t>
  </si>
  <si>
    <t>Raymond</t>
  </si>
  <si>
    <t>Daniel</t>
  </si>
  <si>
    <t>Sprong</t>
  </si>
  <si>
    <t>Joe</t>
  </si>
  <si>
    <t>Veleno</t>
  </si>
  <si>
    <t>Noel</t>
  </si>
  <si>
    <t>Acciari</t>
  </si>
  <si>
    <t>Pittsburgh Penguins</t>
  </si>
  <si>
    <t>Emil</t>
  </si>
  <si>
    <t>Bemstrom</t>
  </si>
  <si>
    <t>Bunting</t>
  </si>
  <si>
    <t>Jeff</t>
  </si>
  <si>
    <t>Carter</t>
  </si>
  <si>
    <t>Sidney</t>
  </si>
  <si>
    <t>Crosby</t>
  </si>
  <si>
    <t>Lars</t>
  </si>
  <si>
    <t>Eller</t>
  </si>
  <si>
    <t>Jansen</t>
  </si>
  <si>
    <t>Harkins</t>
  </si>
  <si>
    <t>Evgeni</t>
  </si>
  <si>
    <t>Malkin</t>
  </si>
  <si>
    <t>Matt</t>
  </si>
  <si>
    <t>Nieto</t>
  </si>
  <si>
    <t>Drew</t>
  </si>
  <si>
    <t>O'Connor</t>
  </si>
  <si>
    <t>Jesse</t>
  </si>
  <si>
    <t>Puljujarvi</t>
  </si>
  <si>
    <t>Rickard</t>
  </si>
  <si>
    <t>Rakell</t>
  </si>
  <si>
    <t>Bryan</t>
  </si>
  <si>
    <t>Rust</t>
  </si>
  <si>
    <t>Reilly</t>
  </si>
  <si>
    <t>Smith</t>
  </si>
  <si>
    <t>Radim</t>
  </si>
  <si>
    <t>Zohorna</t>
  </si>
  <si>
    <t>Cam</t>
  </si>
  <si>
    <t>Atkinson</t>
  </si>
  <si>
    <t>Philadelphia Flyers</t>
  </si>
  <si>
    <t>Noah</t>
  </si>
  <si>
    <t>Cates</t>
  </si>
  <si>
    <t>Sean</t>
  </si>
  <si>
    <t>Couturier</t>
  </si>
  <si>
    <t>Nicolas</t>
  </si>
  <si>
    <t>Deslauriers</t>
  </si>
  <si>
    <t>Joel</t>
  </si>
  <si>
    <t>Farabee</t>
  </si>
  <si>
    <t>Tyson</t>
  </si>
  <si>
    <t>Foerster</t>
  </si>
  <si>
    <t>Morgan</t>
  </si>
  <si>
    <t>Frost</t>
  </si>
  <si>
    <t>Denis</t>
  </si>
  <si>
    <t>Gurianov</t>
  </si>
  <si>
    <t>Garnet</t>
  </si>
  <si>
    <t>Hathaway</t>
  </si>
  <si>
    <t>Ryan</t>
  </si>
  <si>
    <t>Johansen</t>
  </si>
  <si>
    <t>Travis</t>
  </si>
  <si>
    <t>Konecny</t>
  </si>
  <si>
    <t>Scott</t>
  </si>
  <si>
    <t>Laughton</t>
  </si>
  <si>
    <t>Poehling</t>
  </si>
  <si>
    <t>Owen</t>
  </si>
  <si>
    <t>Tippett</t>
  </si>
  <si>
    <t>Mason</t>
  </si>
  <si>
    <t>Appleton</t>
  </si>
  <si>
    <t>Winnipeg Jets</t>
  </si>
  <si>
    <t>Barron</t>
  </si>
  <si>
    <t>Kyle</t>
  </si>
  <si>
    <t>Connor</t>
  </si>
  <si>
    <t>Nikolaj</t>
  </si>
  <si>
    <t>Ehlers</t>
  </si>
  <si>
    <t>Gustafsson</t>
  </si>
  <si>
    <t>Iafallo</t>
  </si>
  <si>
    <t>Rasmus</t>
  </si>
  <si>
    <t>Kupari</t>
  </si>
  <si>
    <t>Adam</t>
  </si>
  <si>
    <t>Lowry</t>
  </si>
  <si>
    <t>Monahan</t>
  </si>
  <si>
    <t>Vladislav</t>
  </si>
  <si>
    <t>Namestnikov</t>
  </si>
  <si>
    <t>Nino</t>
  </si>
  <si>
    <t>Niederreiter</t>
  </si>
  <si>
    <t>Cole</t>
  </si>
  <si>
    <t>Perfetti</t>
  </si>
  <si>
    <t>Mark</t>
  </si>
  <si>
    <t>Scheifele</t>
  </si>
  <si>
    <t>Tyler</t>
  </si>
  <si>
    <t>Toffoli</t>
  </si>
  <si>
    <t>Gabriel</t>
  </si>
  <si>
    <t>Vilardi</t>
  </si>
  <si>
    <t>Mitchell</t>
  </si>
  <si>
    <t>Chaffee</t>
  </si>
  <si>
    <t>Tampa Bay Lightning</t>
  </si>
  <si>
    <t>Anthony</t>
  </si>
  <si>
    <t>Cirelli</t>
  </si>
  <si>
    <t>Duclair</t>
  </si>
  <si>
    <t>Eyssimont</t>
  </si>
  <si>
    <t>Luke</t>
  </si>
  <si>
    <t>Glendening</t>
  </si>
  <si>
    <t>Brandon</t>
  </si>
  <si>
    <t>Hagel</t>
  </si>
  <si>
    <t>Tanner</t>
  </si>
  <si>
    <t>Jeannot</t>
  </si>
  <si>
    <t>Nikita</t>
  </si>
  <si>
    <t>Kucherov</t>
  </si>
  <si>
    <t>Motte</t>
  </si>
  <si>
    <t>Nicholas</t>
  </si>
  <si>
    <t>Paul</t>
  </si>
  <si>
    <t>Brayden</t>
  </si>
  <si>
    <t>Point</t>
  </si>
  <si>
    <t>Conor</t>
  </si>
  <si>
    <t>Sheary</t>
  </si>
  <si>
    <t>Steven</t>
  </si>
  <si>
    <t>Stamkos</t>
  </si>
  <si>
    <t>Austin</t>
  </si>
  <si>
    <t>Watson</t>
  </si>
  <si>
    <t>Justin</t>
  </si>
  <si>
    <t>Bailey</t>
  </si>
  <si>
    <t>San Jose Sharks</t>
  </si>
  <si>
    <t>Alexander</t>
  </si>
  <si>
    <t>Barabanov</t>
  </si>
  <si>
    <t>Thomas</t>
  </si>
  <si>
    <t>Bordeleau</t>
  </si>
  <si>
    <t>Carpenter</t>
  </si>
  <si>
    <t>Logan</t>
  </si>
  <si>
    <t>Couture</t>
  </si>
  <si>
    <t>William</t>
  </si>
  <si>
    <t>Eklund</t>
  </si>
  <si>
    <t>Collin</t>
  </si>
  <si>
    <t>Graf</t>
  </si>
  <si>
    <t>Mikael</t>
  </si>
  <si>
    <t>Granlund</t>
  </si>
  <si>
    <t>Mike</t>
  </si>
  <si>
    <t>Hoffman</t>
  </si>
  <si>
    <t>Klim</t>
  </si>
  <si>
    <t>Kostin</t>
  </si>
  <si>
    <t>Kunin</t>
  </si>
  <si>
    <t>Kevin</t>
  </si>
  <si>
    <t>Labanc</t>
  </si>
  <si>
    <t>Givani</t>
  </si>
  <si>
    <t>Jack</t>
  </si>
  <si>
    <t>Studnicka</t>
  </si>
  <si>
    <t>Nico</t>
  </si>
  <si>
    <t>Sturm</t>
  </si>
  <si>
    <t>Filip</t>
  </si>
  <si>
    <t>Zadina</t>
  </si>
  <si>
    <t>Fabian</t>
  </si>
  <si>
    <t>Zetterlund</t>
  </si>
  <si>
    <t>John</t>
  </si>
  <si>
    <t>Beecher</t>
  </si>
  <si>
    <t>Boston Bruins</t>
  </si>
  <si>
    <t>Jesper</t>
  </si>
  <si>
    <t>Boqvist</t>
  </si>
  <si>
    <t>Brazeau</t>
  </si>
  <si>
    <t>Charlie</t>
  </si>
  <si>
    <t>Coyle</t>
  </si>
  <si>
    <t>Jake</t>
  </si>
  <si>
    <t>DeBrusk</t>
  </si>
  <si>
    <t>Trent</t>
  </si>
  <si>
    <t>Frederic</t>
  </si>
  <si>
    <t>Geekie</t>
  </si>
  <si>
    <t>Danton</t>
  </si>
  <si>
    <t>Heinen</t>
  </si>
  <si>
    <t>Jakub</t>
  </si>
  <si>
    <t>Lauko</t>
  </si>
  <si>
    <t>Brad</t>
  </si>
  <si>
    <t>Marchand</t>
  </si>
  <si>
    <t>Pat</t>
  </si>
  <si>
    <t>Maroon</t>
  </si>
  <si>
    <t>Pastrnak</t>
  </si>
  <si>
    <t>Matthew</t>
  </si>
  <si>
    <t>Poitras</t>
  </si>
  <si>
    <t>James</t>
  </si>
  <si>
    <t>van Riemsdyk</t>
  </si>
  <si>
    <t>Pavel</t>
  </si>
  <si>
    <t>Zacha</t>
  </si>
  <si>
    <t>Bertuzzi</t>
  </si>
  <si>
    <t>Toronto Maple Leafs</t>
  </si>
  <si>
    <t>Dewar</t>
  </si>
  <si>
    <t>Max</t>
  </si>
  <si>
    <t>Domi</t>
  </si>
  <si>
    <t>Gregor</t>
  </si>
  <si>
    <t>Pontus</t>
  </si>
  <si>
    <t>Holmberg</t>
  </si>
  <si>
    <t>Calle</t>
  </si>
  <si>
    <t>Jarnkrok</t>
  </si>
  <si>
    <t>Kampf</t>
  </si>
  <si>
    <t>Knies</t>
  </si>
  <si>
    <t>Mitch</t>
  </si>
  <si>
    <t>Marner</t>
  </si>
  <si>
    <t>Auston</t>
  </si>
  <si>
    <t>Matthews</t>
  </si>
  <si>
    <t>Bobby</t>
  </si>
  <si>
    <t>McMann</t>
  </si>
  <si>
    <t>Nylander</t>
  </si>
  <si>
    <t>Reaves</t>
  </si>
  <si>
    <t>Robertson</t>
  </si>
  <si>
    <t>Tavares</t>
  </si>
  <si>
    <t>Nick</t>
  </si>
  <si>
    <t>Bjugstad</t>
  </si>
  <si>
    <t>Arizona Coyotes</t>
  </si>
  <si>
    <t>Boyd</t>
  </si>
  <si>
    <t>Carcone</t>
  </si>
  <si>
    <t>Cooley</t>
  </si>
  <si>
    <t>Lawson</t>
  </si>
  <si>
    <t>Crouse</t>
  </si>
  <si>
    <t>Barrett</t>
  </si>
  <si>
    <t>Hayton</t>
  </si>
  <si>
    <t>Clayton</t>
  </si>
  <si>
    <t>Keller</t>
  </si>
  <si>
    <t>Kerfoot</t>
  </si>
  <si>
    <t>Matias</t>
  </si>
  <si>
    <t>Maccelli</t>
  </si>
  <si>
    <t>McBain</t>
  </si>
  <si>
    <t>Liam</t>
  </si>
  <si>
    <t>O'Brien</t>
  </si>
  <si>
    <t>Schmaltz</t>
  </si>
  <si>
    <t>Backlund</t>
  </si>
  <si>
    <t>Calgary Flames</t>
  </si>
  <si>
    <t>Blake</t>
  </si>
  <si>
    <t>Coleman</t>
  </si>
  <si>
    <t>Walker</t>
  </si>
  <si>
    <t>Duehr</t>
  </si>
  <si>
    <t>A.J.</t>
  </si>
  <si>
    <t>Greer</t>
  </si>
  <si>
    <t>Jonathan</t>
  </si>
  <si>
    <t>Huberdeau</t>
  </si>
  <si>
    <t>Dryden</t>
  </si>
  <si>
    <t>Hunt</t>
  </si>
  <si>
    <t>Nazem</t>
  </si>
  <si>
    <t>Kadri</t>
  </si>
  <si>
    <t>Andrei</t>
  </si>
  <si>
    <t>Kuzmenko</t>
  </si>
  <si>
    <t>Mangiapane</t>
  </si>
  <si>
    <t>Martin</t>
  </si>
  <si>
    <t>Pospisil</t>
  </si>
  <si>
    <t>Rooney</t>
  </si>
  <si>
    <t>Yegor</t>
  </si>
  <si>
    <t>Sharangovich</t>
  </si>
  <si>
    <t>Zary</t>
  </si>
  <si>
    <t>Sebastian</t>
  </si>
  <si>
    <t>Aho</t>
  </si>
  <si>
    <t>Carolina Hurricanes</t>
  </si>
  <si>
    <t>Jackson</t>
  </si>
  <si>
    <t>Drury</t>
  </si>
  <si>
    <t>Fast</t>
  </si>
  <si>
    <t>Guentzel</t>
  </si>
  <si>
    <t>Seth</t>
  </si>
  <si>
    <t>Jarvis</t>
  </si>
  <si>
    <t>Jesperi</t>
  </si>
  <si>
    <t>Kotkaniemi</t>
  </si>
  <si>
    <t>Evgeny</t>
  </si>
  <si>
    <t>Kuznetsov</t>
  </si>
  <si>
    <t>Brendan</t>
  </si>
  <si>
    <t>Lemieux</t>
  </si>
  <si>
    <t>Jordan</t>
  </si>
  <si>
    <t>Martinook</t>
  </si>
  <si>
    <t>Bradly</t>
  </si>
  <si>
    <t>Nadeau</t>
  </si>
  <si>
    <t>Necas</t>
  </si>
  <si>
    <t>Stefan</t>
  </si>
  <si>
    <t>Noesen</t>
  </si>
  <si>
    <t>Staal</t>
  </si>
  <si>
    <t>Svechnikov</t>
  </si>
  <si>
    <t>Teuvo</t>
  </si>
  <si>
    <t>Teravainen</t>
  </si>
  <si>
    <t>Josh</t>
  </si>
  <si>
    <t>Anderson</t>
  </si>
  <si>
    <t>Montréal Canadiens</t>
  </si>
  <si>
    <t>Armia</t>
  </si>
  <si>
    <t>Caufield</t>
  </si>
  <si>
    <t>Kirby</t>
  </si>
  <si>
    <t>Dach</t>
  </si>
  <si>
    <t>Dvorak</t>
  </si>
  <si>
    <t>Evans</t>
  </si>
  <si>
    <t>Gallagher</t>
  </si>
  <si>
    <t>Rafael</t>
  </si>
  <si>
    <t>Harvey-Pinard</t>
  </si>
  <si>
    <t>Newhook</t>
  </si>
  <si>
    <t>Pearson</t>
  </si>
  <si>
    <t>Pezzetta</t>
  </si>
  <si>
    <t>Juraj</t>
  </si>
  <si>
    <t>Slafkovsky</t>
  </si>
  <si>
    <t>Suzuki</t>
  </si>
  <si>
    <t>Colin</t>
  </si>
  <si>
    <t>White</t>
  </si>
  <si>
    <t>Ylönen</t>
  </si>
  <si>
    <t>Cogliano</t>
  </si>
  <si>
    <t>Colorado Avalanche</t>
  </si>
  <si>
    <t>Ross</t>
  </si>
  <si>
    <t>Colton</t>
  </si>
  <si>
    <t>Drouin</t>
  </si>
  <si>
    <t>Duhaime</t>
  </si>
  <si>
    <t>Kiviranta</t>
  </si>
  <si>
    <t>Artturi</t>
  </si>
  <si>
    <t>Lehkonen</t>
  </si>
  <si>
    <t>Nathan</t>
  </si>
  <si>
    <t>MacKinnon</t>
  </si>
  <si>
    <t>Casey</t>
  </si>
  <si>
    <t>Mittelstadt</t>
  </si>
  <si>
    <t>Valeri</t>
  </si>
  <si>
    <t>Nichushkin</t>
  </si>
  <si>
    <t>Zach</t>
  </si>
  <si>
    <t>Parise</t>
  </si>
  <si>
    <t>Mikko</t>
  </si>
  <si>
    <t>Rantanen</t>
  </si>
  <si>
    <t>Yakov</t>
  </si>
  <si>
    <t>Trenin</t>
  </si>
  <si>
    <t>Chris</t>
  </si>
  <si>
    <t>Wagner</t>
  </si>
  <si>
    <t>Miles</t>
  </si>
  <si>
    <t>Wood</t>
  </si>
  <si>
    <t>Nils</t>
  </si>
  <si>
    <t>Aman</t>
  </si>
  <si>
    <t>Vancouver Canucks</t>
  </si>
  <si>
    <t>Teddy</t>
  </si>
  <si>
    <t>Blueger</t>
  </si>
  <si>
    <t>Brock</t>
  </si>
  <si>
    <t>Boeser</t>
  </si>
  <si>
    <t>Phillip</t>
  </si>
  <si>
    <t>Di Giuseppe</t>
  </si>
  <si>
    <t>Garland</t>
  </si>
  <si>
    <t>Hoglander</t>
  </si>
  <si>
    <t>Dakota</t>
  </si>
  <si>
    <t>Joshua</t>
  </si>
  <si>
    <t>Sam</t>
  </si>
  <si>
    <t>Lafferty</t>
  </si>
  <si>
    <t>Elias</t>
  </si>
  <si>
    <t>Lindholm</t>
  </si>
  <si>
    <t>Ilya</t>
  </si>
  <si>
    <t>Mikheyev</t>
  </si>
  <si>
    <t>Miller</t>
  </si>
  <si>
    <t>Pettersson</t>
  </si>
  <si>
    <t>Vasily</t>
  </si>
  <si>
    <t>Podkolzin</t>
  </si>
  <si>
    <t>Pius</t>
  </si>
  <si>
    <t>Suter</t>
  </si>
  <si>
    <t>Aube-Kubel</t>
  </si>
  <si>
    <t>Washington Capitals</t>
  </si>
  <si>
    <t>Nicklas</t>
  </si>
  <si>
    <t>Backstrom</t>
  </si>
  <si>
    <t>Nic</t>
  </si>
  <si>
    <t>Dowd</t>
  </si>
  <si>
    <t>Hendrix</t>
  </si>
  <si>
    <t>Lapierre</t>
  </si>
  <si>
    <t>Beck</t>
  </si>
  <si>
    <t>Malenstyn</t>
  </si>
  <si>
    <t>McMichael</t>
  </si>
  <si>
    <t>Sonny</t>
  </si>
  <si>
    <t>Milano</t>
  </si>
  <si>
    <t>Ivan</t>
  </si>
  <si>
    <t>Miroshnichenko</t>
  </si>
  <si>
    <t>T.J.</t>
  </si>
  <si>
    <t>Oshie</t>
  </si>
  <si>
    <t>Ovechkin</t>
  </si>
  <si>
    <t>Pacioretty</t>
  </si>
  <si>
    <t>Aliaksei</t>
  </si>
  <si>
    <t>Protas</t>
  </si>
  <si>
    <t>Sgarbossa</t>
  </si>
  <si>
    <t>Strome</t>
  </si>
  <si>
    <t>Tom</t>
  </si>
  <si>
    <t>Wilson</t>
  </si>
  <si>
    <t>Jaret</t>
  </si>
  <si>
    <t>Anderson-Dolan</t>
  </si>
  <si>
    <t>Nashville Predators</t>
  </si>
  <si>
    <t>Beauvillier</t>
  </si>
  <si>
    <t>Evangelista</t>
  </si>
  <si>
    <t>Forsberg</t>
  </si>
  <si>
    <t>Cody</t>
  </si>
  <si>
    <t>Glass</t>
  </si>
  <si>
    <t>Jankowski</t>
  </si>
  <si>
    <t>McCarron</t>
  </si>
  <si>
    <t>Tommy</t>
  </si>
  <si>
    <t>Novak</t>
  </si>
  <si>
    <t>Gustav</t>
  </si>
  <si>
    <t>Nyquist</t>
  </si>
  <si>
    <t>O'Reilly</t>
  </si>
  <si>
    <t>Kiefer</t>
  </si>
  <si>
    <t>Sherwood</t>
  </si>
  <si>
    <t>Sissons</t>
  </si>
  <si>
    <t>Jason</t>
  </si>
  <si>
    <t>Zucker</t>
  </si>
  <si>
    <t>Leo</t>
  </si>
  <si>
    <t>Carlsson</t>
  </si>
  <si>
    <t>Anaheim Ducks</t>
  </si>
  <si>
    <t>Colangelo</t>
  </si>
  <si>
    <t>Cutter</t>
  </si>
  <si>
    <t>Gauthier</t>
  </si>
  <si>
    <t>Bo</t>
  </si>
  <si>
    <t>Groulx</t>
  </si>
  <si>
    <t>Johnston</t>
  </si>
  <si>
    <t>Jones</t>
  </si>
  <si>
    <t>Killorn</t>
  </si>
  <si>
    <t>Brett</t>
  </si>
  <si>
    <t>Leason</t>
  </si>
  <si>
    <t>Isac</t>
  </si>
  <si>
    <t>Lundestrom</t>
  </si>
  <si>
    <t>McGinn</t>
  </si>
  <si>
    <t>McTavish</t>
  </si>
  <si>
    <t>Ben</t>
  </si>
  <si>
    <t>Meyers</t>
  </si>
  <si>
    <t>Jakob</t>
  </si>
  <si>
    <t>Silfverberg</t>
  </si>
  <si>
    <t>Troy</t>
  </si>
  <si>
    <t>Terry</t>
  </si>
  <si>
    <t>Frank</t>
  </si>
  <si>
    <t>Vatrano</t>
  </si>
  <si>
    <t>Trevor</t>
  </si>
  <si>
    <t>Zegras</t>
  </si>
  <si>
    <t>Pierre-Edouard</t>
  </si>
  <si>
    <t>Bellemare</t>
  </si>
  <si>
    <t>Seattle Kraken</t>
  </si>
  <si>
    <t>Matty</t>
  </si>
  <si>
    <t>Beniers</t>
  </si>
  <si>
    <t>Oliver</t>
  </si>
  <si>
    <t>Bjorkstrand</t>
  </si>
  <si>
    <t>Andre</t>
  </si>
  <si>
    <t>Burakovsky</t>
  </si>
  <si>
    <t>Eberle</t>
  </si>
  <si>
    <t>Yanni</t>
  </si>
  <si>
    <t>Gourde</t>
  </si>
  <si>
    <t>Tye</t>
  </si>
  <si>
    <t>Kartye</t>
  </si>
  <si>
    <t>Jared</t>
  </si>
  <si>
    <t>McCann</t>
  </si>
  <si>
    <t>Jaden</t>
  </si>
  <si>
    <t>Schwartz</t>
  </si>
  <si>
    <t>Tanev</t>
  </si>
  <si>
    <t>Tomas</t>
  </si>
  <si>
    <t>Tatar</t>
  </si>
  <si>
    <t>Eeli</t>
  </si>
  <si>
    <t>Tolvanen</t>
  </si>
  <si>
    <t>Kailer</t>
  </si>
  <si>
    <t>Yamamoto</t>
  </si>
  <si>
    <t>Jamie</t>
  </si>
  <si>
    <t>Benn</t>
  </si>
  <si>
    <t>Dallas Stars</t>
  </si>
  <si>
    <t>Evgenii</t>
  </si>
  <si>
    <t>Dadonov</t>
  </si>
  <si>
    <t>Ty</t>
  </si>
  <si>
    <t>Dellandrea</t>
  </si>
  <si>
    <t>Duchene</t>
  </si>
  <si>
    <t>Radek</t>
  </si>
  <si>
    <t>Faksa</t>
  </si>
  <si>
    <t>Roope</t>
  </si>
  <si>
    <t>Hintz</t>
  </si>
  <si>
    <t>Wyatt</t>
  </si>
  <si>
    <t>Marchment</t>
  </si>
  <si>
    <t>Pavelski</t>
  </si>
  <si>
    <t>Seguin</t>
  </si>
  <si>
    <t>Craig</t>
  </si>
  <si>
    <t>Stankoven</t>
  </si>
  <si>
    <t>Steel</t>
  </si>
  <si>
    <t>Joey</t>
  </si>
  <si>
    <t>Chicago Blackhawks</t>
  </si>
  <si>
    <t>Andreas</t>
  </si>
  <si>
    <t>Athanasiou</t>
  </si>
  <si>
    <t>Bedard</t>
  </si>
  <si>
    <t>Blackwell</t>
  </si>
  <si>
    <t>Dickinson</t>
  </si>
  <si>
    <t>Donato</t>
  </si>
  <si>
    <t>MacKenzie</t>
  </si>
  <si>
    <t>Entwistle</t>
  </si>
  <si>
    <t>Foligno</t>
  </si>
  <si>
    <t>Taylor</t>
  </si>
  <si>
    <t>Hall</t>
  </si>
  <si>
    <t>Reese</t>
  </si>
  <si>
    <t>Johnson</t>
  </si>
  <si>
    <t>Philipp</t>
  </si>
  <si>
    <t>Kurashev</t>
  </si>
  <si>
    <t>Nazar</t>
  </si>
  <si>
    <t>Raddysh</t>
  </si>
  <si>
    <t>Landon</t>
  </si>
  <si>
    <t>Slaggert</t>
  </si>
  <si>
    <t>Gavin</t>
  </si>
  <si>
    <t>Brindley</t>
  </si>
  <si>
    <t>Columbus Blue Jackets</t>
  </si>
  <si>
    <t>Chinakhov</t>
  </si>
  <si>
    <t>Danforth</t>
  </si>
  <si>
    <t>Fantilli</t>
  </si>
  <si>
    <t>Johnny</t>
  </si>
  <si>
    <t>Gaudreau</t>
  </si>
  <si>
    <t>Gaunce</t>
  </si>
  <si>
    <t>Boone</t>
  </si>
  <si>
    <t>Jenner</t>
  </si>
  <si>
    <t>Kent</t>
  </si>
  <si>
    <t>Kuraly</t>
  </si>
  <si>
    <t>Kirill</t>
  </si>
  <si>
    <t>Marchenko</t>
  </si>
  <si>
    <t>Carson</t>
  </si>
  <si>
    <t>Meyer</t>
  </si>
  <si>
    <t>Mathieu</t>
  </si>
  <si>
    <t>Olivier</t>
  </si>
  <si>
    <t>Sillinger</t>
  </si>
  <si>
    <t>Alexandre</t>
  </si>
  <si>
    <t>Texier</t>
  </si>
  <si>
    <t>Dmitri</t>
  </si>
  <si>
    <t>Voronkov</t>
  </si>
  <si>
    <t>Amadio</t>
  </si>
  <si>
    <t>Vegas Golden Knights</t>
  </si>
  <si>
    <t>Barbashev</t>
  </si>
  <si>
    <t>Carrier</t>
  </si>
  <si>
    <t>Cotter</t>
  </si>
  <si>
    <t>Dorofeyev</t>
  </si>
  <si>
    <t>Eichel</t>
  </si>
  <si>
    <t>Hertl</t>
  </si>
  <si>
    <t>Howden</t>
  </si>
  <si>
    <t>Karlsson</t>
  </si>
  <si>
    <t>Keegan</t>
  </si>
  <si>
    <t>Kolesar</t>
  </si>
  <si>
    <t>Mantha</t>
  </si>
  <si>
    <t>Marchessault</t>
  </si>
  <si>
    <t>Jonas</t>
  </si>
  <si>
    <t>Rondbjerg</t>
  </si>
  <si>
    <t>Roy</t>
  </si>
  <si>
    <t>Chandler</t>
  </si>
  <si>
    <t>Stephenson</t>
  </si>
  <si>
    <t>Stone</t>
  </si>
  <si>
    <t>Aleksander</t>
  </si>
  <si>
    <t>Barkov</t>
  </si>
  <si>
    <t>Florida Panthers</t>
  </si>
  <si>
    <t>Bennett</t>
  </si>
  <si>
    <t>Cousins</t>
  </si>
  <si>
    <t>Jonah</t>
  </si>
  <si>
    <t>Gadjovich</t>
  </si>
  <si>
    <t>Lomberg</t>
  </si>
  <si>
    <t>Lorentz</t>
  </si>
  <si>
    <t>Anton</t>
  </si>
  <si>
    <t>Lundell</t>
  </si>
  <si>
    <t>Eetu</t>
  </si>
  <si>
    <t>Luostarinen</t>
  </si>
  <si>
    <t>Okposo</t>
  </si>
  <si>
    <t>Reinhart</t>
  </si>
  <si>
    <t>Evan</t>
  </si>
  <si>
    <t>Rodrigues</t>
  </si>
  <si>
    <t>Stenlund</t>
  </si>
  <si>
    <t>Vladimir</t>
  </si>
  <si>
    <t>Tarasenko</t>
  </si>
  <si>
    <t>Tkachuk</t>
  </si>
  <si>
    <t>Verhaeghe</t>
  </si>
  <si>
    <t>Jonny</t>
  </si>
  <si>
    <t>Brodzinski</t>
  </si>
  <si>
    <t>New York Rangers</t>
  </si>
  <si>
    <t>Chytil</t>
  </si>
  <si>
    <t>Will</t>
  </si>
  <si>
    <t>Cuylle</t>
  </si>
  <si>
    <t>Edstrom</t>
  </si>
  <si>
    <t>Barclay</t>
  </si>
  <si>
    <t>Goodrow</t>
  </si>
  <si>
    <t>Kaapo</t>
  </si>
  <si>
    <t>Kakko</t>
  </si>
  <si>
    <t>Kreider</t>
  </si>
  <si>
    <t>Alexis</t>
  </si>
  <si>
    <t>Lafrenière</t>
  </si>
  <si>
    <t>Artemi</t>
  </si>
  <si>
    <t>Panarin</t>
  </si>
  <si>
    <t>Rempe</t>
  </si>
  <si>
    <t>Roslovic</t>
  </si>
  <si>
    <t>Vincent</t>
  </si>
  <si>
    <t>Trocheck</t>
  </si>
  <si>
    <t>Jimmy</t>
  </si>
  <si>
    <t>Vesey</t>
  </si>
  <si>
    <t>Wennberg</t>
  </si>
  <si>
    <t>Wheeler</t>
  </si>
  <si>
    <t>Mika</t>
  </si>
  <si>
    <t>Zibanejad</t>
  </si>
  <si>
    <t>Brown</t>
  </si>
  <si>
    <t>Edmonton Oilers</t>
  </si>
  <si>
    <t>Carrick</t>
  </si>
  <si>
    <t>Leon</t>
  </si>
  <si>
    <t>Draisaitl</t>
  </si>
  <si>
    <t>Warren</t>
  </si>
  <si>
    <t>Foegele</t>
  </si>
  <si>
    <t>Gagner</t>
  </si>
  <si>
    <t>Henrique</t>
  </si>
  <si>
    <t>Holloway</t>
  </si>
  <si>
    <t>Hyman</t>
  </si>
  <si>
    <t>Mattias</t>
  </si>
  <si>
    <t>Janmark</t>
  </si>
  <si>
    <t>Evander</t>
  </si>
  <si>
    <t>McDavid</t>
  </si>
  <si>
    <t>McLeod</t>
  </si>
  <si>
    <t>Nugent-Hopkins</t>
  </si>
  <si>
    <t>Corey</t>
  </si>
  <si>
    <t>Perry</t>
  </si>
  <si>
    <t>Derek</t>
  </si>
  <si>
    <t>Alexandrov</t>
  </si>
  <si>
    <t>St. Louis Blues</t>
  </si>
  <si>
    <t>Sammy</t>
  </si>
  <si>
    <t>Blais</t>
  </si>
  <si>
    <t>Buchnevich</t>
  </si>
  <si>
    <t>Hayes</t>
  </si>
  <si>
    <t>Kasperi</t>
  </si>
  <si>
    <t>Kapanen</t>
  </si>
  <si>
    <t>Kyrou</t>
  </si>
  <si>
    <t>Neighbours</t>
  </si>
  <si>
    <t>Saad</t>
  </si>
  <si>
    <t>Schenn</t>
  </si>
  <si>
    <t>Oskar</t>
  </si>
  <si>
    <t>Sundqvist</t>
  </si>
  <si>
    <t>Robert</t>
  </si>
  <si>
    <t>Alexey</t>
  </si>
  <si>
    <t>Toropchenko</t>
  </si>
  <si>
    <t>Boldy</t>
  </si>
  <si>
    <t>Minnesota Wild</t>
  </si>
  <si>
    <t>Eriksson Ek</t>
  </si>
  <si>
    <t>Marcus</t>
  </si>
  <si>
    <t>Frederick</t>
  </si>
  <si>
    <t>Hartman</t>
  </si>
  <si>
    <t>Johansson</t>
  </si>
  <si>
    <t>Kaprizov</t>
  </si>
  <si>
    <t>Marat</t>
  </si>
  <si>
    <t>Khusnutdinov</t>
  </si>
  <si>
    <t>Vinni</t>
  </si>
  <si>
    <t>Lettieri</t>
  </si>
  <si>
    <t>Jacob</t>
  </si>
  <si>
    <t>Lucchini</t>
  </si>
  <si>
    <t>Ohgren</t>
  </si>
  <si>
    <t>Marco</t>
  </si>
  <si>
    <t>Rossi</t>
  </si>
  <si>
    <t>Shaw</t>
  </si>
  <si>
    <t>Mats</t>
  </si>
  <si>
    <t>Zuccarello</t>
  </si>
  <si>
    <t>Drake</t>
  </si>
  <si>
    <t>Batherson</t>
  </si>
  <si>
    <t>Ottawa Senators</t>
  </si>
  <si>
    <t>Angus</t>
  </si>
  <si>
    <t>Crookshank</t>
  </si>
  <si>
    <t>Claude</t>
  </si>
  <si>
    <t>Giroux</t>
  </si>
  <si>
    <t>Ridly</t>
  </si>
  <si>
    <t>Greig</t>
  </si>
  <si>
    <t>Joseph</t>
  </si>
  <si>
    <t>Kastelic</t>
  </si>
  <si>
    <t>Boris</t>
  </si>
  <si>
    <t>Katchouk</t>
  </si>
  <si>
    <t>Parker</t>
  </si>
  <si>
    <t>Kelly</t>
  </si>
  <si>
    <t>Dominik</t>
  </si>
  <si>
    <t>Kubalik</t>
  </si>
  <si>
    <t>Zack</t>
  </si>
  <si>
    <t>MacEwen</t>
  </si>
  <si>
    <t>Norris</t>
  </si>
  <si>
    <t>Shane</t>
  </si>
  <si>
    <t>Pinto</t>
  </si>
  <si>
    <t>Tim</t>
  </si>
  <si>
    <t>Stützle</t>
  </si>
  <si>
    <t>Brady</t>
  </si>
  <si>
    <t>Viktor</t>
  </si>
  <si>
    <t>Arvidsson</t>
  </si>
  <si>
    <t>Los Angeles Kings</t>
  </si>
  <si>
    <t>Quinton</t>
  </si>
  <si>
    <t>Byfield</t>
  </si>
  <si>
    <t>Danault</t>
  </si>
  <si>
    <t>Pierre-Luc</t>
  </si>
  <si>
    <t>Dubois</t>
  </si>
  <si>
    <t>Fiala</t>
  </si>
  <si>
    <t>Carl</t>
  </si>
  <si>
    <t>Grundstrom</t>
  </si>
  <si>
    <t>Arthur</t>
  </si>
  <si>
    <t>Kaliyev</t>
  </si>
  <si>
    <t>Adrian</t>
  </si>
  <si>
    <t>Kempe</t>
  </si>
  <si>
    <t>Anze</t>
  </si>
  <si>
    <t>Kopitar</t>
  </si>
  <si>
    <t>Laferriere</t>
  </si>
  <si>
    <t>Lewis</t>
  </si>
  <si>
    <t>Lizotte</t>
  </si>
  <si>
    <t>Moore</t>
  </si>
  <si>
    <t>Mathew</t>
  </si>
  <si>
    <t>Barzal</t>
  </si>
  <si>
    <t>New York Islanders</t>
  </si>
  <si>
    <t>Cizikas</t>
  </si>
  <si>
    <t>Cal</t>
  </si>
  <si>
    <t>Clutterbuck</t>
  </si>
  <si>
    <t>Pierre</t>
  </si>
  <si>
    <t>Engvall</t>
  </si>
  <si>
    <t>Hudson</t>
  </si>
  <si>
    <t>Fasching</t>
  </si>
  <si>
    <t>Simon</t>
  </si>
  <si>
    <t>Holmstrom</t>
  </si>
  <si>
    <t>Horvat</t>
  </si>
  <si>
    <t>Ruslan</t>
  </si>
  <si>
    <t>Iskhakov</t>
  </si>
  <si>
    <t>Anders</t>
  </si>
  <si>
    <t>Lee</t>
  </si>
  <si>
    <t>MacLean</t>
  </si>
  <si>
    <t>Nelson</t>
  </si>
  <si>
    <t>Jean-Gabriel</t>
  </si>
  <si>
    <t>Pageau</t>
  </si>
  <si>
    <t>Palmieri</t>
  </si>
  <si>
    <t>Wahlstrom</t>
  </si>
  <si>
    <t>Bastian</t>
  </si>
  <si>
    <t>New Jersey Devils</t>
  </si>
  <si>
    <t>Bratt</t>
  </si>
  <si>
    <t>Nolan</t>
  </si>
  <si>
    <t>Foote</t>
  </si>
  <si>
    <t>Erik</t>
  </si>
  <si>
    <t>Haula</t>
  </si>
  <si>
    <t>Hischier</t>
  </si>
  <si>
    <t>Holtz</t>
  </si>
  <si>
    <t>Hughes</t>
  </si>
  <si>
    <t>Curtis</t>
  </si>
  <si>
    <t>Lazar</t>
  </si>
  <si>
    <t>Kurtis</t>
  </si>
  <si>
    <t>MacDermid</t>
  </si>
  <si>
    <t>Timo</t>
  </si>
  <si>
    <t>Meier</t>
  </si>
  <si>
    <t>Dawson</t>
  </si>
  <si>
    <t>Mercer</t>
  </si>
  <si>
    <t>Nosek</t>
  </si>
  <si>
    <t>Ondrej</t>
  </si>
  <si>
    <t>Palat</t>
  </si>
  <si>
    <t>Tierney</t>
  </si>
  <si>
    <t>Benson</t>
  </si>
  <si>
    <t>Buffalo Sabres</t>
  </si>
  <si>
    <t>Cozens</t>
  </si>
  <si>
    <t>Zemgus</t>
  </si>
  <si>
    <t>Girgensons</t>
  </si>
  <si>
    <t>Greenway</t>
  </si>
  <si>
    <t>Jost</t>
  </si>
  <si>
    <t>Peyton</t>
  </si>
  <si>
    <t>Krebs</t>
  </si>
  <si>
    <t>Victor</t>
  </si>
  <si>
    <t>Olofsson</t>
  </si>
  <si>
    <t>JJ</t>
  </si>
  <si>
    <t>Peterka</t>
  </si>
  <si>
    <t>Quinn</t>
  </si>
  <si>
    <t>Eric</t>
  </si>
  <si>
    <t>Robinson</t>
  </si>
  <si>
    <t>Skinner</t>
  </si>
  <si>
    <t>Tage</t>
  </si>
  <si>
    <t>Thompson</t>
  </si>
  <si>
    <t>Tuch</t>
  </si>
  <si>
    <t>Chiarot</t>
  </si>
  <si>
    <t>Edvinsson</t>
  </si>
  <si>
    <t>Shayne</t>
  </si>
  <si>
    <t>Gostisbehere</t>
  </si>
  <si>
    <t>Holl</t>
  </si>
  <si>
    <t>Olli</t>
  </si>
  <si>
    <t>Maatta</t>
  </si>
  <si>
    <t>Petry</t>
  </si>
  <si>
    <t>Moritz</t>
  </si>
  <si>
    <t>Seider</t>
  </si>
  <si>
    <t>Walman</t>
  </si>
  <si>
    <t>Graves</t>
  </si>
  <si>
    <t>Pierre-Olivier</t>
  </si>
  <si>
    <t>Kris</t>
  </si>
  <si>
    <t>Letang</t>
  </si>
  <si>
    <t>Ludvig</t>
  </si>
  <si>
    <t>Cernak</t>
  </si>
  <si>
    <t>Calvin</t>
  </si>
  <si>
    <t>de Haan</t>
  </si>
  <si>
    <t>Dumba</t>
  </si>
  <si>
    <t>Haydn</t>
  </si>
  <si>
    <t>Fleury</t>
  </si>
  <si>
    <t>Hedman</t>
  </si>
  <si>
    <t>Lilleberg</t>
  </si>
  <si>
    <t>Perbix</t>
  </si>
  <si>
    <t>Darren</t>
  </si>
  <si>
    <t>Mikhail</t>
  </si>
  <si>
    <t>Sergachev</t>
  </si>
  <si>
    <t>Carlo</t>
  </si>
  <si>
    <t>Forbort</t>
  </si>
  <si>
    <t>Grzelcyk</t>
  </si>
  <si>
    <t>Hampus</t>
  </si>
  <si>
    <t>McAvoy</t>
  </si>
  <si>
    <t>Peeke</t>
  </si>
  <si>
    <t>Shattenkirk</t>
  </si>
  <si>
    <t>Wotherspoon</t>
  </si>
  <si>
    <t>Drysdale</t>
  </si>
  <si>
    <t>Ellis</t>
  </si>
  <si>
    <t>Ristolainen</t>
  </si>
  <si>
    <t>Sanheim</t>
  </si>
  <si>
    <t>Seeler</t>
  </si>
  <si>
    <t>Marc</t>
  </si>
  <si>
    <t>York</t>
  </si>
  <si>
    <t>Egor</t>
  </si>
  <si>
    <t>Zamula</t>
  </si>
  <si>
    <t>DeMelo</t>
  </si>
  <si>
    <t>Brenden</t>
  </si>
  <si>
    <t>Dillon</t>
  </si>
  <si>
    <t>Morrissey</t>
  </si>
  <si>
    <t>Neal</t>
  </si>
  <si>
    <t>Pionk</t>
  </si>
  <si>
    <t>Samberg</t>
  </si>
  <si>
    <t>Nate</t>
  </si>
  <si>
    <t>Schmidt</t>
  </si>
  <si>
    <t>Stanley</t>
  </si>
  <si>
    <t>Calen</t>
  </si>
  <si>
    <t>Addison</t>
  </si>
  <si>
    <t>Benning</t>
  </si>
  <si>
    <t>Burroughs</t>
  </si>
  <si>
    <t>Emberson</t>
  </si>
  <si>
    <t>Mario</t>
  </si>
  <si>
    <t>Ferraro</t>
  </si>
  <si>
    <t>MacDonald</t>
  </si>
  <si>
    <t>Jan</t>
  </si>
  <si>
    <t>Rutta</t>
  </si>
  <si>
    <t>Henry</t>
  </si>
  <si>
    <t>Thrun</t>
  </si>
  <si>
    <t>Marc-Edouard</t>
  </si>
  <si>
    <t>Vlasic</t>
  </si>
  <si>
    <t>Dermott</t>
  </si>
  <si>
    <t>Durzi</t>
  </si>
  <si>
    <t>J.J.</t>
  </si>
  <si>
    <t>Moser</t>
  </si>
  <si>
    <t>Juuso</t>
  </si>
  <si>
    <t>Valimaki</t>
  </si>
  <si>
    <t>Benoit</t>
  </si>
  <si>
    <t>TJ</t>
  </si>
  <si>
    <t>Brodie</t>
  </si>
  <si>
    <t>Edmundson</t>
  </si>
  <si>
    <t>Giordano</t>
  </si>
  <si>
    <t>Klingberg</t>
  </si>
  <si>
    <t>Timothy</t>
  </si>
  <si>
    <t>Liljegren</t>
  </si>
  <si>
    <t>Lyubushkin</t>
  </si>
  <si>
    <t>McCabe</t>
  </si>
  <si>
    <t>Muzzin</t>
  </si>
  <si>
    <t>Rielly</t>
  </si>
  <si>
    <t>Timmins</t>
  </si>
  <si>
    <t>Andersson</t>
  </si>
  <si>
    <t>Dennis</t>
  </si>
  <si>
    <t>Gilbert</t>
  </si>
  <si>
    <t>Hanley</t>
  </si>
  <si>
    <t>Kylington</t>
  </si>
  <si>
    <t>Daniil</t>
  </si>
  <si>
    <t>Miromanov</t>
  </si>
  <si>
    <t>Okhotiuk</t>
  </si>
  <si>
    <t>Pachal</t>
  </si>
  <si>
    <t>Solovyov</t>
  </si>
  <si>
    <t>Weegar</t>
  </si>
  <si>
    <t>Brent</t>
  </si>
  <si>
    <t>Burns</t>
  </si>
  <si>
    <t>Jalen</t>
  </si>
  <si>
    <t>Chatfield</t>
  </si>
  <si>
    <t>Tony</t>
  </si>
  <si>
    <t>DeAngelo</t>
  </si>
  <si>
    <t>Morrow</t>
  </si>
  <si>
    <t>Dmitry</t>
  </si>
  <si>
    <t>Orlov</t>
  </si>
  <si>
    <t>Pesce</t>
  </si>
  <si>
    <t>Skjei</t>
  </si>
  <si>
    <t>Jaccob</t>
  </si>
  <si>
    <t>Slavin</t>
  </si>
  <si>
    <t>Ian</t>
  </si>
  <si>
    <t>Friedman</t>
  </si>
  <si>
    <t>Hronek</t>
  </si>
  <si>
    <t>Juulsen</t>
  </si>
  <si>
    <t>Myers</t>
  </si>
  <si>
    <t>Tucker</t>
  </si>
  <si>
    <t>Poolman</t>
  </si>
  <si>
    <t>Soucy</t>
  </si>
  <si>
    <t>Zadorov</t>
  </si>
  <si>
    <t>Kaiden</t>
  </si>
  <si>
    <t>Guhle</t>
  </si>
  <si>
    <t>Harris</t>
  </si>
  <si>
    <t>Lane</t>
  </si>
  <si>
    <t>Hutson</t>
  </si>
  <si>
    <t>Johnathan</t>
  </si>
  <si>
    <t>Kovacevic</t>
  </si>
  <si>
    <t>Matheson</t>
  </si>
  <si>
    <t>Savard</t>
  </si>
  <si>
    <t>Arber</t>
  </si>
  <si>
    <t>Xhekaj</t>
  </si>
  <si>
    <t>Alexeyev</t>
  </si>
  <si>
    <t>Ethan</t>
  </si>
  <si>
    <t>Bear</t>
  </si>
  <si>
    <t>Carlson</t>
  </si>
  <si>
    <t>Fehervary</t>
  </si>
  <si>
    <t>Iorio</t>
  </si>
  <si>
    <t>Jensen</t>
  </si>
  <si>
    <t>McIlrath</t>
  </si>
  <si>
    <t>Sandin</t>
  </si>
  <si>
    <t>Samuel</t>
  </si>
  <si>
    <t>Girard</t>
  </si>
  <si>
    <t>Caleb</t>
  </si>
  <si>
    <t>Cale</t>
  </si>
  <si>
    <t>Makar</t>
  </si>
  <si>
    <t>Manson</t>
  </si>
  <si>
    <t>Devon</t>
  </si>
  <si>
    <t>Toews</t>
  </si>
  <si>
    <t>Barrie</t>
  </si>
  <si>
    <t>Dante</t>
  </si>
  <si>
    <t>Fabbro</t>
  </si>
  <si>
    <t>Roman</t>
  </si>
  <si>
    <t>Josi</t>
  </si>
  <si>
    <t>Jeremy</t>
  </si>
  <si>
    <t>Lauzon</t>
  </si>
  <si>
    <t>McDonagh</t>
  </si>
  <si>
    <t>Spencer</t>
  </si>
  <si>
    <t>Stastney</t>
  </si>
  <si>
    <t>Borgen</t>
  </si>
  <si>
    <t>Brian</t>
  </si>
  <si>
    <t>Dumoulin</t>
  </si>
  <si>
    <t>Vince</t>
  </si>
  <si>
    <t>Dunn</t>
  </si>
  <si>
    <t>Ryker</t>
  </si>
  <si>
    <t>Larsson</t>
  </si>
  <si>
    <t>Oleksiak</t>
  </si>
  <si>
    <t>Schultz</t>
  </si>
  <si>
    <t>Fowler</t>
  </si>
  <si>
    <t>Radko</t>
  </si>
  <si>
    <t>Gudas</t>
  </si>
  <si>
    <t>LaCombe</t>
  </si>
  <si>
    <t>Lagesson</t>
  </si>
  <si>
    <t>Lindstrom</t>
  </si>
  <si>
    <t>Mintyukov</t>
  </si>
  <si>
    <t>Urho</t>
  </si>
  <si>
    <t>Vaakanainen</t>
  </si>
  <si>
    <t>Olen</t>
  </si>
  <si>
    <t>Zellweger</t>
  </si>
  <si>
    <t>Hague</t>
  </si>
  <si>
    <t>Hanifin</t>
  </si>
  <si>
    <t>Hutton</t>
  </si>
  <si>
    <t>Alec</t>
  </si>
  <si>
    <t>Martinez</t>
  </si>
  <si>
    <t>McNabb</t>
  </si>
  <si>
    <t>Pietrangelo</t>
  </si>
  <si>
    <t>Shea</t>
  </si>
  <si>
    <t>Theodore</t>
  </si>
  <si>
    <t>Whitecloud</t>
  </si>
  <si>
    <t>Korchinski</t>
  </si>
  <si>
    <t>Jaycob</t>
  </si>
  <si>
    <t>Megna</t>
  </si>
  <si>
    <t>Murphy</t>
  </si>
  <si>
    <t>Jarred</t>
  </si>
  <si>
    <t>Tinordi</t>
  </si>
  <si>
    <t>Zaitsev</t>
  </si>
  <si>
    <t>Jani</t>
  </si>
  <si>
    <t>Hakanpää</t>
  </si>
  <si>
    <t>Harley</t>
  </si>
  <si>
    <t>Miro</t>
  </si>
  <si>
    <t>Heiskanen</t>
  </si>
  <si>
    <t>Esa</t>
  </si>
  <si>
    <t>Lindell</t>
  </si>
  <si>
    <t>Lundkvist</t>
  </si>
  <si>
    <t>Derrick</t>
  </si>
  <si>
    <t>Pouliot</t>
  </si>
  <si>
    <t>Fox</t>
  </si>
  <si>
    <t>Zac</t>
  </si>
  <si>
    <t>Lindgren</t>
  </si>
  <si>
    <t>K'Andre</t>
  </si>
  <si>
    <t>Chad</t>
  </si>
  <si>
    <t>Ruhwedel</t>
  </si>
  <si>
    <t>Braden</t>
  </si>
  <si>
    <t>Schneider</t>
  </si>
  <si>
    <t>Trouba</t>
  </si>
  <si>
    <t>Bean</t>
  </si>
  <si>
    <t>Gudbranson</t>
  </si>
  <si>
    <t>Provorov</t>
  </si>
  <si>
    <t>Damon</t>
  </si>
  <si>
    <t>Severson</t>
  </si>
  <si>
    <t>Werenski</t>
  </si>
  <si>
    <t>Bouchard</t>
  </si>
  <si>
    <t>Ceci</t>
  </si>
  <si>
    <t>Desharnais</t>
  </si>
  <si>
    <t>Ekholm</t>
  </si>
  <si>
    <t>Kulak</t>
  </si>
  <si>
    <t>Darnell</t>
  </si>
  <si>
    <t>Nurse</t>
  </si>
  <si>
    <t>Stecher</t>
  </si>
  <si>
    <t>Uvis</t>
  </si>
  <si>
    <t>Balinskis</t>
  </si>
  <si>
    <t>Tobias</t>
  </si>
  <si>
    <t>Bjornfot</t>
  </si>
  <si>
    <t>Aaron</t>
  </si>
  <si>
    <t>Ekblad</t>
  </si>
  <si>
    <t>Ekman-Larsson</t>
  </si>
  <si>
    <t>Forsling</t>
  </si>
  <si>
    <t>Kulikov</t>
  </si>
  <si>
    <t>Mahura</t>
  </si>
  <si>
    <t>Niko</t>
  </si>
  <si>
    <t>Mikkola</t>
  </si>
  <si>
    <t>Montour</t>
  </si>
  <si>
    <t>Faulk</t>
  </si>
  <si>
    <t>Torey</t>
  </si>
  <si>
    <t>Krug</t>
  </si>
  <si>
    <t>Leddy</t>
  </si>
  <si>
    <t>Parayko</t>
  </si>
  <si>
    <t>Perunovich</t>
  </si>
  <si>
    <t>Scandella</t>
  </si>
  <si>
    <t>Bernard-Docker</t>
  </si>
  <si>
    <t>Brannstrom</t>
  </si>
  <si>
    <t>Chabot</t>
  </si>
  <si>
    <t>Chychrun</t>
  </si>
  <si>
    <t>Hamonic</t>
  </si>
  <si>
    <t>Sanderson</t>
  </si>
  <si>
    <t>Artem</t>
  </si>
  <si>
    <t>Zub</t>
  </si>
  <si>
    <t>Bolduc</t>
  </si>
  <si>
    <t>Bortuzzo</t>
  </si>
  <si>
    <t>Dobson</t>
  </si>
  <si>
    <t>Mayfield</t>
  </si>
  <si>
    <t>Pelech</t>
  </si>
  <si>
    <t>Pulock</t>
  </si>
  <si>
    <t>Romanov</t>
  </si>
  <si>
    <t>Bogosian</t>
  </si>
  <si>
    <t>Brodin</t>
  </si>
  <si>
    <t>Declan</t>
  </si>
  <si>
    <t>Chisholm</t>
  </si>
  <si>
    <t>Faber</t>
  </si>
  <si>
    <t>Goligoski</t>
  </si>
  <si>
    <t>Mermis</t>
  </si>
  <si>
    <t>Jon</t>
  </si>
  <si>
    <t>Merrill</t>
  </si>
  <si>
    <t>Middleton</t>
  </si>
  <si>
    <t>Spurgeon</t>
  </si>
  <si>
    <t>Mikey</t>
  </si>
  <si>
    <t>Brandt</t>
  </si>
  <si>
    <t>Clarke</t>
  </si>
  <si>
    <t>Doughty</t>
  </si>
  <si>
    <t>Englund</t>
  </si>
  <si>
    <t>Gavrikov</t>
  </si>
  <si>
    <t>Moverare</t>
  </si>
  <si>
    <t>Spence</t>
  </si>
  <si>
    <t>Bahl</t>
  </si>
  <si>
    <t>DeSimone</t>
  </si>
  <si>
    <t>Dougie</t>
  </si>
  <si>
    <t>Hamilton</t>
  </si>
  <si>
    <t>Marino</t>
  </si>
  <si>
    <t>Nemec</t>
  </si>
  <si>
    <t>Siegenthaler</t>
  </si>
  <si>
    <t>Bryson</t>
  </si>
  <si>
    <t>Bowen</t>
  </si>
  <si>
    <t>Byram</t>
  </si>
  <si>
    <t>Kale</t>
  </si>
  <si>
    <t>Clague</t>
  </si>
  <si>
    <t>Clifton</t>
  </si>
  <si>
    <t>Dahlin</t>
  </si>
  <si>
    <t>Henri</t>
  </si>
  <si>
    <t>Jokiharju</t>
  </si>
  <si>
    <t>Power</t>
  </si>
  <si>
    <t>Samuelsson</t>
  </si>
  <si>
    <t>Daccord</t>
  </si>
  <si>
    <t>Grubauer</t>
  </si>
  <si>
    <t>Binnington</t>
  </si>
  <si>
    <t>Hofer</t>
  </si>
  <si>
    <t>Tristan</t>
  </si>
  <si>
    <t>Jarry</t>
  </si>
  <si>
    <t>Nedeljkovic</t>
  </si>
  <si>
    <t>Ingram</t>
  </si>
  <si>
    <t>Karel</t>
  </si>
  <si>
    <t>Vejmelka</t>
  </si>
  <si>
    <t>Joonas</t>
  </si>
  <si>
    <t>Korpisalo</t>
  </si>
  <si>
    <t>Petr</t>
  </si>
  <si>
    <t>Mrazek</t>
  </si>
  <si>
    <t>Arvid</t>
  </si>
  <si>
    <t>Soderblom</t>
  </si>
  <si>
    <t>Darcy</t>
  </si>
  <si>
    <t>Kuemper</t>
  </si>
  <si>
    <t>Ville</t>
  </si>
  <si>
    <t>Husso</t>
  </si>
  <si>
    <t>Lyon</t>
  </si>
  <si>
    <t>Reimer</t>
  </si>
  <si>
    <t>Allen</t>
  </si>
  <si>
    <t>Kahkonen</t>
  </si>
  <si>
    <t>Tomkins</t>
  </si>
  <si>
    <t>Vasilevskiy</t>
  </si>
  <si>
    <t>Oettinger</t>
  </si>
  <si>
    <t>Wedgewood</t>
  </si>
  <si>
    <t>Pheonix</t>
  </si>
  <si>
    <t>Copley</t>
  </si>
  <si>
    <t>Rittich</t>
  </si>
  <si>
    <t>Talbot</t>
  </si>
  <si>
    <t>Lankinen</t>
  </si>
  <si>
    <t>Juuse</t>
  </si>
  <si>
    <t>Saros</t>
  </si>
  <si>
    <t>Laurent</t>
  </si>
  <si>
    <t>Brossoit</t>
  </si>
  <si>
    <t>Hellebuyck</t>
  </si>
  <si>
    <t>Justus</t>
  </si>
  <si>
    <t>Annunen</t>
  </si>
  <si>
    <t>Alexandar</t>
  </si>
  <si>
    <t>Georgiev</t>
  </si>
  <si>
    <t>Elvis</t>
  </si>
  <si>
    <t>Merzlikins</t>
  </si>
  <si>
    <t>Tarasov</t>
  </si>
  <si>
    <t>Comrie</t>
  </si>
  <si>
    <t>Ukko-Pekka</t>
  </si>
  <si>
    <t>Luukkonen</t>
  </si>
  <si>
    <t>Ersson</t>
  </si>
  <si>
    <t>Fedotov</t>
  </si>
  <si>
    <t>Swayman</t>
  </si>
  <si>
    <t>Linus</t>
  </si>
  <si>
    <t>Ullmark</t>
  </si>
  <si>
    <t>Thatcher</t>
  </si>
  <si>
    <t>Demko</t>
  </si>
  <si>
    <t>DeSmith</t>
  </si>
  <si>
    <t>Pickard</t>
  </si>
  <si>
    <t>Stuart</t>
  </si>
  <si>
    <t>Adin</t>
  </si>
  <si>
    <t>Hill</t>
  </si>
  <si>
    <t>Sergei</t>
  </si>
  <si>
    <t>Bobrovsky</t>
  </si>
  <si>
    <t>Stolarz</t>
  </si>
  <si>
    <t>Marc-Andre</t>
  </si>
  <si>
    <t>Gustavsson</t>
  </si>
  <si>
    <t>Lukas</t>
  </si>
  <si>
    <t>Dostal</t>
  </si>
  <si>
    <t>Gibson</t>
  </si>
  <si>
    <t>Sorokin</t>
  </si>
  <si>
    <t>Semyon</t>
  </si>
  <si>
    <t>Varlamov</t>
  </si>
  <si>
    <t>Markstrom</t>
  </si>
  <si>
    <t>Dan</t>
  </si>
  <si>
    <t>Vladar</t>
  </si>
  <si>
    <t>Montembeault</t>
  </si>
  <si>
    <t>Cayden</t>
  </si>
  <si>
    <t>Primeau</t>
  </si>
  <si>
    <t>Quick</t>
  </si>
  <si>
    <t>Igor</t>
  </si>
  <si>
    <t>Shesterkin</t>
  </si>
  <si>
    <t>Mackenzie</t>
  </si>
  <si>
    <t>Blackwood</t>
  </si>
  <si>
    <t>Devin</t>
  </si>
  <si>
    <t>Vitek</t>
  </si>
  <si>
    <t>Vanecek</t>
  </si>
  <si>
    <t>Frederik</t>
  </si>
  <si>
    <t>Andersen</t>
  </si>
  <si>
    <t>Pyotr</t>
  </si>
  <si>
    <t>Kochetkov</t>
  </si>
  <si>
    <t>Samsonov</t>
  </si>
  <si>
    <t>Woll</t>
  </si>
  <si>
    <t>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</si>
</sst>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786758A5-386C-4733-AA56-2830D268066E}" autoFormatId="16" applyNumberFormats="0" applyBorderFormats="0" applyFontFormats="0" applyPatternFormats="0" applyAlignmentFormats="0" applyWidthHeightFormats="0">
  <queryTableRefresh nextId="9">
    <queryTableFields count="8">
      <queryTableField id="1" name="firstName" tableColumnId="1"/>
      <queryTableField id="2" name="lastName" tableColumnId="2"/>
      <queryTableField id="3" name="age" tableColumnId="3"/>
      <queryTableField id="4" name="team" tableColumnId="4"/>
      <queryTableField id="5" name="Last Season Points" tableColumnId="5"/>
      <queryTableField id="6" name="Last Season Games Played" tableColumnId="6"/>
      <queryTableField id="7" name="Average Points" tableColumnId="7"/>
      <queryTableField id="8" name="Average Games Playe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3DD050E9-931D-4EEA-821B-B8EB694AE387}" autoFormatId="16" applyNumberFormats="0" applyBorderFormats="0" applyFontFormats="0" applyPatternFormats="0" applyAlignmentFormats="0" applyWidthHeightFormats="0">
  <queryTableRefresh nextId="12">
    <queryTableFields count="11">
      <queryTableField id="1" name="firstName" tableColumnId="1"/>
      <queryTableField id="2" name="lastName" tableColumnId="2"/>
      <queryTableField id="3" name="age" tableColumnId="3"/>
      <queryTableField id="4" name="team" tableColumnId="4"/>
      <queryTableField id="5" name="Last Season Points" tableColumnId="5"/>
      <queryTableField id="6" name="Last Season Games Played" tableColumnId="6"/>
      <queryTableField id="7" name="Last Season +/-" tableColumnId="7"/>
      <queryTableField id="8" name="Average Points" tableColumnId="8"/>
      <queryTableField id="9" name="Average Games Played" tableColumnId="9"/>
      <queryTableField id="10" name="Average +/-" tableColumnId="10"/>
      <queryTableField id="11" name="Differential Point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6C43CB3-00AC-4F33-B4C1-59BC07AA53C6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firstName" tableColumnId="1"/>
      <queryTableField id="2" name="lastName" tableColumnId="2"/>
      <queryTableField id="3" name="age" tableColumnId="3"/>
      <queryTableField id="4" name="team" tableColumnId="4"/>
      <queryTableField id="5" name="Last Season Points" tableColumnId="5"/>
      <queryTableField id="6" name="Last Season Games Played" tableColumnId="6"/>
      <queryTableField id="7" name="Last Season +/-" tableColumnId="7"/>
      <queryTableField id="8" name="Average Points" tableColumnId="8"/>
      <queryTableField id="9" name="Average Games Played" tableColumnId="9"/>
      <queryTableField id="10" name="Average +/-" tableColumnId="10"/>
      <queryTableField id="11" name="Differential Points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3B3D2B-AC9D-4210-BBB9-22CC50940F84}" name="goalies" displayName="goalies" ref="A1:H71" tableType="queryTable" totalsRowShown="0">
  <autoFilter ref="A1:H71" xr:uid="{A73B3D2B-AC9D-4210-BBB9-22CC50940F84}"/>
  <sortState xmlns:xlrd2="http://schemas.microsoft.com/office/spreadsheetml/2017/richdata2" ref="A2:H71">
    <sortCondition descending="1" ref="E1:E71"/>
  </sortState>
  <tableColumns count="8">
    <tableColumn id="1" xr3:uid="{E1B2F836-D86D-4AFA-B9B6-B5039EAC420C}" uniqueName="1" name="firstName" queryTableFieldId="1" dataDxfId="7"/>
    <tableColumn id="2" xr3:uid="{1C318B38-A0A3-4F50-A998-35569A7552F9}" uniqueName="2" name="lastName" queryTableFieldId="2" dataDxfId="6"/>
    <tableColumn id="3" xr3:uid="{365F6A6C-3F63-45AD-A3A7-81DD2B3E194D}" uniqueName="3" name="age" queryTableFieldId="3"/>
    <tableColumn id="4" xr3:uid="{B7B0F96D-2BFB-44C0-A741-B51C64E0A38E}" uniqueName="4" name="team" queryTableFieldId="4" dataDxfId="5"/>
    <tableColumn id="5" xr3:uid="{7C87CBC7-3CDE-4573-BE1C-1781A41C6A29}" uniqueName="5" name="Last Season Points" queryTableFieldId="5"/>
    <tableColumn id="6" xr3:uid="{41456997-0A51-4031-AE0C-88986CE7C335}" uniqueName="6" name="Last Season Games Played" queryTableFieldId="6"/>
    <tableColumn id="7" xr3:uid="{DC7F638B-698D-450E-A740-94F92D29024D}" uniqueName="7" name="Average Points" queryTableFieldId="7"/>
    <tableColumn id="8" xr3:uid="{FB1CF7F3-F272-4D5A-BA4F-45C7DF2D11BE}" uniqueName="8" name="Average Games Played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800AD4-BAC6-40E0-A0EB-C07942319E17}" name="defensemen" displayName="defensemen" ref="A1:K257" tableType="queryTable" totalsRowShown="0">
  <autoFilter ref="A1:K257" xr:uid="{B7800AD4-BAC6-40E0-A0EB-C07942319E17}"/>
  <sortState xmlns:xlrd2="http://schemas.microsoft.com/office/spreadsheetml/2017/richdata2" ref="A2:K257">
    <sortCondition descending="1" ref="E1:E257"/>
  </sortState>
  <tableColumns count="11">
    <tableColumn id="1" xr3:uid="{589978FA-4DEB-4BAB-A07B-79CF3D9EECA5}" uniqueName="1" name="firstName" queryTableFieldId="1" dataDxfId="10"/>
    <tableColumn id="2" xr3:uid="{6C89E43D-D229-4726-B85A-F7E81E27A973}" uniqueName="2" name="lastName" queryTableFieldId="2" dataDxfId="9"/>
    <tableColumn id="3" xr3:uid="{52F58D7C-E28F-4ACA-8BF5-0119901660FF}" uniqueName="3" name="age" queryTableFieldId="3"/>
    <tableColumn id="4" xr3:uid="{B07783B7-1F4C-4C67-BF76-811396837DCF}" uniqueName="4" name="team" queryTableFieldId="4" dataDxfId="8"/>
    <tableColumn id="5" xr3:uid="{0FD469A7-0DC1-4EAF-A496-970638215B1A}" uniqueName="5" name="Last Season Points" queryTableFieldId="5"/>
    <tableColumn id="6" xr3:uid="{F621BBD7-7F56-4EF0-A578-B6EDFD6B0EB8}" uniqueName="6" name="Last Season Games Played" queryTableFieldId="6"/>
    <tableColumn id="7" xr3:uid="{B324870B-B1B2-4228-BFB9-84F3066B1FAC}" uniqueName="7" name="Last Season +/-" queryTableFieldId="7"/>
    <tableColumn id="8" xr3:uid="{48994CC4-4A6F-4D96-A969-83FB797713CB}" uniqueName="8" name="Average Points" queryTableFieldId="8"/>
    <tableColumn id="9" xr3:uid="{A4BB62CF-A066-4A70-A079-03E5CFC12195}" uniqueName="9" name="Average Games Played" queryTableFieldId="9"/>
    <tableColumn id="10" xr3:uid="{0B1991A7-5A37-40B9-A259-72D8278B3A2D}" uniqueName="10" name="Average +/-" queryTableFieldId="10"/>
    <tableColumn id="11" xr3:uid="{2C7FADB7-BBA2-4F5D-93DF-F97E4B307605}" uniqueName="11" name="Differential Points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78BE00-11D4-43DC-92A7-38650FD4EE07}" name="forwards" displayName="forwards" ref="A1:L465" tableType="queryTable" totalsRowShown="0">
  <autoFilter ref="A1:L465" xr:uid="{F278BE00-11D4-43DC-92A7-38650FD4EE07}"/>
  <sortState xmlns:xlrd2="http://schemas.microsoft.com/office/spreadsheetml/2017/richdata2" ref="A2:L465">
    <sortCondition ref="E1:E465"/>
  </sortState>
  <tableColumns count="12">
    <tableColumn id="1" xr3:uid="{32ED9F1C-F910-411E-9388-224D82DECF3E}" uniqueName="1" name="firstName" queryTableFieldId="1" dataDxfId="13"/>
    <tableColumn id="2" xr3:uid="{E74BAD44-F365-423A-AF1A-BEC6E681603B}" uniqueName="2" name="lastName" queryTableFieldId="2" dataDxfId="12"/>
    <tableColumn id="3" xr3:uid="{BA895CA1-3B5A-469C-9A9F-6373F3EAD374}" uniqueName="3" name="age" queryTableFieldId="3"/>
    <tableColumn id="4" xr3:uid="{01F2CDF8-0560-455C-9641-BD05AC9AE1DD}" uniqueName="4" name="team" queryTableFieldId="4" dataDxfId="11"/>
    <tableColumn id="5" xr3:uid="{A49CC901-60A2-4873-B361-819537DCBA9A}" uniqueName="5" name="Last Season Points" queryTableFieldId="5"/>
    <tableColumn id="6" xr3:uid="{70F8A248-F6C4-4AF4-BD1A-EBD3CCAA9C34}" uniqueName="6" name="Last Season Games Played" queryTableFieldId="6"/>
    <tableColumn id="7" xr3:uid="{D3E9BF01-0D8C-4388-A51D-3065BDB9779E}" uniqueName="7" name="Last Season +/-" queryTableFieldId="7"/>
    <tableColumn id="8" xr3:uid="{AF6116C9-82BF-498B-AE5D-07D0010212A3}" uniqueName="8" name="Average Points" queryTableFieldId="8"/>
    <tableColumn id="9" xr3:uid="{A31471F4-39ED-4594-AEE1-24960AA9ADE1}" uniqueName="9" name="Average Games Played" queryTableFieldId="9"/>
    <tableColumn id="10" xr3:uid="{8E20E7FD-6C82-43C7-BD66-38DFF9E0C947}" uniqueName="10" name="Average +/-" queryTableFieldId="10"/>
    <tableColumn id="11" xr3:uid="{47595D23-6AA4-45A3-84F2-33912D2DA8F5}" uniqueName="11" name="Differential Points" queryTableFieldId="11"/>
    <tableColumn id="12" xr3:uid="{7E5E2490-D562-4037-B622-FD3BEBA3D5C7}" uniqueName="12" name="PPG" queryTableFieldId="12" dataDxfId="4">
      <calculatedColumnFormula>forwards[[#This Row],[Last Season Points]]/forwards[[#This Row],[Last Season Games Played]]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F26D-55D8-44F8-AE4B-13BCDB893B0D}">
  <dimension ref="A1:H71"/>
  <sheetViews>
    <sheetView workbookViewId="0">
      <selection activeCell="I2" sqref="I2"/>
    </sheetView>
  </sheetViews>
  <sheetFormatPr baseColWidth="10" defaultRowHeight="15" x14ac:dyDescent="0.25"/>
  <cols>
    <col min="1" max="1" width="12.140625" bestFit="1" customWidth="1"/>
    <col min="2" max="2" width="14.28515625" bestFit="1" customWidth="1"/>
    <col min="3" max="3" width="6.42578125" bestFit="1" customWidth="1"/>
    <col min="4" max="4" width="21.28515625" bestFit="1" customWidth="1"/>
    <col min="5" max="5" width="19.5703125" bestFit="1" customWidth="1"/>
    <col min="6" max="6" width="26.7109375" bestFit="1" customWidth="1"/>
    <col min="7" max="7" width="16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8" x14ac:dyDescent="0.25">
      <c r="A2" s="1" t="s">
        <v>1126</v>
      </c>
      <c r="B2" s="1" t="s">
        <v>1127</v>
      </c>
      <c r="C2">
        <v>36</v>
      </c>
      <c r="D2" s="1" t="s">
        <v>551</v>
      </c>
      <c r="E2">
        <v>98</v>
      </c>
      <c r="F2">
        <v>58</v>
      </c>
      <c r="G2">
        <v>75.599999999999994</v>
      </c>
      <c r="H2">
        <v>55.8</v>
      </c>
    </row>
    <row r="3" spans="1:8" x14ac:dyDescent="0.25">
      <c r="A3" s="1" t="s">
        <v>99</v>
      </c>
      <c r="B3" s="1" t="s">
        <v>1103</v>
      </c>
      <c r="C3">
        <v>31</v>
      </c>
      <c r="D3" s="1" t="s">
        <v>96</v>
      </c>
      <c r="E3">
        <v>93</v>
      </c>
      <c r="F3">
        <v>60</v>
      </c>
      <c r="G3">
        <v>86.4</v>
      </c>
      <c r="H3">
        <v>62</v>
      </c>
    </row>
    <row r="4" spans="1:8" x14ac:dyDescent="0.25">
      <c r="A4" s="1" t="s">
        <v>1106</v>
      </c>
      <c r="B4" s="1" t="s">
        <v>1107</v>
      </c>
      <c r="C4">
        <v>28</v>
      </c>
      <c r="D4" s="1" t="s">
        <v>319</v>
      </c>
      <c r="E4">
        <v>91</v>
      </c>
      <c r="F4">
        <v>63</v>
      </c>
      <c r="G4">
        <v>61.6</v>
      </c>
      <c r="H4">
        <v>44</v>
      </c>
    </row>
    <row r="5" spans="1:8" x14ac:dyDescent="0.25">
      <c r="A5" s="1" t="s">
        <v>1119</v>
      </c>
      <c r="B5" s="1" t="s">
        <v>1120</v>
      </c>
      <c r="C5">
        <v>29</v>
      </c>
      <c r="D5" s="1" t="s">
        <v>345</v>
      </c>
      <c r="E5">
        <v>89</v>
      </c>
      <c r="F5">
        <v>51</v>
      </c>
      <c r="G5">
        <v>55.4</v>
      </c>
      <c r="H5">
        <v>42.6</v>
      </c>
    </row>
    <row r="6" spans="1:8" x14ac:dyDescent="0.25">
      <c r="A6" s="1" t="s">
        <v>1099</v>
      </c>
      <c r="B6" s="1" t="s">
        <v>1100</v>
      </c>
      <c r="C6">
        <v>29</v>
      </c>
      <c r="D6" s="1" t="s">
        <v>395</v>
      </c>
      <c r="E6">
        <v>88</v>
      </c>
      <c r="F6">
        <v>64</v>
      </c>
      <c r="G6">
        <v>74</v>
      </c>
      <c r="H6">
        <v>56.2</v>
      </c>
    </row>
    <row r="7" spans="1:8" x14ac:dyDescent="0.25">
      <c r="A7" s="1" t="s">
        <v>1144</v>
      </c>
      <c r="B7" s="1" t="s">
        <v>1145</v>
      </c>
      <c r="C7">
        <v>29</v>
      </c>
      <c r="D7" s="1" t="s">
        <v>573</v>
      </c>
      <c r="E7">
        <v>88</v>
      </c>
      <c r="F7">
        <v>55</v>
      </c>
      <c r="G7">
        <v>74</v>
      </c>
      <c r="H7">
        <v>48.2</v>
      </c>
    </row>
    <row r="8" spans="1:8" x14ac:dyDescent="0.25">
      <c r="A8" s="1" t="s">
        <v>187</v>
      </c>
      <c r="B8" s="1" t="s">
        <v>1092</v>
      </c>
      <c r="C8">
        <v>26</v>
      </c>
      <c r="D8" s="1" t="s">
        <v>467</v>
      </c>
      <c r="E8">
        <v>83</v>
      </c>
      <c r="F8">
        <v>54</v>
      </c>
      <c r="G8">
        <v>63.8</v>
      </c>
      <c r="H8">
        <v>44.2</v>
      </c>
    </row>
    <row r="9" spans="1:8" x14ac:dyDescent="0.25">
      <c r="A9" s="1" t="s">
        <v>1123</v>
      </c>
      <c r="B9" s="1" t="s">
        <v>761</v>
      </c>
      <c r="C9">
        <v>26</v>
      </c>
      <c r="D9" s="1" t="s">
        <v>598</v>
      </c>
      <c r="E9">
        <v>83</v>
      </c>
      <c r="F9">
        <v>59</v>
      </c>
      <c r="G9">
        <v>45</v>
      </c>
      <c r="H9">
        <v>33.75</v>
      </c>
    </row>
    <row r="10" spans="1:8" x14ac:dyDescent="0.25">
      <c r="A10" s="1" t="s">
        <v>286</v>
      </c>
      <c r="B10" s="1" t="s">
        <v>1068</v>
      </c>
      <c r="C10">
        <v>31</v>
      </c>
      <c r="D10" s="1" t="s">
        <v>618</v>
      </c>
      <c r="E10">
        <v>76</v>
      </c>
      <c r="F10">
        <v>57</v>
      </c>
      <c r="G10">
        <v>64.8</v>
      </c>
      <c r="H10">
        <v>52.4</v>
      </c>
    </row>
    <row r="11" spans="1:8" x14ac:dyDescent="0.25">
      <c r="A11" s="1" t="s">
        <v>1112</v>
      </c>
      <c r="B11" s="1" t="s">
        <v>1113</v>
      </c>
      <c r="C11">
        <v>25</v>
      </c>
      <c r="D11" s="1" t="s">
        <v>746</v>
      </c>
      <c r="E11">
        <v>75</v>
      </c>
      <c r="F11">
        <v>54</v>
      </c>
      <c r="G11">
        <v>30.75</v>
      </c>
      <c r="H11">
        <v>25</v>
      </c>
    </row>
    <row r="12" spans="1:8" x14ac:dyDescent="0.25">
      <c r="A12" s="1" t="s">
        <v>66</v>
      </c>
      <c r="B12" s="1" t="s">
        <v>1097</v>
      </c>
      <c r="C12">
        <v>37</v>
      </c>
      <c r="D12" s="1" t="s">
        <v>681</v>
      </c>
      <c r="E12">
        <v>75</v>
      </c>
      <c r="F12">
        <v>54</v>
      </c>
      <c r="G12">
        <v>60.2</v>
      </c>
      <c r="H12">
        <v>43.2</v>
      </c>
    </row>
    <row r="13" spans="1:8" x14ac:dyDescent="0.25">
      <c r="A13" s="1" t="s">
        <v>185</v>
      </c>
      <c r="B13" s="1" t="s">
        <v>973</v>
      </c>
      <c r="C13">
        <v>31</v>
      </c>
      <c r="D13" s="1" t="s">
        <v>369</v>
      </c>
      <c r="E13">
        <v>75</v>
      </c>
      <c r="F13">
        <v>50</v>
      </c>
      <c r="G13">
        <v>24.4</v>
      </c>
      <c r="H13">
        <v>18.600000000000001</v>
      </c>
    </row>
    <row r="14" spans="1:8" x14ac:dyDescent="0.25">
      <c r="A14" s="1" t="s">
        <v>99</v>
      </c>
      <c r="B14" s="1" t="s">
        <v>1073</v>
      </c>
      <c r="C14">
        <v>27</v>
      </c>
      <c r="D14" s="1" t="s">
        <v>231</v>
      </c>
      <c r="E14">
        <v>73</v>
      </c>
      <c r="F14">
        <v>50</v>
      </c>
      <c r="G14">
        <v>32.666666666666664</v>
      </c>
      <c r="H14">
        <v>28</v>
      </c>
    </row>
    <row r="15" spans="1:8" x14ac:dyDescent="0.25">
      <c r="A15" s="1" t="s">
        <v>360</v>
      </c>
      <c r="B15" s="1" t="s">
        <v>1134</v>
      </c>
      <c r="C15">
        <v>29</v>
      </c>
      <c r="D15" s="1" t="s">
        <v>702</v>
      </c>
      <c r="E15">
        <v>72</v>
      </c>
      <c r="F15">
        <v>56</v>
      </c>
      <c r="G15">
        <v>73</v>
      </c>
      <c r="H15">
        <v>51.25</v>
      </c>
    </row>
    <row r="16" spans="1:8" x14ac:dyDescent="0.25">
      <c r="A16" s="1" t="s">
        <v>262</v>
      </c>
      <c r="B16" s="1" t="s">
        <v>1091</v>
      </c>
      <c r="C16">
        <v>30</v>
      </c>
      <c r="D16" s="1" t="s">
        <v>123</v>
      </c>
      <c r="E16">
        <v>72</v>
      </c>
      <c r="F16">
        <v>52</v>
      </c>
      <c r="G16">
        <v>110</v>
      </c>
      <c r="H16">
        <v>69.2</v>
      </c>
    </row>
    <row r="17" spans="1:8" x14ac:dyDescent="0.25">
      <c r="A17" s="1" t="s">
        <v>919</v>
      </c>
      <c r="B17" s="1" t="s">
        <v>1116</v>
      </c>
      <c r="C17">
        <v>26</v>
      </c>
      <c r="D17" s="1" t="s">
        <v>181</v>
      </c>
      <c r="E17">
        <v>71</v>
      </c>
      <c r="F17">
        <v>45</v>
      </c>
      <c r="G17">
        <v>54.75</v>
      </c>
      <c r="H17">
        <v>35.25</v>
      </c>
    </row>
    <row r="18" spans="1:8" x14ac:dyDescent="0.25">
      <c r="A18" s="1" t="s">
        <v>1070</v>
      </c>
      <c r="B18" s="1" t="s">
        <v>1071</v>
      </c>
      <c r="C18">
        <v>29</v>
      </c>
      <c r="D18" s="1" t="s">
        <v>38</v>
      </c>
      <c r="E18">
        <v>71</v>
      </c>
      <c r="F18">
        <v>51</v>
      </c>
      <c r="G18">
        <v>69.400000000000006</v>
      </c>
      <c r="H18">
        <v>47.2</v>
      </c>
    </row>
    <row r="19" spans="1:8" x14ac:dyDescent="0.25">
      <c r="A19" s="1" t="s">
        <v>906</v>
      </c>
      <c r="B19" s="1" t="s">
        <v>1114</v>
      </c>
      <c r="C19">
        <v>25</v>
      </c>
      <c r="D19" s="1" t="s">
        <v>68</v>
      </c>
      <c r="E19">
        <v>65</v>
      </c>
      <c r="F19">
        <v>51</v>
      </c>
      <c r="G19">
        <v>40</v>
      </c>
      <c r="H19">
        <v>31.5</v>
      </c>
    </row>
    <row r="20" spans="1:8" x14ac:dyDescent="0.25">
      <c r="A20" s="1" t="s">
        <v>360</v>
      </c>
      <c r="B20" s="1" t="s">
        <v>1155</v>
      </c>
      <c r="C20">
        <v>27</v>
      </c>
      <c r="D20" s="1" t="s">
        <v>208</v>
      </c>
      <c r="E20">
        <v>65</v>
      </c>
      <c r="F20">
        <v>41</v>
      </c>
      <c r="G20">
        <v>56.4</v>
      </c>
      <c r="H20">
        <v>37.799999999999997</v>
      </c>
    </row>
    <row r="21" spans="1:8" x14ac:dyDescent="0.25">
      <c r="A21" s="1" t="s">
        <v>646</v>
      </c>
      <c r="B21" s="1" t="s">
        <v>1137</v>
      </c>
      <c r="C21">
        <v>34</v>
      </c>
      <c r="D21" s="1" t="s">
        <v>249</v>
      </c>
      <c r="E21">
        <v>64</v>
      </c>
      <c r="F21">
        <v>48</v>
      </c>
      <c r="G21">
        <v>78.400000000000006</v>
      </c>
      <c r="H21">
        <v>56.4</v>
      </c>
    </row>
    <row r="22" spans="1:8" x14ac:dyDescent="0.25">
      <c r="A22" s="1" t="s">
        <v>155</v>
      </c>
      <c r="B22" s="1" t="s">
        <v>763</v>
      </c>
      <c r="C22">
        <v>27</v>
      </c>
      <c r="D22" s="1" t="s">
        <v>530</v>
      </c>
      <c r="E22">
        <v>64</v>
      </c>
      <c r="F22">
        <v>46</v>
      </c>
      <c r="G22">
        <v>35.25</v>
      </c>
      <c r="H22">
        <v>25.75</v>
      </c>
    </row>
    <row r="23" spans="1:8" x14ac:dyDescent="0.25">
      <c r="A23" s="1" t="s">
        <v>1153</v>
      </c>
      <c r="B23" s="1" t="s">
        <v>1154</v>
      </c>
      <c r="C23">
        <v>25</v>
      </c>
      <c r="D23" s="1" t="s">
        <v>273</v>
      </c>
      <c r="E23">
        <v>62</v>
      </c>
      <c r="F23">
        <v>42</v>
      </c>
      <c r="G23">
        <v>37</v>
      </c>
      <c r="H23">
        <v>24.666666666666668</v>
      </c>
    </row>
    <row r="24" spans="1:8" x14ac:dyDescent="0.25">
      <c r="A24" s="1" t="s">
        <v>1117</v>
      </c>
      <c r="B24" s="1" t="s">
        <v>1118</v>
      </c>
      <c r="C24">
        <v>31</v>
      </c>
      <c r="D24" s="1" t="s">
        <v>181</v>
      </c>
      <c r="E24">
        <v>59</v>
      </c>
      <c r="F24">
        <v>40</v>
      </c>
      <c r="G24">
        <v>56.8</v>
      </c>
      <c r="H24">
        <v>38.4</v>
      </c>
    </row>
    <row r="25" spans="1:8" x14ac:dyDescent="0.25">
      <c r="A25" s="1" t="s">
        <v>484</v>
      </c>
      <c r="B25" s="1" t="s">
        <v>1066</v>
      </c>
      <c r="C25">
        <v>28</v>
      </c>
      <c r="D25" s="1" t="s">
        <v>442</v>
      </c>
      <c r="E25">
        <v>58</v>
      </c>
      <c r="F25">
        <v>50</v>
      </c>
      <c r="G25">
        <v>13.2</v>
      </c>
      <c r="H25">
        <v>13.8</v>
      </c>
    </row>
    <row r="26" spans="1:8" x14ac:dyDescent="0.25">
      <c r="A26" s="1" t="s">
        <v>16</v>
      </c>
      <c r="B26" s="1" t="s">
        <v>1086</v>
      </c>
      <c r="C26">
        <v>32</v>
      </c>
      <c r="D26" s="1" t="s">
        <v>13</v>
      </c>
      <c r="E26">
        <v>55</v>
      </c>
      <c r="F26">
        <v>44</v>
      </c>
      <c r="G26">
        <v>17.600000000000001</v>
      </c>
      <c r="H26">
        <v>14.8</v>
      </c>
    </row>
    <row r="27" spans="1:8" x14ac:dyDescent="0.25">
      <c r="A27" s="1" t="s">
        <v>175</v>
      </c>
      <c r="B27" s="1" t="s">
        <v>1130</v>
      </c>
      <c r="C27">
        <v>26</v>
      </c>
      <c r="D27" s="1" t="s">
        <v>635</v>
      </c>
      <c r="E27">
        <v>55</v>
      </c>
      <c r="F27">
        <v>45</v>
      </c>
      <c r="G27">
        <v>36</v>
      </c>
      <c r="H27">
        <v>29</v>
      </c>
    </row>
    <row r="28" spans="1:8" x14ac:dyDescent="0.25">
      <c r="A28" s="1" t="s">
        <v>1076</v>
      </c>
      <c r="B28" s="1" t="s">
        <v>1077</v>
      </c>
      <c r="C28">
        <v>30</v>
      </c>
      <c r="D28" s="1" t="s">
        <v>656</v>
      </c>
      <c r="E28">
        <v>48</v>
      </c>
      <c r="F28">
        <v>55</v>
      </c>
      <c r="G28">
        <v>39.799999999999997</v>
      </c>
      <c r="H28">
        <v>40.200000000000003</v>
      </c>
    </row>
    <row r="29" spans="1:8" x14ac:dyDescent="0.25">
      <c r="A29" s="1" t="s">
        <v>1124</v>
      </c>
      <c r="B29" s="1" t="s">
        <v>1125</v>
      </c>
      <c r="C29">
        <v>28</v>
      </c>
      <c r="D29" s="1" t="s">
        <v>530</v>
      </c>
      <c r="E29">
        <v>48</v>
      </c>
      <c r="F29">
        <v>35</v>
      </c>
      <c r="G29">
        <v>34.799999999999997</v>
      </c>
      <c r="H29">
        <v>27</v>
      </c>
    </row>
    <row r="30" spans="1:8" x14ac:dyDescent="0.25">
      <c r="A30" s="1" t="s">
        <v>1129</v>
      </c>
      <c r="B30" s="1" t="s">
        <v>786</v>
      </c>
      <c r="C30">
        <v>40</v>
      </c>
      <c r="D30" s="1" t="s">
        <v>635</v>
      </c>
      <c r="E30">
        <v>47</v>
      </c>
      <c r="F30">
        <v>40</v>
      </c>
      <c r="G30">
        <v>72.599999999999994</v>
      </c>
      <c r="H30">
        <v>50.8</v>
      </c>
    </row>
    <row r="31" spans="1:8" x14ac:dyDescent="0.25">
      <c r="A31" s="1" t="s">
        <v>256</v>
      </c>
      <c r="B31" s="1" t="s">
        <v>1143</v>
      </c>
      <c r="C31">
        <v>38</v>
      </c>
      <c r="D31" s="1" t="s">
        <v>573</v>
      </c>
      <c r="E31">
        <v>46</v>
      </c>
      <c r="F31">
        <v>27</v>
      </c>
      <c r="G31">
        <v>46.6</v>
      </c>
      <c r="H31">
        <v>37</v>
      </c>
    </row>
    <row r="32" spans="1:8" x14ac:dyDescent="0.25">
      <c r="A32" s="1" t="s">
        <v>16</v>
      </c>
      <c r="B32" s="1" t="s">
        <v>1072</v>
      </c>
      <c r="C32">
        <v>28</v>
      </c>
      <c r="D32" s="1" t="s">
        <v>38</v>
      </c>
      <c r="E32">
        <v>46</v>
      </c>
      <c r="F32">
        <v>38</v>
      </c>
      <c r="G32">
        <v>36.200000000000003</v>
      </c>
      <c r="H32">
        <v>29.6</v>
      </c>
    </row>
    <row r="33" spans="1:8" x14ac:dyDescent="0.25">
      <c r="A33" s="1" t="s">
        <v>356</v>
      </c>
      <c r="B33" s="1" t="s">
        <v>1140</v>
      </c>
      <c r="C33">
        <v>28</v>
      </c>
      <c r="D33" s="1" t="s">
        <v>299</v>
      </c>
      <c r="E33">
        <v>45</v>
      </c>
      <c r="F33">
        <v>41</v>
      </c>
      <c r="G33">
        <v>25.6</v>
      </c>
      <c r="H33">
        <v>28.8</v>
      </c>
    </row>
    <row r="34" spans="1:8" x14ac:dyDescent="0.25">
      <c r="A34" s="1" t="s">
        <v>124</v>
      </c>
      <c r="B34" s="1" t="s">
        <v>1128</v>
      </c>
      <c r="C34">
        <v>30</v>
      </c>
      <c r="D34" s="1" t="s">
        <v>551</v>
      </c>
      <c r="E34">
        <v>44</v>
      </c>
      <c r="F34">
        <v>27</v>
      </c>
      <c r="G34">
        <v>21</v>
      </c>
      <c r="H34">
        <v>16.600000000000001</v>
      </c>
    </row>
    <row r="35" spans="1:8" x14ac:dyDescent="0.25">
      <c r="A35" s="1" t="s">
        <v>1078</v>
      </c>
      <c r="B35" s="1" t="s">
        <v>1079</v>
      </c>
      <c r="C35">
        <v>32</v>
      </c>
      <c r="D35" s="1" t="s">
        <v>485</v>
      </c>
      <c r="E35">
        <v>43</v>
      </c>
      <c r="F35">
        <v>56</v>
      </c>
      <c r="G35">
        <v>35.4</v>
      </c>
      <c r="H35">
        <v>34.799999999999997</v>
      </c>
    </row>
    <row r="36" spans="1:8" x14ac:dyDescent="0.25">
      <c r="A36" s="1" t="s">
        <v>1135</v>
      </c>
      <c r="B36" s="1" t="s">
        <v>1136</v>
      </c>
      <c r="C36">
        <v>36</v>
      </c>
      <c r="D36" s="1" t="s">
        <v>702</v>
      </c>
      <c r="E36">
        <v>41</v>
      </c>
      <c r="F36">
        <v>29</v>
      </c>
      <c r="G36">
        <v>51.2</v>
      </c>
      <c r="H36">
        <v>39.6</v>
      </c>
    </row>
    <row r="37" spans="1:8" x14ac:dyDescent="0.25">
      <c r="A37" s="1" t="s">
        <v>1101</v>
      </c>
      <c r="B37" s="1" t="s">
        <v>1102</v>
      </c>
      <c r="C37">
        <v>31</v>
      </c>
      <c r="D37" s="1" t="s">
        <v>96</v>
      </c>
      <c r="E37">
        <v>41</v>
      </c>
      <c r="F37">
        <v>23</v>
      </c>
      <c r="G37">
        <v>24.4</v>
      </c>
      <c r="H37">
        <v>19.8</v>
      </c>
    </row>
    <row r="38" spans="1:8" x14ac:dyDescent="0.25">
      <c r="A38" s="1" t="s">
        <v>1151</v>
      </c>
      <c r="B38" s="1" t="s">
        <v>1152</v>
      </c>
      <c r="C38">
        <v>35</v>
      </c>
      <c r="D38" s="1" t="s">
        <v>273</v>
      </c>
      <c r="E38">
        <v>39</v>
      </c>
      <c r="F38">
        <v>17</v>
      </c>
      <c r="G38">
        <v>60.4</v>
      </c>
      <c r="H38">
        <v>38.6</v>
      </c>
    </row>
    <row r="39" spans="1:8" x14ac:dyDescent="0.25">
      <c r="A39" s="1" t="s">
        <v>1149</v>
      </c>
      <c r="B39" s="1" t="s">
        <v>1150</v>
      </c>
      <c r="C39">
        <v>28</v>
      </c>
      <c r="D39" s="1" t="s">
        <v>149</v>
      </c>
      <c r="E39">
        <v>39</v>
      </c>
      <c r="F39">
        <v>32</v>
      </c>
      <c r="G39">
        <v>60</v>
      </c>
      <c r="H39">
        <v>43.25</v>
      </c>
    </row>
    <row r="40" spans="1:8" x14ac:dyDescent="0.25">
      <c r="A40" s="1" t="s">
        <v>26</v>
      </c>
      <c r="B40" s="1" t="s">
        <v>1096</v>
      </c>
      <c r="C40">
        <v>32</v>
      </c>
      <c r="D40" s="1" t="s">
        <v>681</v>
      </c>
      <c r="E40">
        <v>38</v>
      </c>
      <c r="F40">
        <v>24</v>
      </c>
      <c r="G40">
        <v>30</v>
      </c>
      <c r="H40">
        <v>26.2</v>
      </c>
    </row>
    <row r="41" spans="1:8" x14ac:dyDescent="0.25">
      <c r="A41" s="1" t="s">
        <v>558</v>
      </c>
      <c r="B41" s="1" t="s">
        <v>398</v>
      </c>
      <c r="C41">
        <v>32</v>
      </c>
      <c r="D41" s="1" t="s">
        <v>656</v>
      </c>
      <c r="E41">
        <v>38</v>
      </c>
      <c r="F41">
        <v>30</v>
      </c>
      <c r="G41">
        <v>25.6</v>
      </c>
      <c r="H41">
        <v>23</v>
      </c>
    </row>
    <row r="42" spans="1:8" x14ac:dyDescent="0.25">
      <c r="A42" s="1" t="s">
        <v>499</v>
      </c>
      <c r="B42" s="1" t="s">
        <v>1067</v>
      </c>
      <c r="C42">
        <v>33</v>
      </c>
      <c r="D42" s="1" t="s">
        <v>442</v>
      </c>
      <c r="E42">
        <v>38</v>
      </c>
      <c r="F42">
        <v>36</v>
      </c>
      <c r="G42">
        <v>60.2</v>
      </c>
      <c r="H42">
        <v>47.4</v>
      </c>
    </row>
    <row r="43" spans="1:8" x14ac:dyDescent="0.25">
      <c r="A43" s="1" t="s">
        <v>1108</v>
      </c>
      <c r="B43" s="1" t="s">
        <v>1109</v>
      </c>
      <c r="C43">
        <v>30</v>
      </c>
      <c r="D43" s="1" t="s">
        <v>507</v>
      </c>
      <c r="E43">
        <v>37</v>
      </c>
      <c r="F43">
        <v>41</v>
      </c>
      <c r="G43">
        <v>41.6</v>
      </c>
      <c r="H43">
        <v>38.6</v>
      </c>
    </row>
    <row r="44" spans="1:8" x14ac:dyDescent="0.25">
      <c r="A44" s="1" t="s">
        <v>89</v>
      </c>
      <c r="B44" s="1" t="s">
        <v>1093</v>
      </c>
      <c r="C44">
        <v>32</v>
      </c>
      <c r="D44" s="1" t="s">
        <v>467</v>
      </c>
      <c r="E44">
        <v>37</v>
      </c>
      <c r="F44">
        <v>32</v>
      </c>
      <c r="G44">
        <v>25.6</v>
      </c>
      <c r="H44">
        <v>25.8</v>
      </c>
    </row>
    <row r="45" spans="1:8" x14ac:dyDescent="0.25">
      <c r="A45" s="1" t="s">
        <v>75</v>
      </c>
      <c r="B45" s="1" t="s">
        <v>1069</v>
      </c>
      <c r="C45">
        <v>24</v>
      </c>
      <c r="D45" s="1" t="s">
        <v>618</v>
      </c>
      <c r="E45">
        <v>36</v>
      </c>
      <c r="F45">
        <v>30</v>
      </c>
      <c r="G45">
        <v>15.666666666666666</v>
      </c>
      <c r="H45">
        <v>12.666666666666666</v>
      </c>
    </row>
    <row r="46" spans="1:8" x14ac:dyDescent="0.25">
      <c r="A46" s="1" t="s">
        <v>1074</v>
      </c>
      <c r="B46" s="1" t="s">
        <v>1075</v>
      </c>
      <c r="C46">
        <v>28</v>
      </c>
      <c r="D46" s="1" t="s">
        <v>231</v>
      </c>
      <c r="E46">
        <v>35</v>
      </c>
      <c r="F46">
        <v>38</v>
      </c>
      <c r="G46">
        <v>39.333333333333336</v>
      </c>
      <c r="H46">
        <v>46.666666666666664</v>
      </c>
    </row>
    <row r="47" spans="1:8" x14ac:dyDescent="0.25">
      <c r="A47" s="1" t="s">
        <v>543</v>
      </c>
      <c r="B47" s="1" t="s">
        <v>640</v>
      </c>
      <c r="C47">
        <v>29</v>
      </c>
      <c r="D47" s="1" t="s">
        <v>123</v>
      </c>
      <c r="E47">
        <v>35</v>
      </c>
      <c r="F47">
        <v>26</v>
      </c>
      <c r="G47">
        <v>12.8</v>
      </c>
      <c r="H47">
        <v>12.2</v>
      </c>
    </row>
    <row r="48" spans="1:8" x14ac:dyDescent="0.25">
      <c r="A48" s="1" t="s">
        <v>329</v>
      </c>
      <c r="B48" s="1" t="s">
        <v>1121</v>
      </c>
      <c r="C48">
        <v>33</v>
      </c>
      <c r="D48" s="1" t="s">
        <v>345</v>
      </c>
      <c r="E48">
        <v>35</v>
      </c>
      <c r="F48">
        <v>29</v>
      </c>
      <c r="G48">
        <v>35.799999999999997</v>
      </c>
      <c r="H48">
        <v>30</v>
      </c>
    </row>
    <row r="49" spans="1:8" x14ac:dyDescent="0.25">
      <c r="A49" s="1" t="s">
        <v>1131</v>
      </c>
      <c r="B49" s="1" t="s">
        <v>1132</v>
      </c>
      <c r="C49">
        <v>24</v>
      </c>
      <c r="D49" s="1" t="s">
        <v>415</v>
      </c>
      <c r="E49">
        <v>34</v>
      </c>
      <c r="F49">
        <v>44</v>
      </c>
      <c r="G49">
        <v>15.666666666666666</v>
      </c>
      <c r="H49">
        <v>22.333333333333332</v>
      </c>
    </row>
    <row r="50" spans="1:8" x14ac:dyDescent="0.25">
      <c r="A50" s="1" t="s">
        <v>1082</v>
      </c>
      <c r="B50" s="1" t="s">
        <v>1083</v>
      </c>
      <c r="C50">
        <v>34</v>
      </c>
      <c r="D50" s="1" t="s">
        <v>369</v>
      </c>
      <c r="E50">
        <v>34</v>
      </c>
      <c r="F50">
        <v>33</v>
      </c>
      <c r="G50">
        <v>59</v>
      </c>
      <c r="H50">
        <v>45.6</v>
      </c>
    </row>
    <row r="51" spans="1:8" x14ac:dyDescent="0.25">
      <c r="A51" s="1" t="s">
        <v>203</v>
      </c>
      <c r="B51" s="1" t="s">
        <v>1087</v>
      </c>
      <c r="C51">
        <v>36</v>
      </c>
      <c r="D51" s="1" t="s">
        <v>13</v>
      </c>
      <c r="E51">
        <v>30</v>
      </c>
      <c r="F51">
        <v>25</v>
      </c>
      <c r="G51">
        <v>39.4</v>
      </c>
      <c r="H51">
        <v>33.200000000000003</v>
      </c>
    </row>
    <row r="52" spans="1:8" x14ac:dyDescent="0.25">
      <c r="A52" s="1" t="s">
        <v>1141</v>
      </c>
      <c r="B52" s="1" t="s">
        <v>1142</v>
      </c>
      <c r="C52">
        <v>25</v>
      </c>
      <c r="D52" s="1" t="s">
        <v>299</v>
      </c>
      <c r="E52">
        <v>30</v>
      </c>
      <c r="F52">
        <v>23</v>
      </c>
      <c r="G52">
        <v>7.6</v>
      </c>
      <c r="H52">
        <v>8.8000000000000007</v>
      </c>
    </row>
    <row r="53" spans="1:8" x14ac:dyDescent="0.25">
      <c r="A53" s="1" t="s">
        <v>187</v>
      </c>
      <c r="B53" s="1" t="s">
        <v>1088</v>
      </c>
      <c r="C53">
        <v>34</v>
      </c>
      <c r="D53" s="1" t="s">
        <v>724</v>
      </c>
      <c r="E53">
        <v>30</v>
      </c>
      <c r="F53">
        <v>34</v>
      </c>
      <c r="G53">
        <v>32.200000000000003</v>
      </c>
      <c r="H53">
        <v>33.799999999999997</v>
      </c>
    </row>
    <row r="54" spans="1:8" x14ac:dyDescent="0.25">
      <c r="A54" s="1" t="s">
        <v>1146</v>
      </c>
      <c r="B54" s="1" t="s">
        <v>1147</v>
      </c>
      <c r="C54">
        <v>28</v>
      </c>
      <c r="D54" s="1" t="s">
        <v>149</v>
      </c>
      <c r="E54">
        <v>30</v>
      </c>
      <c r="F54">
        <v>44</v>
      </c>
      <c r="G54">
        <v>35.6</v>
      </c>
      <c r="H54">
        <v>34.6</v>
      </c>
    </row>
    <row r="55" spans="1:8" x14ac:dyDescent="0.25">
      <c r="A55" s="1" t="s">
        <v>265</v>
      </c>
      <c r="B55" s="1" t="s">
        <v>422</v>
      </c>
      <c r="C55">
        <v>34</v>
      </c>
      <c r="D55" s="1" t="s">
        <v>208</v>
      </c>
      <c r="E55">
        <v>29</v>
      </c>
      <c r="F55">
        <v>22</v>
      </c>
      <c r="G55">
        <v>40.6</v>
      </c>
      <c r="H55">
        <v>36.200000000000003</v>
      </c>
    </row>
    <row r="56" spans="1:8" x14ac:dyDescent="0.25">
      <c r="A56" s="1" t="s">
        <v>179</v>
      </c>
      <c r="B56" s="1" t="s">
        <v>1133</v>
      </c>
      <c r="C56">
        <v>31</v>
      </c>
      <c r="D56" s="1" t="s">
        <v>415</v>
      </c>
      <c r="E56">
        <v>28</v>
      </c>
      <c r="F56">
        <v>46</v>
      </c>
      <c r="G56">
        <v>41</v>
      </c>
      <c r="H56">
        <v>48.2</v>
      </c>
    </row>
    <row r="57" spans="1:8" x14ac:dyDescent="0.25">
      <c r="A57" s="1" t="s">
        <v>782</v>
      </c>
      <c r="B57" s="1" t="s">
        <v>1122</v>
      </c>
      <c r="C57">
        <v>32</v>
      </c>
      <c r="D57" s="1" t="s">
        <v>598</v>
      </c>
      <c r="E57">
        <v>28</v>
      </c>
      <c r="F57">
        <v>23</v>
      </c>
      <c r="G57">
        <v>9.6</v>
      </c>
      <c r="H57">
        <v>10.4</v>
      </c>
    </row>
    <row r="58" spans="1:8" x14ac:dyDescent="0.25">
      <c r="A58" s="1" t="s">
        <v>168</v>
      </c>
      <c r="B58" s="1" t="s">
        <v>1098</v>
      </c>
      <c r="C58">
        <v>29</v>
      </c>
      <c r="D58" s="1" t="s">
        <v>395</v>
      </c>
      <c r="E58">
        <v>27</v>
      </c>
      <c r="F58">
        <v>24</v>
      </c>
      <c r="G58">
        <v>29.75</v>
      </c>
      <c r="H58">
        <v>28</v>
      </c>
    </row>
    <row r="59" spans="1:8" x14ac:dyDescent="0.25">
      <c r="A59" s="1" t="s">
        <v>663</v>
      </c>
      <c r="B59" s="1" t="s">
        <v>1156</v>
      </c>
      <c r="C59">
        <v>26</v>
      </c>
      <c r="D59" s="1" t="s">
        <v>208</v>
      </c>
      <c r="E59">
        <v>25</v>
      </c>
      <c r="F59">
        <v>25</v>
      </c>
      <c r="G59">
        <v>16</v>
      </c>
      <c r="H59">
        <v>13.333333333333334</v>
      </c>
    </row>
    <row r="60" spans="1:8" x14ac:dyDescent="0.25">
      <c r="A60" s="1" t="s">
        <v>1104</v>
      </c>
      <c r="B60" s="1" t="s">
        <v>1105</v>
      </c>
      <c r="C60">
        <v>24</v>
      </c>
      <c r="D60" s="1" t="s">
        <v>319</v>
      </c>
      <c r="E60">
        <v>23</v>
      </c>
      <c r="F60">
        <v>14</v>
      </c>
      <c r="G60">
        <v>10</v>
      </c>
      <c r="H60">
        <v>6</v>
      </c>
    </row>
    <row r="61" spans="1:8" x14ac:dyDescent="0.25">
      <c r="A61" s="1" t="s">
        <v>1084</v>
      </c>
      <c r="B61" s="1" t="s">
        <v>1085</v>
      </c>
      <c r="C61">
        <v>29</v>
      </c>
      <c r="D61" s="1" t="s">
        <v>13</v>
      </c>
      <c r="E61">
        <v>22</v>
      </c>
      <c r="F61">
        <v>19</v>
      </c>
      <c r="G61">
        <v>46</v>
      </c>
      <c r="H61">
        <v>34.75</v>
      </c>
    </row>
    <row r="62" spans="1:8" x14ac:dyDescent="0.25">
      <c r="A62" s="1" t="s">
        <v>580</v>
      </c>
      <c r="B62" s="1" t="s">
        <v>1089</v>
      </c>
      <c r="C62">
        <v>28</v>
      </c>
      <c r="D62" s="1" t="s">
        <v>724</v>
      </c>
      <c r="E62">
        <v>22</v>
      </c>
      <c r="F62">
        <v>37</v>
      </c>
      <c r="G62">
        <v>25.8</v>
      </c>
      <c r="H62">
        <v>27.8</v>
      </c>
    </row>
    <row r="63" spans="1:8" x14ac:dyDescent="0.25">
      <c r="A63" s="1" t="s">
        <v>858</v>
      </c>
      <c r="B63" s="1" t="s">
        <v>1110</v>
      </c>
      <c r="C63">
        <v>25</v>
      </c>
      <c r="D63" s="1" t="s">
        <v>507</v>
      </c>
      <c r="E63">
        <v>19</v>
      </c>
      <c r="F63">
        <v>24</v>
      </c>
      <c r="G63">
        <v>10</v>
      </c>
      <c r="H63">
        <v>15</v>
      </c>
    </row>
    <row r="64" spans="1:8" x14ac:dyDescent="0.25">
      <c r="A64" s="1" t="s">
        <v>1138</v>
      </c>
      <c r="B64" s="1" t="s">
        <v>1139</v>
      </c>
      <c r="C64">
        <v>27</v>
      </c>
      <c r="D64" s="1" t="s">
        <v>249</v>
      </c>
      <c r="E64">
        <v>18</v>
      </c>
      <c r="F64">
        <v>20</v>
      </c>
      <c r="G64">
        <v>18.399999999999999</v>
      </c>
      <c r="H64">
        <v>15.4</v>
      </c>
    </row>
    <row r="65" spans="1:8" x14ac:dyDescent="0.25">
      <c r="A65" s="1" t="s">
        <v>922</v>
      </c>
      <c r="B65" s="1" t="s">
        <v>265</v>
      </c>
      <c r="C65">
        <v>29</v>
      </c>
      <c r="D65" s="1" t="s">
        <v>273</v>
      </c>
      <c r="E65">
        <v>16</v>
      </c>
      <c r="F65">
        <v>19</v>
      </c>
      <c r="G65">
        <v>12.25</v>
      </c>
      <c r="H65">
        <v>14.25</v>
      </c>
    </row>
    <row r="66" spans="1:8" x14ac:dyDescent="0.25">
      <c r="A66" s="1" t="s">
        <v>1094</v>
      </c>
      <c r="B66" s="1" t="s">
        <v>1095</v>
      </c>
      <c r="C66">
        <v>32</v>
      </c>
      <c r="D66" s="1" t="s">
        <v>681</v>
      </c>
      <c r="E66">
        <v>13</v>
      </c>
      <c r="F66">
        <v>8</v>
      </c>
      <c r="G66">
        <v>21.8</v>
      </c>
      <c r="H66">
        <v>15.2</v>
      </c>
    </row>
    <row r="67" spans="1:8" x14ac:dyDescent="0.25">
      <c r="A67" s="1" t="s">
        <v>1080</v>
      </c>
      <c r="B67" s="1" t="s">
        <v>1081</v>
      </c>
      <c r="C67">
        <v>25</v>
      </c>
      <c r="D67" s="1" t="s">
        <v>485</v>
      </c>
      <c r="E67">
        <v>12</v>
      </c>
      <c r="F67">
        <v>32</v>
      </c>
      <c r="G67">
        <v>6</v>
      </c>
      <c r="H67">
        <v>16.666666666666668</v>
      </c>
    </row>
    <row r="68" spans="1:8" x14ac:dyDescent="0.25">
      <c r="A68" s="1" t="s">
        <v>52</v>
      </c>
      <c r="B68" s="1" t="s">
        <v>1090</v>
      </c>
      <c r="C68">
        <v>30</v>
      </c>
      <c r="D68" s="1" t="s">
        <v>123</v>
      </c>
      <c r="E68">
        <v>7</v>
      </c>
      <c r="F68">
        <v>6</v>
      </c>
      <c r="G68">
        <v>7</v>
      </c>
      <c r="H68">
        <v>6</v>
      </c>
    </row>
    <row r="69" spans="1:8" x14ac:dyDescent="0.25">
      <c r="A69" s="1" t="s">
        <v>1148</v>
      </c>
      <c r="B69" s="1" t="s">
        <v>234</v>
      </c>
      <c r="C69">
        <v>27</v>
      </c>
      <c r="D69" s="1" t="s">
        <v>149</v>
      </c>
      <c r="E69">
        <v>5</v>
      </c>
      <c r="F69">
        <v>6</v>
      </c>
      <c r="G69">
        <v>5</v>
      </c>
      <c r="H69">
        <v>6</v>
      </c>
    </row>
    <row r="70" spans="1:8" x14ac:dyDescent="0.25">
      <c r="A70" s="1" t="s">
        <v>759</v>
      </c>
      <c r="B70" s="1" t="s">
        <v>1111</v>
      </c>
      <c r="C70">
        <v>29</v>
      </c>
      <c r="D70" s="1" t="s">
        <v>746</v>
      </c>
      <c r="E70">
        <v>4</v>
      </c>
      <c r="F70">
        <v>10</v>
      </c>
      <c r="G70">
        <v>11.2</v>
      </c>
      <c r="H70">
        <v>10.4</v>
      </c>
    </row>
    <row r="71" spans="1:8" x14ac:dyDescent="0.25">
      <c r="A71" s="1" t="s">
        <v>381</v>
      </c>
      <c r="B71" s="1" t="s">
        <v>1115</v>
      </c>
      <c r="C71">
        <v>28</v>
      </c>
      <c r="D71" s="1" t="s">
        <v>68</v>
      </c>
      <c r="E71">
        <v>1</v>
      </c>
      <c r="F71">
        <v>3</v>
      </c>
      <c r="G71">
        <v>1</v>
      </c>
      <c r="H71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1AFB-3D6D-410B-A198-2F087CEBF71A}">
  <dimension ref="A1:K257"/>
  <sheetViews>
    <sheetView workbookViewId="0">
      <selection activeCell="C1" sqref="C1"/>
    </sheetView>
  </sheetViews>
  <sheetFormatPr baseColWidth="10" defaultRowHeight="15" x14ac:dyDescent="0.25"/>
  <cols>
    <col min="1" max="1" width="13.28515625" bestFit="1" customWidth="1"/>
    <col min="2" max="2" width="14.85546875" bestFit="1" customWidth="1"/>
    <col min="3" max="3" width="6.42578125" bestFit="1" customWidth="1"/>
    <col min="4" max="4" width="21.28515625" bestFit="1" customWidth="1"/>
    <col min="5" max="5" width="19.5703125" bestFit="1" customWidth="1"/>
    <col min="6" max="6" width="26.7109375" bestFit="1" customWidth="1"/>
    <col min="7" max="7" width="16.42578125" bestFit="1" customWidth="1"/>
    <col min="8" max="8" width="16.5703125" bestFit="1" customWidth="1"/>
    <col min="9" max="9" width="23.85546875" bestFit="1" customWidth="1"/>
    <col min="10" max="10" width="13.5703125" bestFit="1" customWidth="1"/>
    <col min="11" max="11" width="1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758</v>
      </c>
      <c r="B2" s="1" t="s">
        <v>732</v>
      </c>
      <c r="C2">
        <v>25</v>
      </c>
      <c r="D2" s="1" t="s">
        <v>345</v>
      </c>
      <c r="E2">
        <v>92</v>
      </c>
      <c r="F2">
        <v>82</v>
      </c>
      <c r="G2">
        <v>38</v>
      </c>
      <c r="H2">
        <v>69.2</v>
      </c>
      <c r="I2">
        <v>75.400000000000006</v>
      </c>
      <c r="J2">
        <v>5.4</v>
      </c>
      <c r="K2">
        <v>5.75</v>
      </c>
    </row>
    <row r="3" spans="1:11" x14ac:dyDescent="0.25">
      <c r="A3" s="1" t="s">
        <v>909</v>
      </c>
      <c r="B3" s="1" t="s">
        <v>910</v>
      </c>
      <c r="C3">
        <v>26</v>
      </c>
      <c r="D3" s="1" t="s">
        <v>319</v>
      </c>
      <c r="E3">
        <v>90</v>
      </c>
      <c r="F3">
        <v>77</v>
      </c>
      <c r="G3">
        <v>15</v>
      </c>
      <c r="H3">
        <v>79</v>
      </c>
      <c r="I3">
        <v>73.2</v>
      </c>
      <c r="J3">
        <v>26.4</v>
      </c>
      <c r="K3">
        <v>6.25</v>
      </c>
    </row>
    <row r="4" spans="1:11" x14ac:dyDescent="0.25">
      <c r="A4" s="1" t="s">
        <v>917</v>
      </c>
      <c r="B4" s="1" t="s">
        <v>918</v>
      </c>
      <c r="C4">
        <v>34</v>
      </c>
      <c r="D4" s="1" t="s">
        <v>395</v>
      </c>
      <c r="E4">
        <v>85</v>
      </c>
      <c r="F4">
        <v>82</v>
      </c>
      <c r="G4">
        <v>12</v>
      </c>
      <c r="H4">
        <v>69.599999999999994</v>
      </c>
      <c r="I4">
        <v>72</v>
      </c>
      <c r="J4">
        <v>6.2</v>
      </c>
      <c r="K4">
        <v>4</v>
      </c>
    </row>
    <row r="5" spans="1:11" x14ac:dyDescent="0.25">
      <c r="A5" s="1" t="s">
        <v>564</v>
      </c>
      <c r="B5" s="1" t="s">
        <v>986</v>
      </c>
      <c r="C5">
        <v>25</v>
      </c>
      <c r="D5" s="1" t="s">
        <v>598</v>
      </c>
      <c r="E5">
        <v>82</v>
      </c>
      <c r="F5">
        <v>81</v>
      </c>
      <c r="G5">
        <v>34</v>
      </c>
      <c r="H5">
        <v>39.4</v>
      </c>
      <c r="I5">
        <v>58.6</v>
      </c>
      <c r="J5">
        <v>7</v>
      </c>
      <c r="K5">
        <v>20.25</v>
      </c>
    </row>
    <row r="6" spans="1:11" x14ac:dyDescent="0.25">
      <c r="A6" s="1" t="s">
        <v>754</v>
      </c>
      <c r="B6" s="1" t="s">
        <v>787</v>
      </c>
      <c r="C6">
        <v>34</v>
      </c>
      <c r="D6" s="1" t="s">
        <v>123</v>
      </c>
      <c r="E6">
        <v>76</v>
      </c>
      <c r="F6">
        <v>78</v>
      </c>
      <c r="G6">
        <v>18</v>
      </c>
      <c r="H6">
        <v>74.400000000000006</v>
      </c>
      <c r="I6">
        <v>86.4</v>
      </c>
      <c r="J6">
        <v>21.2</v>
      </c>
      <c r="K6">
        <v>-0.25</v>
      </c>
    </row>
    <row r="7" spans="1:11" x14ac:dyDescent="0.25">
      <c r="A7" s="1" t="s">
        <v>106</v>
      </c>
      <c r="B7" s="1" t="s">
        <v>971</v>
      </c>
      <c r="C7">
        <v>26</v>
      </c>
      <c r="D7" s="1" t="s">
        <v>573</v>
      </c>
      <c r="E7">
        <v>73</v>
      </c>
      <c r="F7">
        <v>72</v>
      </c>
      <c r="G7">
        <v>21</v>
      </c>
      <c r="H7">
        <v>67.8</v>
      </c>
      <c r="I7">
        <v>77.400000000000006</v>
      </c>
      <c r="J7">
        <v>22</v>
      </c>
      <c r="K7">
        <v>7.75</v>
      </c>
    </row>
    <row r="8" spans="1:11" x14ac:dyDescent="0.25">
      <c r="A8" s="1" t="s">
        <v>69</v>
      </c>
      <c r="B8" s="1" t="s">
        <v>1024</v>
      </c>
      <c r="C8">
        <v>24</v>
      </c>
      <c r="D8" s="1" t="s">
        <v>702</v>
      </c>
      <c r="E8">
        <v>70</v>
      </c>
      <c r="F8">
        <v>80</v>
      </c>
      <c r="G8">
        <v>12</v>
      </c>
      <c r="H8">
        <v>40</v>
      </c>
      <c r="I8">
        <v>68.8</v>
      </c>
      <c r="J8">
        <v>3.2</v>
      </c>
      <c r="K8">
        <v>15.75</v>
      </c>
    </row>
    <row r="9" spans="1:11" x14ac:dyDescent="0.25">
      <c r="A9" s="1" t="s">
        <v>297</v>
      </c>
      <c r="B9" s="1" t="s">
        <v>813</v>
      </c>
      <c r="C9">
        <v>29</v>
      </c>
      <c r="D9" s="1" t="s">
        <v>96</v>
      </c>
      <c r="E9">
        <v>69</v>
      </c>
      <c r="F9">
        <v>81</v>
      </c>
      <c r="G9">
        <v>34</v>
      </c>
      <c r="H9">
        <v>48.2</v>
      </c>
      <c r="I9">
        <v>74.8</v>
      </c>
      <c r="J9">
        <v>5.2</v>
      </c>
      <c r="K9">
        <v>9.25</v>
      </c>
    </row>
    <row r="10" spans="1:11" x14ac:dyDescent="0.25">
      <c r="A10" s="1" t="s">
        <v>163</v>
      </c>
      <c r="B10" s="1" t="s">
        <v>893</v>
      </c>
      <c r="C10">
        <v>30</v>
      </c>
      <c r="D10" s="1" t="s">
        <v>299</v>
      </c>
      <c r="E10">
        <v>62</v>
      </c>
      <c r="F10">
        <v>82</v>
      </c>
      <c r="G10">
        <v>-24</v>
      </c>
      <c r="H10">
        <v>33.799999999999997</v>
      </c>
      <c r="I10">
        <v>64.400000000000006</v>
      </c>
      <c r="J10">
        <v>-0.4</v>
      </c>
      <c r="K10">
        <v>10.5</v>
      </c>
    </row>
    <row r="11" spans="1:11" x14ac:dyDescent="0.25">
      <c r="A11" s="1" t="s">
        <v>104</v>
      </c>
      <c r="B11" s="1" t="s">
        <v>1061</v>
      </c>
      <c r="C11">
        <v>24</v>
      </c>
      <c r="D11" s="1" t="s">
        <v>746</v>
      </c>
      <c r="E11">
        <v>59</v>
      </c>
      <c r="F11">
        <v>81</v>
      </c>
      <c r="G11">
        <v>-3</v>
      </c>
      <c r="H11">
        <v>49.6</v>
      </c>
      <c r="I11">
        <v>70.8</v>
      </c>
      <c r="J11">
        <v>-11.2</v>
      </c>
      <c r="K11">
        <v>4.75</v>
      </c>
    </row>
    <row r="12" spans="1:11" x14ac:dyDescent="0.25">
      <c r="A12" s="1" t="s">
        <v>79</v>
      </c>
      <c r="B12" s="1" t="s">
        <v>851</v>
      </c>
      <c r="C12">
        <v>30</v>
      </c>
      <c r="D12" s="1" t="s">
        <v>208</v>
      </c>
      <c r="E12">
        <v>58</v>
      </c>
      <c r="F12">
        <v>73</v>
      </c>
      <c r="G12">
        <v>5</v>
      </c>
      <c r="H12">
        <v>50.2</v>
      </c>
      <c r="I12">
        <v>70.400000000000006</v>
      </c>
      <c r="J12">
        <v>8.4</v>
      </c>
      <c r="K12">
        <v>7.5</v>
      </c>
    </row>
    <row r="13" spans="1:11" x14ac:dyDescent="0.25">
      <c r="A13" s="1" t="s">
        <v>333</v>
      </c>
      <c r="B13" s="1" t="s">
        <v>985</v>
      </c>
      <c r="C13">
        <v>27</v>
      </c>
      <c r="D13" s="1" t="s">
        <v>507</v>
      </c>
      <c r="E13">
        <v>57</v>
      </c>
      <c r="F13">
        <v>70</v>
      </c>
      <c r="G13">
        <v>0</v>
      </c>
      <c r="H13">
        <v>35.4</v>
      </c>
      <c r="I13">
        <v>51.8</v>
      </c>
      <c r="J13">
        <v>-4</v>
      </c>
      <c r="K13">
        <v>3.25</v>
      </c>
    </row>
    <row r="14" spans="1:11" x14ac:dyDescent="0.25">
      <c r="A14" s="1" t="s">
        <v>767</v>
      </c>
      <c r="B14" s="1" t="s">
        <v>768</v>
      </c>
      <c r="C14">
        <v>31</v>
      </c>
      <c r="D14" s="1" t="s">
        <v>13</v>
      </c>
      <c r="E14">
        <v>56</v>
      </c>
      <c r="F14">
        <v>81</v>
      </c>
      <c r="G14">
        <v>-16</v>
      </c>
      <c r="H14">
        <v>37</v>
      </c>
      <c r="I14">
        <v>68.2</v>
      </c>
      <c r="J14">
        <v>-10</v>
      </c>
      <c r="K14">
        <v>10.5</v>
      </c>
    </row>
    <row r="15" spans="1:11" x14ac:dyDescent="0.25">
      <c r="A15" s="1" t="s">
        <v>728</v>
      </c>
      <c r="B15" s="1" t="s">
        <v>538</v>
      </c>
      <c r="C15">
        <v>34</v>
      </c>
      <c r="D15" s="1" t="s">
        <v>38</v>
      </c>
      <c r="E15">
        <v>56</v>
      </c>
      <c r="F15">
        <v>82</v>
      </c>
      <c r="G15">
        <v>4</v>
      </c>
      <c r="H15">
        <v>50.8</v>
      </c>
      <c r="I15">
        <v>64.400000000000006</v>
      </c>
      <c r="J15">
        <v>-13.8</v>
      </c>
      <c r="K15">
        <v>4</v>
      </c>
    </row>
    <row r="16" spans="1:11" x14ac:dyDescent="0.25">
      <c r="A16" s="1" t="s">
        <v>964</v>
      </c>
      <c r="B16" s="1" t="s">
        <v>965</v>
      </c>
      <c r="C16">
        <v>25</v>
      </c>
      <c r="D16" s="1" t="s">
        <v>467</v>
      </c>
      <c r="E16">
        <v>54</v>
      </c>
      <c r="F16">
        <v>71</v>
      </c>
      <c r="G16">
        <v>8</v>
      </c>
      <c r="H16">
        <v>53.2</v>
      </c>
      <c r="I16">
        <v>79.2</v>
      </c>
      <c r="J16">
        <v>6</v>
      </c>
      <c r="K16">
        <v>-1.75</v>
      </c>
    </row>
    <row r="17" spans="1:11" x14ac:dyDescent="0.25">
      <c r="A17" s="1" t="s">
        <v>492</v>
      </c>
      <c r="B17" s="1" t="s">
        <v>863</v>
      </c>
      <c r="C17">
        <v>30</v>
      </c>
      <c r="D17" s="1" t="s">
        <v>249</v>
      </c>
      <c r="E17">
        <v>52</v>
      </c>
      <c r="F17">
        <v>82</v>
      </c>
      <c r="G17">
        <v>2</v>
      </c>
      <c r="H17">
        <v>37.200000000000003</v>
      </c>
      <c r="I17">
        <v>72.400000000000006</v>
      </c>
      <c r="J17">
        <v>18.600000000000001</v>
      </c>
      <c r="K17">
        <v>8.25</v>
      </c>
    </row>
    <row r="18" spans="1:11" x14ac:dyDescent="0.25">
      <c r="A18" s="1" t="s">
        <v>179</v>
      </c>
      <c r="B18" s="1" t="s">
        <v>900</v>
      </c>
      <c r="C18">
        <v>34</v>
      </c>
      <c r="D18" s="1" t="s">
        <v>369</v>
      </c>
      <c r="E18">
        <v>52</v>
      </c>
      <c r="F18">
        <v>82</v>
      </c>
      <c r="G18">
        <v>-7</v>
      </c>
      <c r="H18">
        <v>56.8</v>
      </c>
      <c r="I18">
        <v>67.400000000000006</v>
      </c>
      <c r="J18">
        <v>-2.4</v>
      </c>
      <c r="K18">
        <v>-7.25</v>
      </c>
    </row>
    <row r="19" spans="1:11" x14ac:dyDescent="0.25">
      <c r="A19" s="1" t="s">
        <v>778</v>
      </c>
      <c r="B19" s="1" t="s">
        <v>779</v>
      </c>
      <c r="C19">
        <v>37</v>
      </c>
      <c r="D19" s="1" t="s">
        <v>38</v>
      </c>
      <c r="E19">
        <v>51</v>
      </c>
      <c r="F19">
        <v>82</v>
      </c>
      <c r="G19">
        <v>13</v>
      </c>
      <c r="H19">
        <v>51.8</v>
      </c>
      <c r="I19">
        <v>71.400000000000006</v>
      </c>
      <c r="J19">
        <v>6.4</v>
      </c>
      <c r="K19">
        <v>1.75</v>
      </c>
    </row>
    <row r="20" spans="1:11" x14ac:dyDescent="0.25">
      <c r="A20" s="1" t="s">
        <v>912</v>
      </c>
      <c r="B20" s="1" t="s">
        <v>913</v>
      </c>
      <c r="C20">
        <v>30</v>
      </c>
      <c r="D20" s="1" t="s">
        <v>319</v>
      </c>
      <c r="E20">
        <v>50</v>
      </c>
      <c r="F20">
        <v>82</v>
      </c>
      <c r="G20">
        <v>28</v>
      </c>
      <c r="H20">
        <v>51.2</v>
      </c>
      <c r="I20">
        <v>81.599999999999994</v>
      </c>
      <c r="J20">
        <v>34.4</v>
      </c>
      <c r="K20">
        <v>3</v>
      </c>
    </row>
    <row r="21" spans="1:11" x14ac:dyDescent="0.25">
      <c r="A21" s="1" t="s">
        <v>54</v>
      </c>
      <c r="B21" s="1" t="s">
        <v>1043</v>
      </c>
      <c r="C21">
        <v>35</v>
      </c>
      <c r="D21" s="1" t="s">
        <v>681</v>
      </c>
      <c r="E21">
        <v>50</v>
      </c>
      <c r="F21">
        <v>82</v>
      </c>
      <c r="G21">
        <v>15</v>
      </c>
      <c r="H21">
        <v>41</v>
      </c>
      <c r="I21">
        <v>66.2</v>
      </c>
      <c r="J21">
        <v>-0.8</v>
      </c>
      <c r="K21">
        <v>3.75</v>
      </c>
    </row>
    <row r="22" spans="1:11" x14ac:dyDescent="0.25">
      <c r="A22" s="1" t="s">
        <v>185</v>
      </c>
      <c r="B22" s="1" t="s">
        <v>797</v>
      </c>
      <c r="C22">
        <v>27</v>
      </c>
      <c r="D22" s="1" t="s">
        <v>181</v>
      </c>
      <c r="E22">
        <v>49</v>
      </c>
      <c r="F22">
        <v>75</v>
      </c>
      <c r="G22">
        <v>5</v>
      </c>
      <c r="H22">
        <v>49</v>
      </c>
      <c r="I22">
        <v>75</v>
      </c>
      <c r="J22">
        <v>21.2</v>
      </c>
      <c r="K22">
        <v>3.25</v>
      </c>
    </row>
    <row r="23" spans="1:11" x14ac:dyDescent="0.25">
      <c r="A23" s="1" t="s">
        <v>678</v>
      </c>
      <c r="B23" s="1" t="s">
        <v>874</v>
      </c>
      <c r="C23">
        <v>30</v>
      </c>
      <c r="D23" s="1" t="s">
        <v>273</v>
      </c>
      <c r="E23">
        <v>49</v>
      </c>
      <c r="F23">
        <v>81</v>
      </c>
      <c r="G23">
        <v>17</v>
      </c>
      <c r="H23">
        <v>33.799999999999997</v>
      </c>
      <c r="I23">
        <v>82.2</v>
      </c>
      <c r="J23">
        <v>8.6</v>
      </c>
      <c r="K23">
        <v>5.75</v>
      </c>
    </row>
    <row r="24" spans="1:11" x14ac:dyDescent="0.25">
      <c r="A24" s="1" t="s">
        <v>175</v>
      </c>
      <c r="B24" s="1" t="s">
        <v>879</v>
      </c>
      <c r="C24">
        <v>27</v>
      </c>
      <c r="D24" s="1" t="s">
        <v>345</v>
      </c>
      <c r="E24">
        <v>48</v>
      </c>
      <c r="F24">
        <v>81</v>
      </c>
      <c r="G24">
        <v>33</v>
      </c>
      <c r="H24">
        <v>36.4</v>
      </c>
      <c r="I24">
        <v>68.8</v>
      </c>
      <c r="J24">
        <v>-9</v>
      </c>
      <c r="K24">
        <v>4.25</v>
      </c>
    </row>
    <row r="25" spans="1:11" x14ac:dyDescent="0.25">
      <c r="A25" s="1" t="s">
        <v>69</v>
      </c>
      <c r="B25" s="1" t="s">
        <v>945</v>
      </c>
      <c r="C25">
        <v>27</v>
      </c>
      <c r="D25" s="1" t="s">
        <v>530</v>
      </c>
      <c r="E25">
        <v>47</v>
      </c>
      <c r="F25">
        <v>80</v>
      </c>
      <c r="G25">
        <v>19</v>
      </c>
      <c r="H25">
        <v>35.4</v>
      </c>
      <c r="I25">
        <v>76.2</v>
      </c>
      <c r="J25">
        <v>5</v>
      </c>
      <c r="K25">
        <v>5.25</v>
      </c>
    </row>
    <row r="26" spans="1:11" x14ac:dyDescent="0.25">
      <c r="A26" s="1" t="s">
        <v>152</v>
      </c>
      <c r="B26" s="1" t="s">
        <v>963</v>
      </c>
      <c r="C26">
        <v>23</v>
      </c>
      <c r="D26" s="1" t="s">
        <v>467</v>
      </c>
      <c r="E26">
        <v>47</v>
      </c>
      <c r="F26">
        <v>79</v>
      </c>
      <c r="G26">
        <v>28</v>
      </c>
      <c r="H26">
        <v>15.5</v>
      </c>
      <c r="I26">
        <v>34.75</v>
      </c>
      <c r="J26">
        <v>7.5</v>
      </c>
      <c r="K26">
        <v>15.666666666666666</v>
      </c>
    </row>
    <row r="27" spans="1:11" x14ac:dyDescent="0.25">
      <c r="A27" s="1" t="s">
        <v>348</v>
      </c>
      <c r="B27" s="1" t="s">
        <v>1033</v>
      </c>
      <c r="C27">
        <v>22</v>
      </c>
      <c r="D27" s="1" t="s">
        <v>635</v>
      </c>
      <c r="E27">
        <v>47</v>
      </c>
      <c r="F27">
        <v>82</v>
      </c>
      <c r="G27">
        <v>-1</v>
      </c>
      <c r="H27">
        <v>23.5</v>
      </c>
      <c r="I27">
        <v>45</v>
      </c>
      <c r="J27">
        <v>2</v>
      </c>
      <c r="K27">
        <v>47</v>
      </c>
    </row>
    <row r="28" spans="1:11" x14ac:dyDescent="0.25">
      <c r="A28" s="1" t="s">
        <v>128</v>
      </c>
      <c r="B28" s="1" t="s">
        <v>732</v>
      </c>
      <c r="C28">
        <v>21</v>
      </c>
      <c r="D28" s="1" t="s">
        <v>724</v>
      </c>
      <c r="E28">
        <v>47</v>
      </c>
      <c r="F28">
        <v>82</v>
      </c>
      <c r="G28">
        <v>-25</v>
      </c>
      <c r="H28">
        <v>25.5</v>
      </c>
      <c r="I28">
        <v>43.5</v>
      </c>
      <c r="J28">
        <v>-13.5</v>
      </c>
      <c r="K28">
        <v>43</v>
      </c>
    </row>
    <row r="29" spans="1:11" x14ac:dyDescent="0.25">
      <c r="A29" s="1" t="s">
        <v>927</v>
      </c>
      <c r="B29" s="1" t="s">
        <v>928</v>
      </c>
      <c r="C29">
        <v>28</v>
      </c>
      <c r="D29" s="1" t="s">
        <v>442</v>
      </c>
      <c r="E29">
        <v>46</v>
      </c>
      <c r="F29">
        <v>59</v>
      </c>
      <c r="G29">
        <v>8</v>
      </c>
      <c r="H29">
        <v>39.6</v>
      </c>
      <c r="I29">
        <v>70</v>
      </c>
      <c r="J29">
        <v>4.4000000000000004</v>
      </c>
      <c r="K29">
        <v>5</v>
      </c>
    </row>
    <row r="30" spans="1:11" x14ac:dyDescent="0.25">
      <c r="A30" s="1" t="s">
        <v>608</v>
      </c>
      <c r="B30" s="1" t="s">
        <v>989</v>
      </c>
      <c r="C30">
        <v>34</v>
      </c>
      <c r="D30" s="1" t="s">
        <v>598</v>
      </c>
      <c r="E30">
        <v>45</v>
      </c>
      <c r="F30">
        <v>79</v>
      </c>
      <c r="G30">
        <v>44</v>
      </c>
      <c r="H30">
        <v>35.4</v>
      </c>
      <c r="I30">
        <v>75</v>
      </c>
      <c r="J30">
        <v>20.399999999999999</v>
      </c>
      <c r="K30">
        <v>2.75</v>
      </c>
    </row>
    <row r="31" spans="1:11" x14ac:dyDescent="0.25">
      <c r="A31" s="1" t="s">
        <v>87</v>
      </c>
      <c r="B31" s="1" t="s">
        <v>804</v>
      </c>
      <c r="C31">
        <v>28</v>
      </c>
      <c r="D31" s="1" t="s">
        <v>68</v>
      </c>
      <c r="E31">
        <v>44</v>
      </c>
      <c r="F31">
        <v>81</v>
      </c>
      <c r="G31">
        <v>-20</v>
      </c>
      <c r="H31">
        <v>29</v>
      </c>
      <c r="I31">
        <v>76.400000000000006</v>
      </c>
      <c r="J31">
        <v>-6.6</v>
      </c>
      <c r="K31">
        <v>3</v>
      </c>
    </row>
    <row r="32" spans="1:11" x14ac:dyDescent="0.25">
      <c r="A32" s="1" t="s">
        <v>864</v>
      </c>
      <c r="B32" s="1" t="s">
        <v>865</v>
      </c>
      <c r="C32">
        <v>39</v>
      </c>
      <c r="D32" s="1" t="s">
        <v>273</v>
      </c>
      <c r="E32">
        <v>43</v>
      </c>
      <c r="F32">
        <v>83</v>
      </c>
      <c r="G32">
        <v>18</v>
      </c>
      <c r="H32">
        <v>48.2</v>
      </c>
      <c r="I32">
        <v>77.599999999999994</v>
      </c>
      <c r="J32">
        <v>-1.4</v>
      </c>
      <c r="K32">
        <v>-0.5</v>
      </c>
    </row>
    <row r="33" spans="1:11" x14ac:dyDescent="0.25">
      <c r="A33" s="1" t="s">
        <v>773</v>
      </c>
      <c r="B33" s="1" t="s">
        <v>774</v>
      </c>
      <c r="C33">
        <v>23</v>
      </c>
      <c r="D33" s="1" t="s">
        <v>13</v>
      </c>
      <c r="E33">
        <v>42</v>
      </c>
      <c r="F33">
        <v>82</v>
      </c>
      <c r="G33">
        <v>-7</v>
      </c>
      <c r="H33">
        <v>44.666666666666664</v>
      </c>
      <c r="I33">
        <v>82</v>
      </c>
      <c r="J33">
        <v>-9</v>
      </c>
      <c r="K33">
        <v>-4</v>
      </c>
    </row>
    <row r="34" spans="1:11" x14ac:dyDescent="0.25">
      <c r="A34" s="1" t="s">
        <v>951</v>
      </c>
      <c r="B34" s="1" t="s">
        <v>952</v>
      </c>
      <c r="C34">
        <v>29</v>
      </c>
      <c r="D34" s="1" t="s">
        <v>530</v>
      </c>
      <c r="E34">
        <v>42</v>
      </c>
      <c r="F34">
        <v>47</v>
      </c>
      <c r="G34">
        <v>4</v>
      </c>
      <c r="H34">
        <v>53</v>
      </c>
      <c r="I34">
        <v>72.8</v>
      </c>
      <c r="J34">
        <v>17.600000000000001</v>
      </c>
      <c r="K34">
        <v>-5.75</v>
      </c>
    </row>
    <row r="35" spans="1:11" x14ac:dyDescent="0.25">
      <c r="A35" s="1" t="s">
        <v>71</v>
      </c>
      <c r="B35" s="1" t="s">
        <v>835</v>
      </c>
      <c r="C35">
        <v>26</v>
      </c>
      <c r="D35" s="1" t="s">
        <v>231</v>
      </c>
      <c r="E35">
        <v>41</v>
      </c>
      <c r="F35">
        <v>76</v>
      </c>
      <c r="G35">
        <v>-1</v>
      </c>
      <c r="H35">
        <v>36.666666666666664</v>
      </c>
      <c r="I35">
        <v>75</v>
      </c>
      <c r="J35">
        <v>-10.333333333333334</v>
      </c>
      <c r="K35">
        <v>5.5</v>
      </c>
    </row>
    <row r="36" spans="1:11" x14ac:dyDescent="0.25">
      <c r="A36" s="1" t="s">
        <v>432</v>
      </c>
      <c r="B36" s="1" t="s">
        <v>1017</v>
      </c>
      <c r="C36">
        <v>26</v>
      </c>
      <c r="D36" s="1" t="s">
        <v>656</v>
      </c>
      <c r="E36">
        <v>41</v>
      </c>
      <c r="F36">
        <v>82</v>
      </c>
      <c r="G36">
        <v>-30</v>
      </c>
      <c r="H36">
        <v>32.6</v>
      </c>
      <c r="I36">
        <v>61</v>
      </c>
      <c r="J36">
        <v>-9.8000000000000007</v>
      </c>
      <c r="K36">
        <v>3.5</v>
      </c>
    </row>
    <row r="37" spans="1:11" x14ac:dyDescent="0.25">
      <c r="A37" s="1" t="s">
        <v>104</v>
      </c>
      <c r="B37" s="1" t="s">
        <v>853</v>
      </c>
      <c r="C37">
        <v>28</v>
      </c>
      <c r="D37" s="1" t="s">
        <v>249</v>
      </c>
      <c r="E37">
        <v>39</v>
      </c>
      <c r="F37">
        <v>78</v>
      </c>
      <c r="G37">
        <v>-11</v>
      </c>
      <c r="H37">
        <v>38.4</v>
      </c>
      <c r="I37">
        <v>77.400000000000006</v>
      </c>
      <c r="J37">
        <v>0.4</v>
      </c>
      <c r="K37">
        <v>3</v>
      </c>
    </row>
    <row r="38" spans="1:11" x14ac:dyDescent="0.25">
      <c r="A38" s="1" t="s">
        <v>66</v>
      </c>
      <c r="B38" s="1" t="s">
        <v>933</v>
      </c>
      <c r="C38">
        <v>33</v>
      </c>
      <c r="D38" s="1" t="s">
        <v>415</v>
      </c>
      <c r="E38">
        <v>39</v>
      </c>
      <c r="F38">
        <v>81</v>
      </c>
      <c r="G38">
        <v>-36</v>
      </c>
      <c r="H38">
        <v>36.200000000000003</v>
      </c>
      <c r="I38">
        <v>70.8</v>
      </c>
      <c r="J38">
        <v>-14.4</v>
      </c>
      <c r="K38">
        <v>2.5</v>
      </c>
    </row>
    <row r="39" spans="1:11" x14ac:dyDescent="0.25">
      <c r="A39" s="1" t="s">
        <v>405</v>
      </c>
      <c r="B39" s="1" t="s">
        <v>1001</v>
      </c>
      <c r="C39">
        <v>28</v>
      </c>
      <c r="D39" s="1" t="s">
        <v>551</v>
      </c>
      <c r="E39">
        <v>39</v>
      </c>
      <c r="F39">
        <v>79</v>
      </c>
      <c r="G39">
        <v>56</v>
      </c>
      <c r="H39">
        <v>31.2</v>
      </c>
      <c r="I39">
        <v>71</v>
      </c>
      <c r="J39">
        <v>27.8</v>
      </c>
      <c r="K39">
        <v>7.5</v>
      </c>
    </row>
    <row r="40" spans="1:11" x14ac:dyDescent="0.25">
      <c r="A40" s="1" t="s">
        <v>1008</v>
      </c>
      <c r="B40" s="1" t="s">
        <v>1009</v>
      </c>
      <c r="C40">
        <v>33</v>
      </c>
      <c r="D40" s="1" t="s">
        <v>618</v>
      </c>
      <c r="E40">
        <v>39</v>
      </c>
      <c r="F40">
        <v>77</v>
      </c>
      <c r="G40">
        <v>-31</v>
      </c>
      <c r="H40">
        <v>41.2</v>
      </c>
      <c r="I40">
        <v>67.2</v>
      </c>
      <c r="J40">
        <v>-7.2</v>
      </c>
      <c r="K40">
        <v>-4</v>
      </c>
    </row>
    <row r="41" spans="1:11" x14ac:dyDescent="0.25">
      <c r="A41" s="1" t="s">
        <v>187</v>
      </c>
      <c r="B41" s="1" t="s">
        <v>1019</v>
      </c>
      <c r="C41">
        <v>22</v>
      </c>
      <c r="D41" s="1" t="s">
        <v>656</v>
      </c>
      <c r="E41">
        <v>38</v>
      </c>
      <c r="F41">
        <v>79</v>
      </c>
      <c r="G41">
        <v>8</v>
      </c>
      <c r="H41">
        <v>35</v>
      </c>
      <c r="I41">
        <v>78</v>
      </c>
      <c r="J41">
        <v>1</v>
      </c>
      <c r="K41">
        <v>6</v>
      </c>
    </row>
    <row r="42" spans="1:11" x14ac:dyDescent="0.25">
      <c r="A42" s="1" t="s">
        <v>875</v>
      </c>
      <c r="B42" s="1" t="s">
        <v>876</v>
      </c>
      <c r="C42">
        <v>30</v>
      </c>
      <c r="D42" s="1" t="s">
        <v>273</v>
      </c>
      <c r="E42">
        <v>37</v>
      </c>
      <c r="F42">
        <v>82</v>
      </c>
      <c r="G42">
        <v>20</v>
      </c>
      <c r="H42">
        <v>35.799999999999997</v>
      </c>
      <c r="I42">
        <v>80.400000000000006</v>
      </c>
      <c r="J42">
        <v>29.8</v>
      </c>
      <c r="K42">
        <v>-0.25</v>
      </c>
    </row>
    <row r="43" spans="1:11" x14ac:dyDescent="0.25">
      <c r="A43" s="1" t="s">
        <v>790</v>
      </c>
      <c r="B43" s="1" t="s">
        <v>502</v>
      </c>
      <c r="C43">
        <v>28</v>
      </c>
      <c r="D43" s="1" t="s">
        <v>123</v>
      </c>
      <c r="E43">
        <v>33</v>
      </c>
      <c r="F43">
        <v>82</v>
      </c>
      <c r="G43">
        <v>-3</v>
      </c>
      <c r="H43">
        <v>12.666666666666666</v>
      </c>
      <c r="I43">
        <v>36.333333333333336</v>
      </c>
      <c r="J43">
        <v>-3</v>
      </c>
      <c r="K43">
        <v>16.5</v>
      </c>
    </row>
    <row r="44" spans="1:11" x14ac:dyDescent="0.25">
      <c r="A44" s="1" t="s">
        <v>814</v>
      </c>
      <c r="B44" s="1" t="s">
        <v>815</v>
      </c>
      <c r="C44">
        <v>29</v>
      </c>
      <c r="D44" s="1" t="s">
        <v>96</v>
      </c>
      <c r="E44">
        <v>33</v>
      </c>
      <c r="F44">
        <v>82</v>
      </c>
      <c r="G44">
        <v>9</v>
      </c>
      <c r="H44">
        <v>38</v>
      </c>
      <c r="I44">
        <v>76.599999999999994</v>
      </c>
      <c r="J44">
        <v>0.8</v>
      </c>
      <c r="K44">
        <v>-3.5</v>
      </c>
    </row>
    <row r="45" spans="1:11" x14ac:dyDescent="0.25">
      <c r="A45" s="1" t="s">
        <v>16</v>
      </c>
      <c r="B45" s="1" t="s">
        <v>950</v>
      </c>
      <c r="C45">
        <v>34</v>
      </c>
      <c r="D45" s="1" t="s">
        <v>530</v>
      </c>
      <c r="E45">
        <v>33</v>
      </c>
      <c r="F45">
        <v>64</v>
      </c>
      <c r="G45">
        <v>-5</v>
      </c>
      <c r="H45">
        <v>46.8</v>
      </c>
      <c r="I45">
        <v>75.400000000000006</v>
      </c>
      <c r="J45">
        <v>12.6</v>
      </c>
      <c r="K45">
        <v>-6.25</v>
      </c>
    </row>
    <row r="46" spans="1:11" x14ac:dyDescent="0.25">
      <c r="A46" s="1" t="s">
        <v>130</v>
      </c>
      <c r="B46" s="1" t="s">
        <v>1006</v>
      </c>
      <c r="C46">
        <v>30</v>
      </c>
      <c r="D46" s="1" t="s">
        <v>551</v>
      </c>
      <c r="E46">
        <v>33</v>
      </c>
      <c r="F46">
        <v>66</v>
      </c>
      <c r="G46">
        <v>1</v>
      </c>
      <c r="H46">
        <v>39</v>
      </c>
      <c r="I46">
        <v>73.599999999999994</v>
      </c>
      <c r="J46">
        <v>6.2</v>
      </c>
      <c r="K46">
        <v>3.75</v>
      </c>
    </row>
    <row r="47" spans="1:11" x14ac:dyDescent="0.25">
      <c r="A47" s="1" t="s">
        <v>92</v>
      </c>
      <c r="B47" s="1" t="s">
        <v>1064</v>
      </c>
      <c r="C47">
        <v>22</v>
      </c>
      <c r="D47" s="1" t="s">
        <v>746</v>
      </c>
      <c r="E47">
        <v>33</v>
      </c>
      <c r="F47">
        <v>76</v>
      </c>
      <c r="G47">
        <v>8</v>
      </c>
      <c r="H47">
        <v>23.666666666666668</v>
      </c>
      <c r="I47">
        <v>54.333333333333336</v>
      </c>
      <c r="J47">
        <v>7</v>
      </c>
      <c r="K47">
        <v>15</v>
      </c>
    </row>
    <row r="48" spans="1:11" x14ac:dyDescent="0.25">
      <c r="A48" s="1" t="s">
        <v>85</v>
      </c>
      <c r="B48" s="1" t="s">
        <v>921</v>
      </c>
      <c r="C48">
        <v>35</v>
      </c>
      <c r="D48" s="1" t="s">
        <v>395</v>
      </c>
      <c r="E48">
        <v>32</v>
      </c>
      <c r="F48">
        <v>74</v>
      </c>
      <c r="G48">
        <v>19</v>
      </c>
      <c r="H48">
        <v>24</v>
      </c>
      <c r="I48">
        <v>76.8</v>
      </c>
      <c r="J48">
        <v>16.8</v>
      </c>
      <c r="K48">
        <v>3.75</v>
      </c>
    </row>
    <row r="49" spans="1:11" x14ac:dyDescent="0.25">
      <c r="A49" s="1" t="s">
        <v>381</v>
      </c>
      <c r="B49" s="1" t="s">
        <v>982</v>
      </c>
      <c r="C49">
        <v>27</v>
      </c>
      <c r="D49" s="1" t="s">
        <v>507</v>
      </c>
      <c r="E49">
        <v>32</v>
      </c>
      <c r="F49">
        <v>82</v>
      </c>
      <c r="G49">
        <v>-11</v>
      </c>
      <c r="H49">
        <v>32</v>
      </c>
      <c r="I49">
        <v>76.8</v>
      </c>
      <c r="J49">
        <v>-6.2</v>
      </c>
      <c r="K49">
        <v>-3</v>
      </c>
    </row>
    <row r="50" spans="1:11" x14ac:dyDescent="0.25">
      <c r="A50" s="1" t="s">
        <v>991</v>
      </c>
      <c r="B50" s="1" t="s">
        <v>992</v>
      </c>
      <c r="C50">
        <v>29</v>
      </c>
      <c r="D50" s="1" t="s">
        <v>598</v>
      </c>
      <c r="E50">
        <v>32</v>
      </c>
      <c r="F50">
        <v>81</v>
      </c>
      <c r="G50">
        <v>3</v>
      </c>
      <c r="H50">
        <v>38.4</v>
      </c>
      <c r="I50">
        <v>79</v>
      </c>
      <c r="J50">
        <v>14.4</v>
      </c>
      <c r="K50">
        <v>-0.75</v>
      </c>
    </row>
    <row r="51" spans="1:11" x14ac:dyDescent="0.25">
      <c r="A51" s="1" t="s">
        <v>445</v>
      </c>
      <c r="B51" s="1" t="s">
        <v>1000</v>
      </c>
      <c r="C51">
        <v>33</v>
      </c>
      <c r="D51" s="1" t="s">
        <v>551</v>
      </c>
      <c r="E51">
        <v>32</v>
      </c>
      <c r="F51">
        <v>80</v>
      </c>
      <c r="G51">
        <v>10</v>
      </c>
      <c r="H51">
        <v>28.2</v>
      </c>
      <c r="I51">
        <v>66.8</v>
      </c>
      <c r="J51">
        <v>-5.2</v>
      </c>
      <c r="K51">
        <v>-0.5</v>
      </c>
    </row>
    <row r="52" spans="1:11" x14ac:dyDescent="0.25">
      <c r="A52" s="1" t="s">
        <v>24</v>
      </c>
      <c r="B52" s="1" t="s">
        <v>810</v>
      </c>
      <c r="C52">
        <v>31</v>
      </c>
      <c r="D52" s="1" t="s">
        <v>96</v>
      </c>
      <c r="E52">
        <v>31</v>
      </c>
      <c r="F52">
        <v>82</v>
      </c>
      <c r="G52">
        <v>46</v>
      </c>
      <c r="H52">
        <v>18.399999999999999</v>
      </c>
      <c r="I52">
        <v>71.599999999999994</v>
      </c>
      <c r="J52">
        <v>16.2</v>
      </c>
      <c r="K52">
        <v>5.25</v>
      </c>
    </row>
    <row r="53" spans="1:11" x14ac:dyDescent="0.25">
      <c r="A53" s="1" t="s">
        <v>278</v>
      </c>
      <c r="B53" s="1" t="s">
        <v>422</v>
      </c>
      <c r="C53">
        <v>30</v>
      </c>
      <c r="D53" s="1" t="s">
        <v>485</v>
      </c>
      <c r="E53">
        <v>31</v>
      </c>
      <c r="F53">
        <v>67</v>
      </c>
      <c r="G53">
        <v>-15</v>
      </c>
      <c r="H53">
        <v>36.200000000000003</v>
      </c>
      <c r="I53">
        <v>67.8</v>
      </c>
      <c r="J53">
        <v>-19.2</v>
      </c>
      <c r="K53">
        <v>-0.75</v>
      </c>
    </row>
    <row r="54" spans="1:11" x14ac:dyDescent="0.25">
      <c r="A54" s="1" t="s">
        <v>728</v>
      </c>
      <c r="B54" s="1" t="s">
        <v>102</v>
      </c>
      <c r="C54">
        <v>32</v>
      </c>
      <c r="D54" s="1" t="s">
        <v>573</v>
      </c>
      <c r="E54">
        <v>31</v>
      </c>
      <c r="F54">
        <v>76</v>
      </c>
      <c r="G54">
        <v>3</v>
      </c>
      <c r="H54">
        <v>28</v>
      </c>
      <c r="I54">
        <v>65.599999999999994</v>
      </c>
      <c r="J54">
        <v>0.4</v>
      </c>
      <c r="K54">
        <v>-0.5</v>
      </c>
    </row>
    <row r="55" spans="1:11" x14ac:dyDescent="0.25">
      <c r="A55" s="1" t="s">
        <v>637</v>
      </c>
      <c r="B55" s="1" t="s">
        <v>363</v>
      </c>
      <c r="C55">
        <v>28</v>
      </c>
      <c r="D55" s="1" t="s">
        <v>38</v>
      </c>
      <c r="E55">
        <v>30</v>
      </c>
      <c r="F55">
        <v>82</v>
      </c>
      <c r="G55">
        <v>28</v>
      </c>
      <c r="H55">
        <v>21.4</v>
      </c>
      <c r="I55">
        <v>71</v>
      </c>
      <c r="J55">
        <v>12</v>
      </c>
      <c r="K55">
        <v>2</v>
      </c>
    </row>
    <row r="56" spans="1:11" x14ac:dyDescent="0.25">
      <c r="A56" s="1" t="s">
        <v>66</v>
      </c>
      <c r="B56" s="1" t="s">
        <v>807</v>
      </c>
      <c r="C56">
        <v>23</v>
      </c>
      <c r="D56" s="1" t="s">
        <v>68</v>
      </c>
      <c r="E56">
        <v>30</v>
      </c>
      <c r="F56">
        <v>82</v>
      </c>
      <c r="G56">
        <v>-13</v>
      </c>
      <c r="H56">
        <v>15</v>
      </c>
      <c r="I56">
        <v>42.25</v>
      </c>
      <c r="J56">
        <v>-7.25</v>
      </c>
      <c r="K56">
        <v>10</v>
      </c>
    </row>
    <row r="57" spans="1:11" x14ac:dyDescent="0.25">
      <c r="A57" s="1" t="s">
        <v>974</v>
      </c>
      <c r="B57" s="1" t="s">
        <v>362</v>
      </c>
      <c r="C57">
        <v>24</v>
      </c>
      <c r="D57" s="1" t="s">
        <v>573</v>
      </c>
      <c r="E57">
        <v>30</v>
      </c>
      <c r="F57">
        <v>80</v>
      </c>
      <c r="G57">
        <v>5</v>
      </c>
      <c r="H57">
        <v>28.25</v>
      </c>
      <c r="I57">
        <v>80.25</v>
      </c>
      <c r="J57">
        <v>11</v>
      </c>
      <c r="K57">
        <v>6</v>
      </c>
    </row>
    <row r="58" spans="1:11" x14ac:dyDescent="0.25">
      <c r="A58" s="1" t="s">
        <v>147</v>
      </c>
      <c r="B58" s="1" t="s">
        <v>1007</v>
      </c>
      <c r="C58">
        <v>32</v>
      </c>
      <c r="D58" s="1" t="s">
        <v>618</v>
      </c>
      <c r="E58">
        <v>30</v>
      </c>
      <c r="F58">
        <v>60</v>
      </c>
      <c r="G58">
        <v>-2</v>
      </c>
      <c r="H58">
        <v>35.4</v>
      </c>
      <c r="I58">
        <v>73.2</v>
      </c>
      <c r="J58">
        <v>8</v>
      </c>
      <c r="K58">
        <v>3.25</v>
      </c>
    </row>
    <row r="59" spans="1:11" x14ac:dyDescent="0.25">
      <c r="A59" s="1" t="s">
        <v>152</v>
      </c>
      <c r="B59" s="1" t="s">
        <v>1016</v>
      </c>
      <c r="C59">
        <v>27</v>
      </c>
      <c r="D59" s="1" t="s">
        <v>656</v>
      </c>
      <c r="E59">
        <v>30</v>
      </c>
      <c r="F59">
        <v>51</v>
      </c>
      <c r="G59">
        <v>-3</v>
      </c>
      <c r="H59">
        <v>35.799999999999997</v>
      </c>
      <c r="I59">
        <v>59.6</v>
      </c>
      <c r="J59">
        <v>-10</v>
      </c>
      <c r="K59">
        <v>-2.25</v>
      </c>
    </row>
    <row r="60" spans="1:11" x14ac:dyDescent="0.25">
      <c r="A60" s="1" t="s">
        <v>117</v>
      </c>
      <c r="B60" s="1" t="s">
        <v>881</v>
      </c>
      <c r="C60">
        <v>34</v>
      </c>
      <c r="D60" s="1" t="s">
        <v>345</v>
      </c>
      <c r="E60">
        <v>29</v>
      </c>
      <c r="F60">
        <v>77</v>
      </c>
      <c r="G60">
        <v>16</v>
      </c>
      <c r="H60">
        <v>21.2</v>
      </c>
      <c r="I60">
        <v>74</v>
      </c>
      <c r="J60">
        <v>-1</v>
      </c>
      <c r="K60">
        <v>2</v>
      </c>
    </row>
    <row r="61" spans="1:11" x14ac:dyDescent="0.25">
      <c r="A61" s="1" t="s">
        <v>71</v>
      </c>
      <c r="B61" s="1" t="s">
        <v>252</v>
      </c>
      <c r="C61">
        <v>30</v>
      </c>
      <c r="D61" s="1" t="s">
        <v>319</v>
      </c>
      <c r="E61">
        <v>29</v>
      </c>
      <c r="F61">
        <v>81</v>
      </c>
      <c r="G61">
        <v>11</v>
      </c>
      <c r="H61">
        <v>17.2</v>
      </c>
      <c r="I61">
        <v>55.2</v>
      </c>
      <c r="J61">
        <v>-3.8</v>
      </c>
      <c r="K61">
        <v>1.25</v>
      </c>
    </row>
    <row r="62" spans="1:11" x14ac:dyDescent="0.25">
      <c r="A62" s="1" t="s">
        <v>1056</v>
      </c>
      <c r="B62" s="1" t="s">
        <v>1057</v>
      </c>
      <c r="C62">
        <v>23</v>
      </c>
      <c r="D62" s="1" t="s">
        <v>746</v>
      </c>
      <c r="E62">
        <v>29</v>
      </c>
      <c r="F62">
        <v>73</v>
      </c>
      <c r="G62">
        <v>0</v>
      </c>
      <c r="H62">
        <v>21</v>
      </c>
      <c r="I62">
        <v>47.75</v>
      </c>
      <c r="J62">
        <v>7.75</v>
      </c>
      <c r="K62">
        <v>9</v>
      </c>
    </row>
    <row r="63" spans="1:11" x14ac:dyDescent="0.25">
      <c r="A63" s="1" t="s">
        <v>187</v>
      </c>
      <c r="B63" s="1" t="s">
        <v>849</v>
      </c>
      <c r="C63">
        <v>31</v>
      </c>
      <c r="D63" s="1" t="s">
        <v>208</v>
      </c>
      <c r="E63">
        <v>28</v>
      </c>
      <c r="F63">
        <v>74</v>
      </c>
      <c r="G63">
        <v>21</v>
      </c>
      <c r="H63">
        <v>18.600000000000001</v>
      </c>
      <c r="I63">
        <v>63</v>
      </c>
      <c r="J63">
        <v>-0.6</v>
      </c>
      <c r="K63">
        <v>3.75</v>
      </c>
    </row>
    <row r="64" spans="1:11" x14ac:dyDescent="0.25">
      <c r="A64" s="1" t="s">
        <v>205</v>
      </c>
      <c r="B64" s="1" t="s">
        <v>939</v>
      </c>
      <c r="C64">
        <v>21</v>
      </c>
      <c r="D64" s="1" t="s">
        <v>415</v>
      </c>
      <c r="E64">
        <v>28</v>
      </c>
      <c r="F64">
        <v>63</v>
      </c>
      <c r="G64">
        <v>-20</v>
      </c>
      <c r="H64">
        <v>28</v>
      </c>
      <c r="I64">
        <v>63</v>
      </c>
      <c r="J64">
        <v>-20</v>
      </c>
    </row>
    <row r="65" spans="1:11" x14ac:dyDescent="0.25">
      <c r="A65" s="1" t="s">
        <v>983</v>
      </c>
      <c r="B65" s="1" t="s">
        <v>984</v>
      </c>
      <c r="C65">
        <v>30</v>
      </c>
      <c r="D65" s="1" t="s">
        <v>507</v>
      </c>
      <c r="E65">
        <v>28</v>
      </c>
      <c r="F65">
        <v>67</v>
      </c>
      <c r="G65">
        <v>-10</v>
      </c>
      <c r="H65">
        <v>32.4</v>
      </c>
      <c r="I65">
        <v>73</v>
      </c>
      <c r="J65">
        <v>-9.1999999999999993</v>
      </c>
      <c r="K65">
        <v>-0.75</v>
      </c>
    </row>
    <row r="66" spans="1:11" x14ac:dyDescent="0.25">
      <c r="A66" s="1" t="s">
        <v>229</v>
      </c>
      <c r="B66" s="1" t="s">
        <v>1010</v>
      </c>
      <c r="C66">
        <v>33</v>
      </c>
      <c r="D66" s="1" t="s">
        <v>618</v>
      </c>
      <c r="E66">
        <v>28</v>
      </c>
      <c r="F66">
        <v>82</v>
      </c>
      <c r="G66">
        <v>14</v>
      </c>
      <c r="H66">
        <v>29</v>
      </c>
      <c r="I66">
        <v>80.2</v>
      </c>
      <c r="J66">
        <v>-0.6</v>
      </c>
      <c r="K66">
        <v>0</v>
      </c>
    </row>
    <row r="67" spans="1:11" x14ac:dyDescent="0.25">
      <c r="A67" s="1" t="s">
        <v>796</v>
      </c>
      <c r="B67" s="1" t="s">
        <v>359</v>
      </c>
      <c r="C67">
        <v>30</v>
      </c>
      <c r="D67" s="1" t="s">
        <v>181</v>
      </c>
      <c r="E67">
        <v>27</v>
      </c>
      <c r="F67">
        <v>74</v>
      </c>
      <c r="G67">
        <v>21</v>
      </c>
      <c r="H67">
        <v>27.2</v>
      </c>
      <c r="I67">
        <v>62</v>
      </c>
      <c r="J67">
        <v>14.6</v>
      </c>
      <c r="K67">
        <v>1</v>
      </c>
    </row>
    <row r="68" spans="1:11" x14ac:dyDescent="0.25">
      <c r="A68" s="1" t="s">
        <v>543</v>
      </c>
      <c r="B68" s="1" t="s">
        <v>1030</v>
      </c>
      <c r="C68">
        <v>31</v>
      </c>
      <c r="D68" s="1" t="s">
        <v>635</v>
      </c>
      <c r="E68">
        <v>27</v>
      </c>
      <c r="F68">
        <v>62</v>
      </c>
      <c r="G68">
        <v>22</v>
      </c>
      <c r="H68">
        <v>26</v>
      </c>
      <c r="I68">
        <v>68</v>
      </c>
      <c r="J68">
        <v>12.2</v>
      </c>
      <c r="K68">
        <v>-0.75</v>
      </c>
    </row>
    <row r="69" spans="1:11" x14ac:dyDescent="0.25">
      <c r="A69" s="1" t="s">
        <v>836</v>
      </c>
      <c r="B69" s="1" t="s">
        <v>837</v>
      </c>
      <c r="C69">
        <v>24</v>
      </c>
      <c r="D69" s="1" t="s">
        <v>231</v>
      </c>
      <c r="E69">
        <v>26</v>
      </c>
      <c r="F69">
        <v>80</v>
      </c>
      <c r="G69">
        <v>-5</v>
      </c>
      <c r="H69">
        <v>24</v>
      </c>
      <c r="I69">
        <v>68.333333333333329</v>
      </c>
      <c r="J69">
        <v>-9</v>
      </c>
      <c r="K69">
        <v>5.5</v>
      </c>
    </row>
    <row r="70" spans="1:11" x14ac:dyDescent="0.25">
      <c r="A70" s="1" t="s">
        <v>841</v>
      </c>
      <c r="B70" s="1" t="s">
        <v>842</v>
      </c>
      <c r="C70">
        <v>34</v>
      </c>
      <c r="D70" s="1" t="s">
        <v>208</v>
      </c>
      <c r="E70">
        <v>26</v>
      </c>
      <c r="F70">
        <v>78</v>
      </c>
      <c r="G70">
        <v>17</v>
      </c>
      <c r="H70">
        <v>22.4</v>
      </c>
      <c r="I70">
        <v>74.599999999999994</v>
      </c>
      <c r="J70">
        <v>16.8</v>
      </c>
      <c r="K70">
        <v>0.75</v>
      </c>
    </row>
    <row r="71" spans="1:11" x14ac:dyDescent="0.25">
      <c r="A71" s="1" t="s">
        <v>871</v>
      </c>
      <c r="B71" s="1" t="s">
        <v>872</v>
      </c>
      <c r="C71">
        <v>33</v>
      </c>
      <c r="D71" s="1" t="s">
        <v>273</v>
      </c>
      <c r="E71">
        <v>26</v>
      </c>
      <c r="F71">
        <v>83</v>
      </c>
      <c r="G71">
        <v>4</v>
      </c>
      <c r="H71">
        <v>32.200000000000003</v>
      </c>
      <c r="I71">
        <v>74.2</v>
      </c>
      <c r="J71">
        <v>10.6</v>
      </c>
      <c r="K71">
        <v>-1</v>
      </c>
    </row>
    <row r="72" spans="1:11" x14ac:dyDescent="0.25">
      <c r="A72" s="1" t="s">
        <v>147</v>
      </c>
      <c r="B72" s="1" t="s">
        <v>932</v>
      </c>
      <c r="C72">
        <v>34</v>
      </c>
      <c r="D72" s="1" t="s">
        <v>442</v>
      </c>
      <c r="E72">
        <v>26</v>
      </c>
      <c r="F72">
        <v>70</v>
      </c>
      <c r="G72">
        <v>-23</v>
      </c>
      <c r="H72">
        <v>27.2</v>
      </c>
      <c r="I72">
        <v>67.599999999999994</v>
      </c>
      <c r="J72">
        <v>-6.8</v>
      </c>
      <c r="K72">
        <v>3.25</v>
      </c>
    </row>
    <row r="73" spans="1:11" x14ac:dyDescent="0.25">
      <c r="A73" s="1" t="s">
        <v>139</v>
      </c>
      <c r="B73" s="1" t="s">
        <v>949</v>
      </c>
      <c r="C73">
        <v>33</v>
      </c>
      <c r="D73" s="1" t="s">
        <v>530</v>
      </c>
      <c r="E73">
        <v>26</v>
      </c>
      <c r="F73">
        <v>82</v>
      </c>
      <c r="G73">
        <v>18</v>
      </c>
      <c r="H73">
        <v>17.8</v>
      </c>
      <c r="I73">
        <v>79.8</v>
      </c>
      <c r="J73">
        <v>13.4</v>
      </c>
      <c r="K73">
        <v>3.5</v>
      </c>
    </row>
    <row r="74" spans="1:11" x14ac:dyDescent="0.25">
      <c r="A74" s="1" t="s">
        <v>966</v>
      </c>
      <c r="B74" s="1" t="s">
        <v>967</v>
      </c>
      <c r="C74">
        <v>30</v>
      </c>
      <c r="D74" s="1" t="s">
        <v>467</v>
      </c>
      <c r="E74">
        <v>26</v>
      </c>
      <c r="F74">
        <v>82</v>
      </c>
      <c r="G74">
        <v>17</v>
      </c>
      <c r="H74">
        <v>25.4</v>
      </c>
      <c r="I74">
        <v>83.6</v>
      </c>
      <c r="J74">
        <v>8.8000000000000007</v>
      </c>
      <c r="K74">
        <v>-1.25</v>
      </c>
    </row>
    <row r="75" spans="1:11" x14ac:dyDescent="0.25">
      <c r="A75" s="1" t="s">
        <v>728</v>
      </c>
      <c r="B75" s="1" t="s">
        <v>981</v>
      </c>
      <c r="C75">
        <v>32</v>
      </c>
      <c r="D75" s="1" t="s">
        <v>507</v>
      </c>
      <c r="E75">
        <v>26</v>
      </c>
      <c r="F75">
        <v>78</v>
      </c>
      <c r="G75">
        <v>-14</v>
      </c>
      <c r="H75">
        <v>14</v>
      </c>
      <c r="I75">
        <v>67.2</v>
      </c>
      <c r="J75">
        <v>-7.4</v>
      </c>
      <c r="K75">
        <v>4.25</v>
      </c>
    </row>
    <row r="76" spans="1:11" x14ac:dyDescent="0.25">
      <c r="A76" s="1" t="s">
        <v>321</v>
      </c>
      <c r="B76" s="1" t="s">
        <v>1011</v>
      </c>
      <c r="C76">
        <v>31</v>
      </c>
      <c r="D76" s="1" t="s">
        <v>618</v>
      </c>
      <c r="E76">
        <v>26</v>
      </c>
      <c r="F76">
        <v>82</v>
      </c>
      <c r="G76">
        <v>4</v>
      </c>
      <c r="H76">
        <v>27.2</v>
      </c>
      <c r="I76">
        <v>72.400000000000006</v>
      </c>
      <c r="J76">
        <v>0.6</v>
      </c>
      <c r="K76">
        <v>-1</v>
      </c>
    </row>
    <row r="77" spans="1:11" x14ac:dyDescent="0.25">
      <c r="A77" s="1" t="s">
        <v>297</v>
      </c>
      <c r="B77" s="1" t="s">
        <v>911</v>
      </c>
      <c r="C77">
        <v>33</v>
      </c>
      <c r="D77" s="1" t="s">
        <v>319</v>
      </c>
      <c r="E77">
        <v>25</v>
      </c>
      <c r="F77">
        <v>76</v>
      </c>
      <c r="G77">
        <v>11</v>
      </c>
      <c r="H77">
        <v>15</v>
      </c>
      <c r="I77">
        <v>53.6</v>
      </c>
      <c r="J77">
        <v>0.6</v>
      </c>
      <c r="K77">
        <v>4</v>
      </c>
    </row>
    <row r="78" spans="1:11" x14ac:dyDescent="0.25">
      <c r="A78" s="1" t="s">
        <v>575</v>
      </c>
      <c r="B78" s="1" t="s">
        <v>924</v>
      </c>
      <c r="C78">
        <v>28</v>
      </c>
      <c r="D78" s="1" t="s">
        <v>442</v>
      </c>
      <c r="E78">
        <v>25</v>
      </c>
      <c r="F78">
        <v>82</v>
      </c>
      <c r="G78">
        <v>-5</v>
      </c>
      <c r="H78">
        <v>11.2</v>
      </c>
      <c r="I78">
        <v>45.6</v>
      </c>
      <c r="J78">
        <v>-1.6</v>
      </c>
      <c r="K78">
        <v>6.25</v>
      </c>
    </row>
    <row r="79" spans="1:11" x14ac:dyDescent="0.25">
      <c r="A79" s="1" t="s">
        <v>399</v>
      </c>
      <c r="B79" s="1" t="s">
        <v>987</v>
      </c>
      <c r="C79">
        <v>31</v>
      </c>
      <c r="D79" s="1" t="s">
        <v>598</v>
      </c>
      <c r="E79">
        <v>25</v>
      </c>
      <c r="F79">
        <v>79</v>
      </c>
      <c r="G79">
        <v>12</v>
      </c>
      <c r="H79">
        <v>20.8</v>
      </c>
      <c r="I79">
        <v>77</v>
      </c>
      <c r="J79">
        <v>10.4</v>
      </c>
      <c r="K79">
        <v>4</v>
      </c>
    </row>
    <row r="80" spans="1:11" x14ac:dyDescent="0.25">
      <c r="A80" s="1" t="s">
        <v>1020</v>
      </c>
      <c r="B80" s="1" t="s">
        <v>1021</v>
      </c>
      <c r="C80">
        <v>29</v>
      </c>
      <c r="D80" s="1" t="s">
        <v>656</v>
      </c>
      <c r="E80">
        <v>25</v>
      </c>
      <c r="F80">
        <v>69</v>
      </c>
      <c r="G80">
        <v>5</v>
      </c>
      <c r="H80">
        <v>17.75</v>
      </c>
      <c r="I80">
        <v>62.5</v>
      </c>
      <c r="J80">
        <v>3</v>
      </c>
      <c r="K80">
        <v>3.6666666666666665</v>
      </c>
    </row>
    <row r="81" spans="1:11" x14ac:dyDescent="0.25">
      <c r="A81" s="1" t="s">
        <v>187</v>
      </c>
      <c r="B81" s="1" t="s">
        <v>1038</v>
      </c>
      <c r="C81">
        <v>28</v>
      </c>
      <c r="D81" s="1" t="s">
        <v>635</v>
      </c>
      <c r="E81">
        <v>25</v>
      </c>
      <c r="F81">
        <v>80</v>
      </c>
      <c r="G81">
        <v>-15</v>
      </c>
      <c r="H81">
        <v>11.8</v>
      </c>
      <c r="I81">
        <v>49.6</v>
      </c>
      <c r="J81">
        <v>2</v>
      </c>
      <c r="K81">
        <v>5.75</v>
      </c>
    </row>
    <row r="82" spans="1:11" x14ac:dyDescent="0.25">
      <c r="A82" s="1" t="s">
        <v>52</v>
      </c>
      <c r="B82" s="1" t="s">
        <v>545</v>
      </c>
      <c r="C82">
        <v>29</v>
      </c>
      <c r="D82" s="1" t="s">
        <v>681</v>
      </c>
      <c r="E82">
        <v>25</v>
      </c>
      <c r="F82">
        <v>81</v>
      </c>
      <c r="G82">
        <v>21</v>
      </c>
      <c r="H82">
        <v>20.8</v>
      </c>
      <c r="I82">
        <v>71.400000000000006</v>
      </c>
      <c r="J82">
        <v>13.8</v>
      </c>
      <c r="K82">
        <v>1.75</v>
      </c>
    </row>
    <row r="83" spans="1:11" x14ac:dyDescent="0.25">
      <c r="A83" s="1" t="s">
        <v>179</v>
      </c>
      <c r="B83" s="1" t="s">
        <v>1052</v>
      </c>
      <c r="C83">
        <v>27</v>
      </c>
      <c r="D83" s="1" t="s">
        <v>724</v>
      </c>
      <c r="E83">
        <v>25</v>
      </c>
      <c r="F83">
        <v>75</v>
      </c>
      <c r="G83">
        <v>-6</v>
      </c>
      <c r="H83">
        <v>22.6</v>
      </c>
      <c r="I83">
        <v>71.400000000000006</v>
      </c>
      <c r="J83">
        <v>7.4</v>
      </c>
      <c r="K83">
        <v>-0.5</v>
      </c>
    </row>
    <row r="84" spans="1:11" x14ac:dyDescent="0.25">
      <c r="A84" s="1" t="s">
        <v>42</v>
      </c>
      <c r="B84" s="1" t="s">
        <v>772</v>
      </c>
      <c r="C84">
        <v>37</v>
      </c>
      <c r="D84" s="1" t="s">
        <v>13</v>
      </c>
      <c r="E84">
        <v>24</v>
      </c>
      <c r="F84">
        <v>73</v>
      </c>
      <c r="G84">
        <v>-7</v>
      </c>
      <c r="H84">
        <v>34.6</v>
      </c>
      <c r="I84">
        <v>71.599999999999994</v>
      </c>
      <c r="J84">
        <v>-4.2</v>
      </c>
      <c r="K84">
        <v>-4.75</v>
      </c>
    </row>
    <row r="85" spans="1:11" x14ac:dyDescent="0.25">
      <c r="A85" s="1" t="s">
        <v>229</v>
      </c>
      <c r="B85" s="1" t="s">
        <v>789</v>
      </c>
      <c r="C85">
        <v>26</v>
      </c>
      <c r="D85" s="1" t="s">
        <v>123</v>
      </c>
      <c r="E85">
        <v>24</v>
      </c>
      <c r="F85">
        <v>77</v>
      </c>
      <c r="G85">
        <v>8</v>
      </c>
      <c r="H85">
        <v>23.5</v>
      </c>
      <c r="I85">
        <v>76</v>
      </c>
      <c r="J85">
        <v>10</v>
      </c>
      <c r="K85">
        <v>1</v>
      </c>
    </row>
    <row r="86" spans="1:11" x14ac:dyDescent="0.25">
      <c r="A86" s="1" t="s">
        <v>168</v>
      </c>
      <c r="B86" s="1" t="s">
        <v>799</v>
      </c>
      <c r="C86">
        <v>35</v>
      </c>
      <c r="D86" s="1" t="s">
        <v>181</v>
      </c>
      <c r="E86">
        <v>24</v>
      </c>
      <c r="F86">
        <v>62</v>
      </c>
      <c r="G86">
        <v>-3</v>
      </c>
      <c r="H86">
        <v>29.6</v>
      </c>
      <c r="I86">
        <v>73.8</v>
      </c>
      <c r="J86">
        <v>-2</v>
      </c>
      <c r="K86">
        <v>-5.75</v>
      </c>
    </row>
    <row r="87" spans="1:11" x14ac:dyDescent="0.25">
      <c r="A87" s="1" t="s">
        <v>26</v>
      </c>
      <c r="B87" s="1" t="s">
        <v>894</v>
      </c>
      <c r="C87">
        <v>34</v>
      </c>
      <c r="D87" s="1" t="s">
        <v>299</v>
      </c>
      <c r="E87">
        <v>24</v>
      </c>
      <c r="F87">
        <v>60</v>
      </c>
      <c r="G87">
        <v>-1</v>
      </c>
      <c r="H87">
        <v>17.2</v>
      </c>
      <c r="I87">
        <v>67.2</v>
      </c>
      <c r="J87">
        <v>-14.2</v>
      </c>
      <c r="K87">
        <v>2.5</v>
      </c>
    </row>
    <row r="88" spans="1:11" x14ac:dyDescent="0.25">
      <c r="A88" s="1" t="s">
        <v>163</v>
      </c>
      <c r="B88" s="1" t="s">
        <v>62</v>
      </c>
      <c r="C88">
        <v>31</v>
      </c>
      <c r="D88" s="1" t="s">
        <v>702</v>
      </c>
      <c r="E88">
        <v>24</v>
      </c>
      <c r="F88">
        <v>62</v>
      </c>
      <c r="G88">
        <v>-1</v>
      </c>
      <c r="H88">
        <v>17.8</v>
      </c>
      <c r="I88">
        <v>51.4</v>
      </c>
      <c r="J88">
        <v>0.2</v>
      </c>
      <c r="K88">
        <v>2</v>
      </c>
    </row>
    <row r="89" spans="1:11" x14ac:dyDescent="0.25">
      <c r="A89" s="1" t="s">
        <v>286</v>
      </c>
      <c r="B89" s="1" t="s">
        <v>1047</v>
      </c>
      <c r="C89">
        <v>23</v>
      </c>
      <c r="D89" s="1" t="s">
        <v>681</v>
      </c>
      <c r="E89">
        <v>24</v>
      </c>
      <c r="F89">
        <v>71</v>
      </c>
      <c r="G89">
        <v>5</v>
      </c>
      <c r="H89">
        <v>11</v>
      </c>
      <c r="I89">
        <v>34.666666666666664</v>
      </c>
      <c r="J89">
        <v>0.66666666666666663</v>
      </c>
      <c r="K89">
        <v>8</v>
      </c>
    </row>
    <row r="90" spans="1:11" x14ac:dyDescent="0.25">
      <c r="A90" s="1" t="s">
        <v>846</v>
      </c>
      <c r="B90" s="1" t="s">
        <v>847</v>
      </c>
      <c r="C90">
        <v>25</v>
      </c>
      <c r="D90" s="1" t="s">
        <v>208</v>
      </c>
      <c r="E90">
        <v>23</v>
      </c>
      <c r="F90">
        <v>56</v>
      </c>
      <c r="G90">
        <v>2</v>
      </c>
      <c r="H90">
        <v>13</v>
      </c>
      <c r="I90">
        <v>40.799999999999997</v>
      </c>
      <c r="J90">
        <v>7.6</v>
      </c>
      <c r="K90">
        <v>5.5</v>
      </c>
    </row>
    <row r="91" spans="1:11" x14ac:dyDescent="0.25">
      <c r="A91" s="1" t="s">
        <v>104</v>
      </c>
      <c r="B91" s="1" t="s">
        <v>905</v>
      </c>
      <c r="C91">
        <v>24</v>
      </c>
      <c r="D91" s="1" t="s">
        <v>369</v>
      </c>
      <c r="E91">
        <v>23</v>
      </c>
      <c r="F91">
        <v>68</v>
      </c>
      <c r="G91">
        <v>-13</v>
      </c>
      <c r="H91">
        <v>17.399999999999999</v>
      </c>
      <c r="I91">
        <v>46.4</v>
      </c>
      <c r="J91">
        <v>-1</v>
      </c>
      <c r="K91">
        <v>3.75</v>
      </c>
    </row>
    <row r="92" spans="1:11" x14ac:dyDescent="0.25">
      <c r="A92" s="1" t="s">
        <v>150</v>
      </c>
      <c r="B92" s="1" t="s">
        <v>1028</v>
      </c>
      <c r="C92">
        <v>24</v>
      </c>
      <c r="D92" s="1" t="s">
        <v>702</v>
      </c>
      <c r="E92">
        <v>23</v>
      </c>
      <c r="F92">
        <v>82</v>
      </c>
      <c r="G92">
        <v>24</v>
      </c>
      <c r="H92">
        <v>16.25</v>
      </c>
      <c r="I92">
        <v>74.75</v>
      </c>
      <c r="J92">
        <v>7.5</v>
      </c>
      <c r="K92">
        <v>5.333333333333333</v>
      </c>
    </row>
    <row r="93" spans="1:11" x14ac:dyDescent="0.25">
      <c r="A93" s="1" t="s">
        <v>109</v>
      </c>
      <c r="B93" s="1" t="s">
        <v>1045</v>
      </c>
      <c r="C93">
        <v>29</v>
      </c>
      <c r="D93" s="1" t="s">
        <v>681</v>
      </c>
      <c r="E93">
        <v>23</v>
      </c>
      <c r="F93">
        <v>77</v>
      </c>
      <c r="G93">
        <v>9</v>
      </c>
      <c r="H93">
        <v>21.8</v>
      </c>
      <c r="I93">
        <v>73.8</v>
      </c>
      <c r="J93">
        <v>-0.2</v>
      </c>
      <c r="K93">
        <v>0.5</v>
      </c>
    </row>
    <row r="94" spans="1:11" x14ac:dyDescent="0.25">
      <c r="A94" s="1" t="s">
        <v>866</v>
      </c>
      <c r="B94" s="1" t="s">
        <v>867</v>
      </c>
      <c r="C94">
        <v>28</v>
      </c>
      <c r="D94" s="1" t="s">
        <v>273</v>
      </c>
      <c r="E94">
        <v>22</v>
      </c>
      <c r="F94">
        <v>73</v>
      </c>
      <c r="G94">
        <v>15</v>
      </c>
      <c r="H94">
        <v>11</v>
      </c>
      <c r="I94">
        <v>50</v>
      </c>
      <c r="J94">
        <v>7.25</v>
      </c>
      <c r="K94">
        <v>7</v>
      </c>
    </row>
    <row r="95" spans="1:11" x14ac:dyDescent="0.25">
      <c r="A95" s="1" t="s">
        <v>886</v>
      </c>
      <c r="B95" s="1" t="s">
        <v>887</v>
      </c>
      <c r="C95">
        <v>22</v>
      </c>
      <c r="D95" s="1" t="s">
        <v>299</v>
      </c>
      <c r="E95">
        <v>22</v>
      </c>
      <c r="F95">
        <v>70</v>
      </c>
      <c r="G95">
        <v>-8</v>
      </c>
      <c r="H95">
        <v>20</v>
      </c>
      <c r="I95">
        <v>57</v>
      </c>
      <c r="J95">
        <v>-13.5</v>
      </c>
      <c r="K95">
        <v>4</v>
      </c>
    </row>
    <row r="96" spans="1:11" x14ac:dyDescent="0.25">
      <c r="A96" s="1" t="s">
        <v>646</v>
      </c>
      <c r="B96" s="1" t="s">
        <v>979</v>
      </c>
      <c r="C96">
        <v>30</v>
      </c>
      <c r="D96" s="1" t="s">
        <v>573</v>
      </c>
      <c r="E96">
        <v>22</v>
      </c>
      <c r="F96">
        <v>69</v>
      </c>
      <c r="G96">
        <v>-4</v>
      </c>
      <c r="H96">
        <v>27.2</v>
      </c>
      <c r="I96">
        <v>74</v>
      </c>
      <c r="J96">
        <v>3.2</v>
      </c>
      <c r="K96">
        <v>-1.5</v>
      </c>
    </row>
    <row r="97" spans="1:11" x14ac:dyDescent="0.25">
      <c r="A97" s="1" t="s">
        <v>187</v>
      </c>
      <c r="B97" s="1" t="s">
        <v>775</v>
      </c>
      <c r="C97">
        <v>28</v>
      </c>
      <c r="D97" s="1" t="s">
        <v>13</v>
      </c>
      <c r="E97">
        <v>21</v>
      </c>
      <c r="F97">
        <v>63</v>
      </c>
      <c r="G97">
        <v>-2</v>
      </c>
      <c r="H97">
        <v>10.199999999999999</v>
      </c>
      <c r="I97">
        <v>40.6</v>
      </c>
      <c r="J97">
        <v>-0.2</v>
      </c>
      <c r="K97">
        <v>5.25</v>
      </c>
    </row>
    <row r="98" spans="1:11" x14ac:dyDescent="0.25">
      <c r="A98" s="1" t="s">
        <v>808</v>
      </c>
      <c r="B98" s="1" t="s">
        <v>809</v>
      </c>
      <c r="C98">
        <v>24</v>
      </c>
      <c r="D98" s="1" t="s">
        <v>68</v>
      </c>
      <c r="E98">
        <v>21</v>
      </c>
      <c r="F98">
        <v>66</v>
      </c>
      <c r="G98">
        <v>3</v>
      </c>
      <c r="H98">
        <v>6.25</v>
      </c>
      <c r="I98">
        <v>23</v>
      </c>
      <c r="J98">
        <v>-0.5</v>
      </c>
      <c r="K98">
        <v>7</v>
      </c>
    </row>
    <row r="99" spans="1:11" x14ac:dyDescent="0.25">
      <c r="A99" s="1" t="s">
        <v>825</v>
      </c>
      <c r="B99" s="1" t="s">
        <v>826</v>
      </c>
      <c r="C99">
        <v>26</v>
      </c>
      <c r="D99" s="1" t="s">
        <v>149</v>
      </c>
      <c r="E99">
        <v>21</v>
      </c>
      <c r="F99">
        <v>78</v>
      </c>
      <c r="G99">
        <v>-38</v>
      </c>
      <c r="H99">
        <v>14.8</v>
      </c>
      <c r="I99">
        <v>66</v>
      </c>
      <c r="J99">
        <v>-19</v>
      </c>
      <c r="K99">
        <v>2.5</v>
      </c>
    </row>
    <row r="100" spans="1:11" x14ac:dyDescent="0.25">
      <c r="A100" s="1" t="s">
        <v>430</v>
      </c>
      <c r="B100" s="1" t="s">
        <v>765</v>
      </c>
      <c r="C100">
        <v>33</v>
      </c>
      <c r="D100" s="1" t="s">
        <v>13</v>
      </c>
      <c r="E100">
        <v>20</v>
      </c>
      <c r="F100">
        <v>77</v>
      </c>
      <c r="G100">
        <v>-4</v>
      </c>
      <c r="H100">
        <v>19.600000000000001</v>
      </c>
      <c r="I100">
        <v>75.8</v>
      </c>
      <c r="J100">
        <v>-13</v>
      </c>
      <c r="K100">
        <v>-0.75</v>
      </c>
    </row>
    <row r="101" spans="1:11" x14ac:dyDescent="0.25">
      <c r="A101" s="1" t="s">
        <v>811</v>
      </c>
      <c r="B101" s="1" t="s">
        <v>812</v>
      </c>
      <c r="C101">
        <v>34</v>
      </c>
      <c r="D101" s="1" t="s">
        <v>96</v>
      </c>
      <c r="E101">
        <v>20</v>
      </c>
      <c r="F101">
        <v>77</v>
      </c>
      <c r="G101">
        <v>20</v>
      </c>
      <c r="H101">
        <v>19.8</v>
      </c>
      <c r="I101">
        <v>76.2</v>
      </c>
      <c r="J101">
        <v>8.8000000000000007</v>
      </c>
      <c r="K101">
        <v>1.25</v>
      </c>
    </row>
    <row r="102" spans="1:11" x14ac:dyDescent="0.25">
      <c r="A102" s="1" t="s">
        <v>134</v>
      </c>
      <c r="B102" s="1" t="s">
        <v>885</v>
      </c>
      <c r="C102">
        <v>29</v>
      </c>
      <c r="D102" s="1" t="s">
        <v>345</v>
      </c>
      <c r="E102">
        <v>20</v>
      </c>
      <c r="F102">
        <v>75</v>
      </c>
      <c r="G102">
        <v>0</v>
      </c>
      <c r="H102">
        <v>18.399999999999999</v>
      </c>
      <c r="I102">
        <v>75.400000000000006</v>
      </c>
      <c r="J102">
        <v>7</v>
      </c>
      <c r="K102">
        <v>0.5</v>
      </c>
    </row>
    <row r="103" spans="1:11" x14ac:dyDescent="0.25">
      <c r="A103" s="1" t="s">
        <v>525</v>
      </c>
      <c r="B103" s="1" t="s">
        <v>532</v>
      </c>
      <c r="C103">
        <v>28</v>
      </c>
      <c r="D103" s="1" t="s">
        <v>395</v>
      </c>
      <c r="E103">
        <v>20</v>
      </c>
      <c r="F103">
        <v>73</v>
      </c>
      <c r="G103">
        <v>7</v>
      </c>
      <c r="H103">
        <v>13.4</v>
      </c>
      <c r="I103">
        <v>45</v>
      </c>
      <c r="J103">
        <v>7.6</v>
      </c>
      <c r="K103">
        <v>5</v>
      </c>
    </row>
    <row r="104" spans="1:11" x14ac:dyDescent="0.25">
      <c r="A104" s="1" t="s">
        <v>871</v>
      </c>
      <c r="B104" s="1" t="s">
        <v>1002</v>
      </c>
      <c r="C104">
        <v>34</v>
      </c>
      <c r="D104" s="1" t="s">
        <v>551</v>
      </c>
      <c r="E104">
        <v>20</v>
      </c>
      <c r="F104">
        <v>76</v>
      </c>
      <c r="G104">
        <v>15</v>
      </c>
      <c r="H104">
        <v>15.4</v>
      </c>
      <c r="I104">
        <v>66.2</v>
      </c>
      <c r="J104">
        <v>2</v>
      </c>
      <c r="K104">
        <v>2</v>
      </c>
    </row>
    <row r="105" spans="1:11" x14ac:dyDescent="0.25">
      <c r="A105" s="1" t="s">
        <v>728</v>
      </c>
      <c r="B105" s="1" t="s">
        <v>1015</v>
      </c>
      <c r="C105">
        <v>25</v>
      </c>
      <c r="D105" s="1" t="s">
        <v>656</v>
      </c>
      <c r="E105">
        <v>20</v>
      </c>
      <c r="F105">
        <v>76</v>
      </c>
      <c r="G105">
        <v>5</v>
      </c>
      <c r="H105">
        <v>13.8</v>
      </c>
      <c r="I105">
        <v>52.8</v>
      </c>
      <c r="J105">
        <v>-2.6</v>
      </c>
      <c r="K105">
        <v>4</v>
      </c>
    </row>
    <row r="106" spans="1:11" x14ac:dyDescent="0.25">
      <c r="A106" s="1" t="s">
        <v>1062</v>
      </c>
      <c r="B106" s="1" t="s">
        <v>1063</v>
      </c>
      <c r="C106">
        <v>25</v>
      </c>
      <c r="D106" s="1" t="s">
        <v>746</v>
      </c>
      <c r="E106">
        <v>20</v>
      </c>
      <c r="F106">
        <v>74</v>
      </c>
      <c r="G106">
        <v>14</v>
      </c>
      <c r="H106">
        <v>15</v>
      </c>
      <c r="I106">
        <v>61.8</v>
      </c>
      <c r="J106">
        <v>-4.5999999999999996</v>
      </c>
      <c r="K106">
        <v>1.25</v>
      </c>
    </row>
    <row r="107" spans="1:11" x14ac:dyDescent="0.25">
      <c r="A107" s="1" t="s">
        <v>791</v>
      </c>
      <c r="B107" s="1" t="s">
        <v>792</v>
      </c>
      <c r="C107">
        <v>26</v>
      </c>
      <c r="D107" s="1" t="s">
        <v>123</v>
      </c>
      <c r="E107">
        <v>19</v>
      </c>
      <c r="F107">
        <v>34</v>
      </c>
      <c r="G107">
        <v>-16</v>
      </c>
      <c r="H107">
        <v>42.2</v>
      </c>
      <c r="I107">
        <v>78.8</v>
      </c>
      <c r="J107">
        <v>6</v>
      </c>
      <c r="K107">
        <v>-6.25</v>
      </c>
    </row>
    <row r="108" spans="1:11" x14ac:dyDescent="0.25">
      <c r="A108" s="1" t="s">
        <v>828</v>
      </c>
      <c r="B108" s="1" t="s">
        <v>829</v>
      </c>
      <c r="C108">
        <v>34</v>
      </c>
      <c r="D108" s="1" t="s">
        <v>149</v>
      </c>
      <c r="E108">
        <v>19</v>
      </c>
      <c r="F108">
        <v>69</v>
      </c>
      <c r="G108">
        <v>-21</v>
      </c>
      <c r="H108">
        <v>14</v>
      </c>
      <c r="I108">
        <v>62.8</v>
      </c>
      <c r="J108">
        <v>6.6</v>
      </c>
      <c r="K108">
        <v>2.75</v>
      </c>
    </row>
    <row r="109" spans="1:11" x14ac:dyDescent="0.25">
      <c r="A109" s="1" t="s">
        <v>343</v>
      </c>
      <c r="B109" s="1" t="s">
        <v>968</v>
      </c>
      <c r="C109">
        <v>24</v>
      </c>
      <c r="D109" s="1" t="s">
        <v>467</v>
      </c>
      <c r="E109">
        <v>19</v>
      </c>
      <c r="F109">
        <v>59</v>
      </c>
      <c r="G109">
        <v>13</v>
      </c>
      <c r="H109">
        <v>13</v>
      </c>
      <c r="I109">
        <v>48</v>
      </c>
      <c r="J109">
        <v>4</v>
      </c>
      <c r="K109">
        <v>7.5</v>
      </c>
    </row>
    <row r="110" spans="1:11" x14ac:dyDescent="0.25">
      <c r="A110" s="1" t="s">
        <v>339</v>
      </c>
      <c r="B110" s="1" t="s">
        <v>458</v>
      </c>
      <c r="C110">
        <v>35</v>
      </c>
      <c r="D110" s="1" t="s">
        <v>467</v>
      </c>
      <c r="E110">
        <v>19</v>
      </c>
      <c r="F110">
        <v>75</v>
      </c>
      <c r="G110">
        <v>22</v>
      </c>
      <c r="H110">
        <v>20</v>
      </c>
      <c r="I110">
        <v>74.400000000000006</v>
      </c>
      <c r="J110">
        <v>17.399999999999999</v>
      </c>
      <c r="K110">
        <v>-2</v>
      </c>
    </row>
    <row r="111" spans="1:11" x14ac:dyDescent="0.25">
      <c r="A111" s="1" t="s">
        <v>977</v>
      </c>
      <c r="B111" s="1" t="s">
        <v>978</v>
      </c>
      <c r="C111">
        <v>23</v>
      </c>
      <c r="D111" s="1" t="s">
        <v>573</v>
      </c>
      <c r="E111">
        <v>19</v>
      </c>
      <c r="F111">
        <v>82</v>
      </c>
      <c r="G111">
        <v>-1</v>
      </c>
      <c r="H111">
        <v>17.333333333333332</v>
      </c>
      <c r="I111">
        <v>77.666666666666671</v>
      </c>
      <c r="J111">
        <v>3.3333333333333335</v>
      </c>
      <c r="K111">
        <v>2.5</v>
      </c>
    </row>
    <row r="112" spans="1:11" x14ac:dyDescent="0.25">
      <c r="A112" s="1" t="s">
        <v>85</v>
      </c>
      <c r="B112" s="1" t="s">
        <v>1027</v>
      </c>
      <c r="C112">
        <v>30</v>
      </c>
      <c r="D112" s="1" t="s">
        <v>702</v>
      </c>
      <c r="E112">
        <v>19</v>
      </c>
      <c r="F112">
        <v>59</v>
      </c>
      <c r="G112">
        <v>2</v>
      </c>
      <c r="H112">
        <v>27.6</v>
      </c>
      <c r="I112">
        <v>73.599999999999994</v>
      </c>
      <c r="J112">
        <v>6.2</v>
      </c>
      <c r="K112">
        <v>-6.5</v>
      </c>
    </row>
    <row r="113" spans="1:11" x14ac:dyDescent="0.25">
      <c r="A113" s="1" t="s">
        <v>710</v>
      </c>
      <c r="B113" s="1" t="s">
        <v>1053</v>
      </c>
      <c r="C113">
        <v>20</v>
      </c>
      <c r="D113" s="1" t="s">
        <v>724</v>
      </c>
      <c r="E113">
        <v>19</v>
      </c>
      <c r="F113">
        <v>60</v>
      </c>
      <c r="G113">
        <v>-7</v>
      </c>
      <c r="H113">
        <v>19</v>
      </c>
      <c r="I113">
        <v>60</v>
      </c>
      <c r="J113">
        <v>-7</v>
      </c>
    </row>
    <row r="114" spans="1:11" x14ac:dyDescent="0.25">
      <c r="A114" s="1" t="s">
        <v>770</v>
      </c>
      <c r="B114" s="1" t="s">
        <v>771</v>
      </c>
      <c r="C114">
        <v>30</v>
      </c>
      <c r="D114" s="1" t="s">
        <v>13</v>
      </c>
      <c r="E114">
        <v>18</v>
      </c>
      <c r="F114">
        <v>72</v>
      </c>
      <c r="G114">
        <v>14</v>
      </c>
      <c r="H114">
        <v>15.2</v>
      </c>
      <c r="I114">
        <v>67.599999999999994</v>
      </c>
      <c r="J114">
        <v>4.2</v>
      </c>
      <c r="K114">
        <v>-1.25</v>
      </c>
    </row>
    <row r="115" spans="1:11" x14ac:dyDescent="0.25">
      <c r="A115" s="1" t="s">
        <v>24</v>
      </c>
      <c r="B115" s="1" t="s">
        <v>816</v>
      </c>
      <c r="C115">
        <v>25</v>
      </c>
      <c r="D115" s="1" t="s">
        <v>96</v>
      </c>
      <c r="E115">
        <v>18</v>
      </c>
      <c r="F115">
        <v>78</v>
      </c>
      <c r="G115">
        <v>16</v>
      </c>
      <c r="H115">
        <v>10.333333333333334</v>
      </c>
      <c r="I115">
        <v>53.666666666666664</v>
      </c>
      <c r="J115">
        <v>8.6666666666666661</v>
      </c>
      <c r="K115">
        <v>6.5</v>
      </c>
    </row>
    <row r="116" spans="1:11" x14ac:dyDescent="0.25">
      <c r="A116" s="1" t="s">
        <v>906</v>
      </c>
      <c r="B116" s="1" t="s">
        <v>907</v>
      </c>
      <c r="C116">
        <v>26</v>
      </c>
      <c r="D116" s="1" t="s">
        <v>319</v>
      </c>
      <c r="E116">
        <v>18</v>
      </c>
      <c r="F116">
        <v>59</v>
      </c>
      <c r="G116">
        <v>0</v>
      </c>
      <c r="H116">
        <v>33.799999999999997</v>
      </c>
      <c r="I116">
        <v>71.8</v>
      </c>
      <c r="J116">
        <v>-0.8</v>
      </c>
      <c r="K116">
        <v>-6.5</v>
      </c>
    </row>
    <row r="117" spans="1:11" x14ac:dyDescent="0.25">
      <c r="A117" s="1" t="s">
        <v>106</v>
      </c>
      <c r="B117" s="1" t="s">
        <v>930</v>
      </c>
      <c r="C117">
        <v>32</v>
      </c>
      <c r="D117" s="1" t="s">
        <v>442</v>
      </c>
      <c r="E117">
        <v>18</v>
      </c>
      <c r="F117">
        <v>81</v>
      </c>
      <c r="G117">
        <v>6</v>
      </c>
      <c r="H117">
        <v>19.600000000000001</v>
      </c>
      <c r="I117">
        <v>74</v>
      </c>
      <c r="J117">
        <v>1.8</v>
      </c>
      <c r="K117">
        <v>3</v>
      </c>
    </row>
    <row r="118" spans="1:11" x14ac:dyDescent="0.25">
      <c r="A118" s="1" t="s">
        <v>934</v>
      </c>
      <c r="B118" s="1" t="s">
        <v>935</v>
      </c>
      <c r="C118">
        <v>34</v>
      </c>
      <c r="D118" s="1" t="s">
        <v>415</v>
      </c>
      <c r="E118">
        <v>18</v>
      </c>
      <c r="F118">
        <v>66</v>
      </c>
      <c r="G118">
        <v>14</v>
      </c>
      <c r="H118">
        <v>17.2</v>
      </c>
      <c r="I118">
        <v>74.8</v>
      </c>
      <c r="J118">
        <v>14.6</v>
      </c>
      <c r="K118">
        <v>0.25</v>
      </c>
    </row>
    <row r="119" spans="1:11" x14ac:dyDescent="0.25">
      <c r="A119" s="1" t="s">
        <v>998</v>
      </c>
      <c r="B119" s="1" t="s">
        <v>999</v>
      </c>
      <c r="C119">
        <v>28</v>
      </c>
      <c r="D119" s="1" t="s">
        <v>551</v>
      </c>
      <c r="E119">
        <v>18</v>
      </c>
      <c r="F119">
        <v>51</v>
      </c>
      <c r="G119">
        <v>27</v>
      </c>
      <c r="H119">
        <v>37.799999999999997</v>
      </c>
      <c r="I119">
        <v>63.8</v>
      </c>
      <c r="J119">
        <v>15</v>
      </c>
      <c r="K119">
        <v>-5.75</v>
      </c>
    </row>
    <row r="120" spans="1:11" x14ac:dyDescent="0.25">
      <c r="A120" s="1" t="s">
        <v>1040</v>
      </c>
      <c r="B120" s="1" t="s">
        <v>298</v>
      </c>
      <c r="C120">
        <v>25</v>
      </c>
      <c r="D120" s="1" t="s">
        <v>681</v>
      </c>
      <c r="E120">
        <v>18</v>
      </c>
      <c r="F120">
        <v>74</v>
      </c>
      <c r="G120">
        <v>22</v>
      </c>
      <c r="H120">
        <v>12</v>
      </c>
      <c r="I120">
        <v>56.2</v>
      </c>
      <c r="J120">
        <v>8.6</v>
      </c>
      <c r="K120">
        <v>4.25</v>
      </c>
    </row>
    <row r="121" spans="1:11" x14ac:dyDescent="0.25">
      <c r="A121" s="1" t="s">
        <v>99</v>
      </c>
      <c r="B121" s="1" t="s">
        <v>1060</v>
      </c>
      <c r="C121">
        <v>29</v>
      </c>
      <c r="D121" s="1" t="s">
        <v>746</v>
      </c>
      <c r="E121">
        <v>18</v>
      </c>
      <c r="F121">
        <v>79</v>
      </c>
      <c r="G121">
        <v>12</v>
      </c>
      <c r="H121">
        <v>13</v>
      </c>
      <c r="I121">
        <v>64</v>
      </c>
      <c r="J121">
        <v>8</v>
      </c>
      <c r="K121">
        <v>3.25</v>
      </c>
    </row>
    <row r="122" spans="1:11" x14ac:dyDescent="0.25">
      <c r="A122" s="1" t="s">
        <v>820</v>
      </c>
      <c r="B122" s="1" t="s">
        <v>821</v>
      </c>
      <c r="C122">
        <v>24</v>
      </c>
      <c r="D122" s="1" t="s">
        <v>149</v>
      </c>
      <c r="E122">
        <v>17</v>
      </c>
      <c r="F122">
        <v>72</v>
      </c>
      <c r="G122">
        <v>-38</v>
      </c>
      <c r="H122">
        <v>12.75</v>
      </c>
      <c r="I122">
        <v>38.75</v>
      </c>
      <c r="J122">
        <v>-15</v>
      </c>
      <c r="K122">
        <v>5.333333333333333</v>
      </c>
    </row>
    <row r="123" spans="1:11" x14ac:dyDescent="0.25">
      <c r="A123" s="1" t="s">
        <v>838</v>
      </c>
      <c r="B123" s="1" t="s">
        <v>839</v>
      </c>
      <c r="C123">
        <v>26</v>
      </c>
      <c r="D123" s="1" t="s">
        <v>231</v>
      </c>
      <c r="E123">
        <v>17</v>
      </c>
      <c r="F123">
        <v>68</v>
      </c>
      <c r="G123">
        <v>12</v>
      </c>
      <c r="H123">
        <v>13.6</v>
      </c>
      <c r="I123">
        <v>46</v>
      </c>
      <c r="J123">
        <v>-0.2</v>
      </c>
      <c r="K123">
        <v>3.25</v>
      </c>
    </row>
    <row r="124" spans="1:11" x14ac:dyDescent="0.25">
      <c r="A124" s="1" t="s">
        <v>274</v>
      </c>
      <c r="B124" s="1" t="s">
        <v>936</v>
      </c>
      <c r="C124">
        <v>23</v>
      </c>
      <c r="D124" s="1" t="s">
        <v>415</v>
      </c>
      <c r="E124">
        <v>17</v>
      </c>
      <c r="F124">
        <v>71</v>
      </c>
      <c r="G124">
        <v>-24</v>
      </c>
      <c r="H124">
        <v>8.5</v>
      </c>
      <c r="I124">
        <v>36.5</v>
      </c>
      <c r="J124">
        <v>-12.5</v>
      </c>
      <c r="K124">
        <v>17</v>
      </c>
    </row>
    <row r="125" spans="1:11" x14ac:dyDescent="0.25">
      <c r="A125" s="1" t="s">
        <v>947</v>
      </c>
      <c r="B125" s="1" t="s">
        <v>948</v>
      </c>
      <c r="C125">
        <v>37</v>
      </c>
      <c r="D125" s="1" t="s">
        <v>530</v>
      </c>
      <c r="E125">
        <v>17</v>
      </c>
      <c r="F125">
        <v>55</v>
      </c>
      <c r="G125">
        <v>-2</v>
      </c>
      <c r="H125">
        <v>21.6</v>
      </c>
      <c r="I125">
        <v>64.599999999999994</v>
      </c>
      <c r="J125">
        <v>16.2</v>
      </c>
      <c r="K125">
        <v>-1.75</v>
      </c>
    </row>
    <row r="126" spans="1:11" x14ac:dyDescent="0.25">
      <c r="A126" s="1" t="s">
        <v>85</v>
      </c>
      <c r="B126" s="1" t="s">
        <v>367</v>
      </c>
      <c r="C126">
        <v>39</v>
      </c>
      <c r="D126" s="1" t="s">
        <v>467</v>
      </c>
      <c r="E126">
        <v>17</v>
      </c>
      <c r="F126">
        <v>82</v>
      </c>
      <c r="G126">
        <v>14</v>
      </c>
      <c r="H126">
        <v>30.4</v>
      </c>
      <c r="I126">
        <v>81.400000000000006</v>
      </c>
      <c r="J126">
        <v>2.2000000000000002</v>
      </c>
      <c r="K126">
        <v>-8</v>
      </c>
    </row>
    <row r="127" spans="1:11" x14ac:dyDescent="0.25">
      <c r="A127" s="1" t="s">
        <v>85</v>
      </c>
      <c r="B127" s="1" t="s">
        <v>973</v>
      </c>
      <c r="C127">
        <v>26</v>
      </c>
      <c r="D127" s="1" t="s">
        <v>573</v>
      </c>
      <c r="E127">
        <v>17</v>
      </c>
      <c r="F127">
        <v>76</v>
      </c>
      <c r="G127">
        <v>22</v>
      </c>
      <c r="H127">
        <v>17.600000000000001</v>
      </c>
      <c r="I127">
        <v>71</v>
      </c>
      <c r="J127">
        <v>23.2</v>
      </c>
      <c r="K127">
        <v>0.5</v>
      </c>
    </row>
    <row r="128" spans="1:11" x14ac:dyDescent="0.25">
      <c r="A128" s="1" t="s">
        <v>1004</v>
      </c>
      <c r="B128" s="1" t="s">
        <v>1005</v>
      </c>
      <c r="C128">
        <v>28</v>
      </c>
      <c r="D128" s="1" t="s">
        <v>551</v>
      </c>
      <c r="E128">
        <v>17</v>
      </c>
      <c r="F128">
        <v>82</v>
      </c>
      <c r="G128">
        <v>11</v>
      </c>
      <c r="H128">
        <v>8.8000000000000007</v>
      </c>
      <c r="I128">
        <v>55</v>
      </c>
      <c r="J128">
        <v>1</v>
      </c>
      <c r="K128">
        <v>4</v>
      </c>
    </row>
    <row r="129" spans="1:11" x14ac:dyDescent="0.25">
      <c r="A129" s="1" t="s">
        <v>89</v>
      </c>
      <c r="B129" s="1" t="s">
        <v>1012</v>
      </c>
      <c r="C129">
        <v>26</v>
      </c>
      <c r="D129" s="1" t="s">
        <v>618</v>
      </c>
      <c r="E129">
        <v>17</v>
      </c>
      <c r="F129">
        <v>54</v>
      </c>
      <c r="G129">
        <v>1</v>
      </c>
      <c r="H129">
        <v>13.5</v>
      </c>
      <c r="I129">
        <v>40</v>
      </c>
      <c r="J129">
        <v>-0.5</v>
      </c>
      <c r="K129">
        <v>7</v>
      </c>
    </row>
    <row r="130" spans="1:11" x14ac:dyDescent="0.25">
      <c r="A130" s="1" t="s">
        <v>265</v>
      </c>
      <c r="B130" s="1" t="s">
        <v>901</v>
      </c>
      <c r="C130">
        <v>25</v>
      </c>
      <c r="D130" s="1" t="s">
        <v>369</v>
      </c>
      <c r="E130">
        <v>16</v>
      </c>
      <c r="F130">
        <v>66</v>
      </c>
      <c r="G130">
        <v>-7</v>
      </c>
      <c r="H130">
        <v>12.5</v>
      </c>
      <c r="I130">
        <v>56.5</v>
      </c>
      <c r="J130">
        <v>-3</v>
      </c>
      <c r="K130">
        <v>5</v>
      </c>
    </row>
    <row r="131" spans="1:11" x14ac:dyDescent="0.25">
      <c r="A131" s="1" t="s">
        <v>171</v>
      </c>
      <c r="B131" s="1" t="s">
        <v>498</v>
      </c>
      <c r="C131">
        <v>37</v>
      </c>
      <c r="D131" s="1" t="s">
        <v>319</v>
      </c>
      <c r="E131">
        <v>16</v>
      </c>
      <c r="F131">
        <v>80</v>
      </c>
      <c r="G131">
        <v>15</v>
      </c>
      <c r="H131">
        <v>9</v>
      </c>
      <c r="I131">
        <v>67.400000000000006</v>
      </c>
      <c r="J131">
        <v>-0.8</v>
      </c>
      <c r="K131">
        <v>1.25</v>
      </c>
    </row>
    <row r="132" spans="1:11" x14ac:dyDescent="0.25">
      <c r="A132" s="1" t="s">
        <v>925</v>
      </c>
      <c r="B132" s="1" t="s">
        <v>926</v>
      </c>
      <c r="C132">
        <v>33</v>
      </c>
      <c r="D132" s="1" t="s">
        <v>442</v>
      </c>
      <c r="E132">
        <v>16</v>
      </c>
      <c r="F132">
        <v>80</v>
      </c>
      <c r="G132">
        <v>3</v>
      </c>
      <c r="H132">
        <v>16.8</v>
      </c>
      <c r="I132">
        <v>63.6</v>
      </c>
      <c r="J132">
        <v>11.4</v>
      </c>
      <c r="K132">
        <v>1.75</v>
      </c>
    </row>
    <row r="133" spans="1:11" x14ac:dyDescent="0.25">
      <c r="A133" s="1" t="s">
        <v>16</v>
      </c>
      <c r="B133" s="1" t="s">
        <v>833</v>
      </c>
      <c r="C133">
        <v>23</v>
      </c>
      <c r="D133" s="1" t="s">
        <v>485</v>
      </c>
      <c r="E133">
        <v>16</v>
      </c>
      <c r="F133">
        <v>76</v>
      </c>
      <c r="G133">
        <v>-4</v>
      </c>
      <c r="H133">
        <v>6.333333333333333</v>
      </c>
      <c r="I133">
        <v>32.333333333333336</v>
      </c>
      <c r="J133">
        <v>-2.3333333333333335</v>
      </c>
      <c r="K133">
        <v>7</v>
      </c>
    </row>
    <row r="134" spans="1:11" x14ac:dyDescent="0.25">
      <c r="A134" s="1" t="s">
        <v>424</v>
      </c>
      <c r="B134" s="1" t="s">
        <v>990</v>
      </c>
      <c r="C134">
        <v>30</v>
      </c>
      <c r="D134" s="1" t="s">
        <v>598</v>
      </c>
      <c r="E134">
        <v>16</v>
      </c>
      <c r="F134">
        <v>82</v>
      </c>
      <c r="G134">
        <v>0</v>
      </c>
      <c r="H134">
        <v>16.600000000000001</v>
      </c>
      <c r="I134">
        <v>78.2</v>
      </c>
      <c r="J134">
        <v>3.4</v>
      </c>
      <c r="K134">
        <v>1.5</v>
      </c>
    </row>
    <row r="135" spans="1:11" x14ac:dyDescent="0.25">
      <c r="A135" s="1" t="s">
        <v>106</v>
      </c>
      <c r="B135" s="1" t="s">
        <v>1026</v>
      </c>
      <c r="C135">
        <v>30</v>
      </c>
      <c r="D135" s="1" t="s">
        <v>702</v>
      </c>
      <c r="E135">
        <v>16</v>
      </c>
      <c r="F135">
        <v>59</v>
      </c>
      <c r="G135">
        <v>-3</v>
      </c>
      <c r="H135">
        <v>20</v>
      </c>
      <c r="I135">
        <v>67.599999999999994</v>
      </c>
      <c r="J135">
        <v>11.4</v>
      </c>
      <c r="K135">
        <v>0.5</v>
      </c>
    </row>
    <row r="136" spans="1:11" x14ac:dyDescent="0.25">
      <c r="A136" s="1" t="s">
        <v>1050</v>
      </c>
      <c r="B136" s="1" t="s">
        <v>1051</v>
      </c>
      <c r="C136">
        <v>31</v>
      </c>
      <c r="D136" s="1" t="s">
        <v>724</v>
      </c>
      <c r="E136">
        <v>16</v>
      </c>
      <c r="F136">
        <v>20</v>
      </c>
      <c r="G136">
        <v>-8</v>
      </c>
      <c r="H136">
        <v>42.6</v>
      </c>
      <c r="I136">
        <v>58.8</v>
      </c>
      <c r="J136">
        <v>8</v>
      </c>
      <c r="K136">
        <v>-6.5</v>
      </c>
    </row>
    <row r="137" spans="1:11" x14ac:dyDescent="0.25">
      <c r="A137" s="1" t="s">
        <v>130</v>
      </c>
      <c r="B137" s="1" t="s">
        <v>793</v>
      </c>
      <c r="C137">
        <v>28</v>
      </c>
      <c r="D137" s="1" t="s">
        <v>181</v>
      </c>
      <c r="E137">
        <v>15</v>
      </c>
      <c r="F137">
        <v>77</v>
      </c>
      <c r="G137">
        <v>25</v>
      </c>
      <c r="H137">
        <v>15</v>
      </c>
      <c r="I137">
        <v>72</v>
      </c>
      <c r="J137">
        <v>17</v>
      </c>
      <c r="K137">
        <v>-1.25</v>
      </c>
    </row>
    <row r="138" spans="1:11" x14ac:dyDescent="0.25">
      <c r="A138" s="1" t="s">
        <v>77</v>
      </c>
      <c r="B138" s="1" t="s">
        <v>914</v>
      </c>
      <c r="C138">
        <v>33</v>
      </c>
      <c r="D138" s="1" t="s">
        <v>395</v>
      </c>
      <c r="E138">
        <v>15</v>
      </c>
      <c r="F138">
        <v>41</v>
      </c>
      <c r="G138">
        <v>-10</v>
      </c>
      <c r="H138">
        <v>40.799999999999997</v>
      </c>
      <c r="I138">
        <v>70</v>
      </c>
      <c r="J138">
        <v>-3.2</v>
      </c>
      <c r="K138">
        <v>-6</v>
      </c>
    </row>
    <row r="139" spans="1:11" x14ac:dyDescent="0.25">
      <c r="A139" s="1" t="s">
        <v>465</v>
      </c>
      <c r="B139" s="1" t="s">
        <v>931</v>
      </c>
      <c r="C139">
        <v>32</v>
      </c>
      <c r="D139" s="1" t="s">
        <v>442</v>
      </c>
      <c r="E139">
        <v>15</v>
      </c>
      <c r="F139">
        <v>82</v>
      </c>
      <c r="G139">
        <v>-2</v>
      </c>
      <c r="H139">
        <v>18.600000000000001</v>
      </c>
      <c r="I139">
        <v>79</v>
      </c>
      <c r="J139">
        <v>1.2</v>
      </c>
      <c r="K139">
        <v>-1</v>
      </c>
    </row>
    <row r="140" spans="1:11" x14ac:dyDescent="0.25">
      <c r="A140" s="1" t="s">
        <v>168</v>
      </c>
      <c r="B140" s="1" t="s">
        <v>954</v>
      </c>
      <c r="C140">
        <v>20</v>
      </c>
      <c r="D140" s="1" t="s">
        <v>485</v>
      </c>
      <c r="E140">
        <v>15</v>
      </c>
      <c r="F140">
        <v>76</v>
      </c>
      <c r="G140">
        <v>-39</v>
      </c>
      <c r="H140">
        <v>15</v>
      </c>
      <c r="I140">
        <v>76</v>
      </c>
      <c r="J140">
        <v>-39</v>
      </c>
    </row>
    <row r="141" spans="1:11" x14ac:dyDescent="0.25">
      <c r="A141" s="1" t="s">
        <v>284</v>
      </c>
      <c r="B141" s="1" t="s">
        <v>63</v>
      </c>
      <c r="C141">
        <v>35</v>
      </c>
      <c r="D141" s="1" t="s">
        <v>724</v>
      </c>
      <c r="E141">
        <v>15</v>
      </c>
      <c r="F141">
        <v>63</v>
      </c>
      <c r="G141">
        <v>-3</v>
      </c>
      <c r="H141">
        <v>10.199999999999999</v>
      </c>
      <c r="I141">
        <v>59.6</v>
      </c>
      <c r="J141">
        <v>-0.2</v>
      </c>
      <c r="K141">
        <v>1.75</v>
      </c>
    </row>
    <row r="142" spans="1:11" x14ac:dyDescent="0.25">
      <c r="A142" s="1" t="s">
        <v>85</v>
      </c>
      <c r="B142" s="1" t="s">
        <v>776</v>
      </c>
      <c r="C142">
        <v>29</v>
      </c>
      <c r="D142" s="1" t="s">
        <v>38</v>
      </c>
      <c r="E142">
        <v>14</v>
      </c>
      <c r="F142">
        <v>70</v>
      </c>
      <c r="G142">
        <v>10</v>
      </c>
      <c r="H142">
        <v>23.8</v>
      </c>
      <c r="I142">
        <v>76.2</v>
      </c>
      <c r="J142">
        <v>20.6</v>
      </c>
      <c r="K142">
        <v>-3.75</v>
      </c>
    </row>
    <row r="143" spans="1:11" x14ac:dyDescent="0.25">
      <c r="A143" s="1" t="s">
        <v>817</v>
      </c>
      <c r="B143" s="1" t="s">
        <v>818</v>
      </c>
      <c r="C143">
        <v>33</v>
      </c>
      <c r="D143" s="1" t="s">
        <v>96</v>
      </c>
      <c r="E143">
        <v>14</v>
      </c>
      <c r="F143">
        <v>63</v>
      </c>
      <c r="G143">
        <v>10</v>
      </c>
      <c r="H143">
        <v>24.4</v>
      </c>
      <c r="I143">
        <v>69.8</v>
      </c>
      <c r="J143">
        <v>4.5999999999999996</v>
      </c>
      <c r="K143">
        <v>-6.5</v>
      </c>
    </row>
    <row r="144" spans="1:11" x14ac:dyDescent="0.25">
      <c r="A144" s="1" t="s">
        <v>424</v>
      </c>
      <c r="B144" s="1" t="s">
        <v>873</v>
      </c>
      <c r="C144">
        <v>30</v>
      </c>
      <c r="D144" s="1" t="s">
        <v>273</v>
      </c>
      <c r="E144">
        <v>14</v>
      </c>
      <c r="F144">
        <v>71</v>
      </c>
      <c r="G144">
        <v>12</v>
      </c>
      <c r="H144">
        <v>25.8</v>
      </c>
      <c r="I144">
        <v>75.8</v>
      </c>
      <c r="J144">
        <v>9.1999999999999993</v>
      </c>
      <c r="K144">
        <v>-1</v>
      </c>
    </row>
    <row r="145" spans="1:11" x14ac:dyDescent="0.25">
      <c r="A145" s="1" t="s">
        <v>286</v>
      </c>
      <c r="B145" s="1" t="s">
        <v>888</v>
      </c>
      <c r="C145">
        <v>24</v>
      </c>
      <c r="D145" s="1" t="s">
        <v>299</v>
      </c>
      <c r="E145">
        <v>14</v>
      </c>
      <c r="F145">
        <v>56</v>
      </c>
      <c r="G145">
        <v>-5</v>
      </c>
      <c r="H145">
        <v>10.666666666666666</v>
      </c>
      <c r="I145">
        <v>43.666666666666664</v>
      </c>
      <c r="J145">
        <v>-1.6666666666666667</v>
      </c>
      <c r="K145">
        <v>6.5</v>
      </c>
    </row>
    <row r="146" spans="1:11" x14ac:dyDescent="0.25">
      <c r="A146" s="1" t="s">
        <v>229</v>
      </c>
      <c r="B146" s="1" t="s">
        <v>903</v>
      </c>
      <c r="C146">
        <v>34</v>
      </c>
      <c r="D146" s="1" t="s">
        <v>369</v>
      </c>
      <c r="E146">
        <v>14</v>
      </c>
      <c r="F146">
        <v>78</v>
      </c>
      <c r="G146">
        <v>-9</v>
      </c>
      <c r="H146">
        <v>17.2</v>
      </c>
      <c r="I146">
        <v>74.2</v>
      </c>
      <c r="J146">
        <v>4.4000000000000004</v>
      </c>
      <c r="K146">
        <v>1.5</v>
      </c>
    </row>
    <row r="147" spans="1:11" x14ac:dyDescent="0.25">
      <c r="A147" s="1" t="s">
        <v>438</v>
      </c>
      <c r="B147" s="1" t="s">
        <v>204</v>
      </c>
      <c r="C147">
        <v>33</v>
      </c>
      <c r="D147" s="1" t="s">
        <v>369</v>
      </c>
      <c r="E147">
        <v>14</v>
      </c>
      <c r="F147">
        <v>70</v>
      </c>
      <c r="G147">
        <v>-7</v>
      </c>
      <c r="H147">
        <v>13.6</v>
      </c>
      <c r="I147">
        <v>58.8</v>
      </c>
      <c r="J147">
        <v>-0.8</v>
      </c>
      <c r="K147">
        <v>1.25</v>
      </c>
    </row>
    <row r="148" spans="1:11" x14ac:dyDescent="0.25">
      <c r="A148" s="1" t="s">
        <v>919</v>
      </c>
      <c r="B148" s="1" t="s">
        <v>920</v>
      </c>
      <c r="C148">
        <v>27</v>
      </c>
      <c r="D148" s="1" t="s">
        <v>395</v>
      </c>
      <c r="E148">
        <v>14</v>
      </c>
      <c r="F148">
        <v>79</v>
      </c>
      <c r="G148">
        <v>-3</v>
      </c>
      <c r="H148">
        <v>8.6</v>
      </c>
      <c r="I148">
        <v>57.6</v>
      </c>
      <c r="J148">
        <v>-3.2</v>
      </c>
      <c r="K148">
        <v>3</v>
      </c>
    </row>
    <row r="149" spans="1:11" x14ac:dyDescent="0.25">
      <c r="A149" s="1" t="s">
        <v>940</v>
      </c>
      <c r="B149" s="1" t="s">
        <v>941</v>
      </c>
      <c r="C149">
        <v>25</v>
      </c>
      <c r="D149" s="1" t="s">
        <v>415</v>
      </c>
      <c r="E149">
        <v>14</v>
      </c>
      <c r="F149">
        <v>68</v>
      </c>
      <c r="G149">
        <v>0</v>
      </c>
      <c r="H149">
        <v>4.8</v>
      </c>
      <c r="I149">
        <v>26.8</v>
      </c>
      <c r="J149">
        <v>-4.4000000000000004</v>
      </c>
      <c r="K149">
        <v>3.5</v>
      </c>
    </row>
    <row r="150" spans="1:11" x14ac:dyDescent="0.25">
      <c r="A150" s="1" t="s">
        <v>333</v>
      </c>
      <c r="B150" s="1" t="s">
        <v>953</v>
      </c>
      <c r="C150">
        <v>28</v>
      </c>
      <c r="D150" s="1" t="s">
        <v>530</v>
      </c>
      <c r="E150">
        <v>14</v>
      </c>
      <c r="F150">
        <v>61</v>
      </c>
      <c r="G150">
        <v>-3</v>
      </c>
      <c r="H150">
        <v>14.6</v>
      </c>
      <c r="I150">
        <v>61.4</v>
      </c>
      <c r="J150">
        <v>11.6</v>
      </c>
      <c r="K150">
        <v>2.5</v>
      </c>
    </row>
    <row r="151" spans="1:11" x14ac:dyDescent="0.25">
      <c r="A151" s="1" t="s">
        <v>646</v>
      </c>
      <c r="B151" s="1" t="s">
        <v>1014</v>
      </c>
      <c r="C151">
        <v>24</v>
      </c>
      <c r="D151" s="1" t="s">
        <v>656</v>
      </c>
      <c r="E151">
        <v>14</v>
      </c>
      <c r="F151">
        <v>72</v>
      </c>
      <c r="G151">
        <v>-7</v>
      </c>
      <c r="H151">
        <v>4</v>
      </c>
      <c r="I151">
        <v>26</v>
      </c>
      <c r="J151">
        <v>-1.5</v>
      </c>
      <c r="K151">
        <v>4.666666666666667</v>
      </c>
    </row>
    <row r="152" spans="1:11" x14ac:dyDescent="0.25">
      <c r="A152" s="1" t="s">
        <v>333</v>
      </c>
      <c r="B152" s="1" t="s">
        <v>1029</v>
      </c>
      <c r="C152">
        <v>34</v>
      </c>
      <c r="D152" s="1" t="s">
        <v>635</v>
      </c>
      <c r="E152">
        <v>14</v>
      </c>
      <c r="F152">
        <v>65</v>
      </c>
      <c r="G152">
        <v>11</v>
      </c>
      <c r="H152">
        <v>9.4</v>
      </c>
      <c r="I152">
        <v>57</v>
      </c>
      <c r="J152">
        <v>3.2</v>
      </c>
      <c r="K152">
        <v>0.75</v>
      </c>
    </row>
    <row r="153" spans="1:11" x14ac:dyDescent="0.25">
      <c r="A153" s="1" t="s">
        <v>728</v>
      </c>
      <c r="B153" s="1" t="s">
        <v>781</v>
      </c>
      <c r="C153">
        <v>27</v>
      </c>
      <c r="D153" s="1" t="s">
        <v>123</v>
      </c>
      <c r="E153">
        <v>13</v>
      </c>
      <c r="F153">
        <v>69</v>
      </c>
      <c r="G153">
        <v>5</v>
      </c>
      <c r="H153">
        <v>17.600000000000001</v>
      </c>
      <c r="I153">
        <v>75.400000000000006</v>
      </c>
      <c r="J153">
        <v>10.8</v>
      </c>
      <c r="K153">
        <v>-0.75</v>
      </c>
    </row>
    <row r="154" spans="1:11" x14ac:dyDescent="0.25">
      <c r="A154" s="1" t="s">
        <v>229</v>
      </c>
      <c r="B154" s="1" t="s">
        <v>805</v>
      </c>
      <c r="C154">
        <v>31</v>
      </c>
      <c r="D154" s="1" t="s">
        <v>68</v>
      </c>
      <c r="E154">
        <v>13</v>
      </c>
      <c r="F154">
        <v>71</v>
      </c>
      <c r="G154">
        <v>9</v>
      </c>
      <c r="H154">
        <v>7.6</v>
      </c>
      <c r="I154">
        <v>54.8</v>
      </c>
      <c r="J154">
        <v>-1</v>
      </c>
      <c r="K154">
        <v>1.5</v>
      </c>
    </row>
    <row r="155" spans="1:11" x14ac:dyDescent="0.25">
      <c r="A155" s="1" t="s">
        <v>891</v>
      </c>
      <c r="B155" s="1" t="s">
        <v>892</v>
      </c>
      <c r="C155">
        <v>27</v>
      </c>
      <c r="D155" s="1" t="s">
        <v>299</v>
      </c>
      <c r="E155">
        <v>13</v>
      </c>
      <c r="F155">
        <v>62</v>
      </c>
      <c r="G155">
        <v>11</v>
      </c>
      <c r="H155">
        <v>9.3333333333333339</v>
      </c>
      <c r="I155">
        <v>47.666666666666664</v>
      </c>
      <c r="J155">
        <v>5</v>
      </c>
      <c r="K155">
        <v>6.5</v>
      </c>
    </row>
    <row r="156" spans="1:11" x14ac:dyDescent="0.25">
      <c r="A156" s="1" t="s">
        <v>915</v>
      </c>
      <c r="B156" s="1" t="s">
        <v>916</v>
      </c>
      <c r="C156">
        <v>26</v>
      </c>
      <c r="D156" s="1" t="s">
        <v>395</v>
      </c>
      <c r="E156">
        <v>13</v>
      </c>
      <c r="F156">
        <v>56</v>
      </c>
      <c r="G156">
        <v>9</v>
      </c>
      <c r="H156">
        <v>14.2</v>
      </c>
      <c r="I156">
        <v>62.6</v>
      </c>
      <c r="J156">
        <v>1</v>
      </c>
      <c r="K156">
        <v>0.5</v>
      </c>
    </row>
    <row r="157" spans="1:11" x14ac:dyDescent="0.25">
      <c r="A157" s="1" t="s">
        <v>187</v>
      </c>
      <c r="B157" s="1" t="s">
        <v>980</v>
      </c>
      <c r="C157">
        <v>26</v>
      </c>
      <c r="D157" s="1" t="s">
        <v>507</v>
      </c>
      <c r="E157">
        <v>13</v>
      </c>
      <c r="F157">
        <v>72</v>
      </c>
      <c r="G157">
        <v>-10</v>
      </c>
      <c r="H157">
        <v>11.4</v>
      </c>
      <c r="I157">
        <v>41.6</v>
      </c>
      <c r="J157">
        <v>-4.4000000000000004</v>
      </c>
      <c r="K157">
        <v>3.25</v>
      </c>
    </row>
    <row r="158" spans="1:11" x14ac:dyDescent="0.25">
      <c r="A158" s="1" t="s">
        <v>52</v>
      </c>
      <c r="B158" s="1" t="s">
        <v>784</v>
      </c>
      <c r="C158">
        <v>30</v>
      </c>
      <c r="D158" s="1" t="s">
        <v>123</v>
      </c>
      <c r="E158">
        <v>12</v>
      </c>
      <c r="F158">
        <v>76</v>
      </c>
      <c r="G158">
        <v>-18</v>
      </c>
      <c r="H158">
        <v>21</v>
      </c>
      <c r="I158">
        <v>71</v>
      </c>
      <c r="J158">
        <v>-3.8</v>
      </c>
      <c r="K158">
        <v>-3.25</v>
      </c>
    </row>
    <row r="159" spans="1:11" x14ac:dyDescent="0.25">
      <c r="A159" s="1" t="s">
        <v>832</v>
      </c>
      <c r="B159" s="1" t="s">
        <v>833</v>
      </c>
      <c r="C159">
        <v>37</v>
      </c>
      <c r="D159" s="1" t="s">
        <v>149</v>
      </c>
      <c r="E159">
        <v>12</v>
      </c>
      <c r="F159">
        <v>57</v>
      </c>
      <c r="G159">
        <v>-27</v>
      </c>
      <c r="H159">
        <v>13</v>
      </c>
      <c r="I159">
        <v>66.2</v>
      </c>
      <c r="J159">
        <v>-16.2</v>
      </c>
      <c r="K159">
        <v>-0.75</v>
      </c>
    </row>
    <row r="160" spans="1:11" x14ac:dyDescent="0.25">
      <c r="A160" s="1" t="s">
        <v>73</v>
      </c>
      <c r="B160" s="1" t="s">
        <v>944</v>
      </c>
      <c r="C160">
        <v>26</v>
      </c>
      <c r="D160" s="1" t="s">
        <v>530</v>
      </c>
      <c r="E160">
        <v>12</v>
      </c>
      <c r="F160">
        <v>73</v>
      </c>
      <c r="G160">
        <v>-5</v>
      </c>
      <c r="H160">
        <v>15.8</v>
      </c>
      <c r="I160">
        <v>65.599999999999994</v>
      </c>
      <c r="J160">
        <v>7.2</v>
      </c>
      <c r="K160">
        <v>0.25</v>
      </c>
    </row>
    <row r="161" spans="1:11" x14ac:dyDescent="0.25">
      <c r="A161" s="1" t="s">
        <v>961</v>
      </c>
      <c r="B161" s="1" t="s">
        <v>962</v>
      </c>
      <c r="C161">
        <v>32</v>
      </c>
      <c r="D161" s="1" t="s">
        <v>467</v>
      </c>
      <c r="E161">
        <v>12</v>
      </c>
      <c r="F161">
        <v>64</v>
      </c>
      <c r="G161">
        <v>10</v>
      </c>
      <c r="H161">
        <v>9.8000000000000007</v>
      </c>
      <c r="I161">
        <v>64.2</v>
      </c>
      <c r="J161">
        <v>5.8</v>
      </c>
      <c r="K161">
        <v>2.75</v>
      </c>
    </row>
    <row r="162" spans="1:11" x14ac:dyDescent="0.25">
      <c r="A162" s="1" t="s">
        <v>777</v>
      </c>
      <c r="B162" s="1" t="s">
        <v>663</v>
      </c>
      <c r="C162">
        <v>25</v>
      </c>
      <c r="D162" s="1" t="s">
        <v>38</v>
      </c>
      <c r="E162">
        <v>11</v>
      </c>
      <c r="F162">
        <v>52</v>
      </c>
      <c r="G162">
        <v>-3</v>
      </c>
      <c r="H162">
        <v>9.25</v>
      </c>
      <c r="I162">
        <v>36.75</v>
      </c>
      <c r="J162">
        <v>1</v>
      </c>
      <c r="K162">
        <v>2</v>
      </c>
    </row>
    <row r="163" spans="1:11" x14ac:dyDescent="0.25">
      <c r="A163" s="1" t="s">
        <v>52</v>
      </c>
      <c r="B163" s="1" t="s">
        <v>795</v>
      </c>
      <c r="C163">
        <v>30</v>
      </c>
      <c r="D163" s="1" t="s">
        <v>181</v>
      </c>
      <c r="E163">
        <v>11</v>
      </c>
      <c r="F163">
        <v>64</v>
      </c>
      <c r="G163">
        <v>13</v>
      </c>
      <c r="H163">
        <v>21.4</v>
      </c>
      <c r="I163">
        <v>69.8</v>
      </c>
      <c r="J163">
        <v>18.600000000000001</v>
      </c>
      <c r="K163">
        <v>-2.75</v>
      </c>
    </row>
    <row r="164" spans="1:11" x14ac:dyDescent="0.25">
      <c r="A164" s="1" t="s">
        <v>830</v>
      </c>
      <c r="B164" s="1" t="s">
        <v>831</v>
      </c>
      <c r="C164">
        <v>23</v>
      </c>
      <c r="D164" s="1" t="s">
        <v>149</v>
      </c>
      <c r="E164">
        <v>11</v>
      </c>
      <c r="F164">
        <v>51</v>
      </c>
      <c r="G164">
        <v>-22</v>
      </c>
      <c r="H164">
        <v>6.5</v>
      </c>
      <c r="I164">
        <v>29.5</v>
      </c>
      <c r="J164">
        <v>-12.5</v>
      </c>
      <c r="K164">
        <v>9</v>
      </c>
    </row>
    <row r="165" spans="1:11" x14ac:dyDescent="0.25">
      <c r="A165" s="1" t="s">
        <v>868</v>
      </c>
      <c r="B165" s="1" t="s">
        <v>869</v>
      </c>
      <c r="C165">
        <v>29</v>
      </c>
      <c r="D165" s="1" t="s">
        <v>273</v>
      </c>
      <c r="E165">
        <v>11</v>
      </c>
      <c r="F165">
        <v>31</v>
      </c>
      <c r="G165">
        <v>-7</v>
      </c>
      <c r="H165">
        <v>33.799999999999997</v>
      </c>
      <c r="I165">
        <v>51.2</v>
      </c>
      <c r="J165">
        <v>-0.8</v>
      </c>
      <c r="K165">
        <v>-10.75</v>
      </c>
    </row>
    <row r="166" spans="1:11" x14ac:dyDescent="0.25">
      <c r="A166" s="1" t="s">
        <v>877</v>
      </c>
      <c r="B166" s="1" t="s">
        <v>113</v>
      </c>
      <c r="C166">
        <v>35</v>
      </c>
      <c r="D166" s="1" t="s">
        <v>345</v>
      </c>
      <c r="E166">
        <v>11</v>
      </c>
      <c r="F166">
        <v>78</v>
      </c>
      <c r="G166">
        <v>10</v>
      </c>
      <c r="H166">
        <v>17.600000000000001</v>
      </c>
      <c r="I166">
        <v>78.400000000000006</v>
      </c>
      <c r="J166">
        <v>16.2</v>
      </c>
      <c r="K166">
        <v>-4.25</v>
      </c>
    </row>
    <row r="167" spans="1:11" x14ac:dyDescent="0.25">
      <c r="A167" s="1" t="s">
        <v>589</v>
      </c>
      <c r="B167" s="1" t="s">
        <v>988</v>
      </c>
      <c r="C167">
        <v>28</v>
      </c>
      <c r="D167" s="1" t="s">
        <v>598</v>
      </c>
      <c r="E167">
        <v>11</v>
      </c>
      <c r="F167">
        <v>78</v>
      </c>
      <c r="G167">
        <v>3</v>
      </c>
      <c r="H167">
        <v>9</v>
      </c>
      <c r="I167">
        <v>63</v>
      </c>
      <c r="J167">
        <v>7.5</v>
      </c>
      <c r="K167">
        <v>4</v>
      </c>
    </row>
    <row r="168" spans="1:11" x14ac:dyDescent="0.25">
      <c r="A168" s="1" t="s">
        <v>1036</v>
      </c>
      <c r="B168" s="1" t="s">
        <v>1037</v>
      </c>
      <c r="C168">
        <v>32</v>
      </c>
      <c r="D168" s="1" t="s">
        <v>635</v>
      </c>
      <c r="E168">
        <v>11</v>
      </c>
      <c r="F168">
        <v>65</v>
      </c>
      <c r="G168">
        <v>0</v>
      </c>
      <c r="H168">
        <v>11.4</v>
      </c>
      <c r="I168">
        <v>65.400000000000006</v>
      </c>
      <c r="J168">
        <v>1</v>
      </c>
      <c r="K168">
        <v>0.75</v>
      </c>
    </row>
    <row r="169" spans="1:11" x14ac:dyDescent="0.25">
      <c r="A169" s="1" t="s">
        <v>168</v>
      </c>
      <c r="B169" s="1" t="s">
        <v>1048</v>
      </c>
      <c r="C169">
        <v>24</v>
      </c>
      <c r="D169" s="1" t="s">
        <v>724</v>
      </c>
      <c r="E169">
        <v>11</v>
      </c>
      <c r="F169">
        <v>82</v>
      </c>
      <c r="G169">
        <v>1</v>
      </c>
      <c r="H169">
        <v>6.5</v>
      </c>
      <c r="I169">
        <v>39.75</v>
      </c>
      <c r="J169">
        <v>-0.5</v>
      </c>
      <c r="K169">
        <v>3</v>
      </c>
    </row>
    <row r="170" spans="1:11" x14ac:dyDescent="0.25">
      <c r="A170" s="1" t="s">
        <v>782</v>
      </c>
      <c r="B170" s="1" t="s">
        <v>783</v>
      </c>
      <c r="C170">
        <v>33</v>
      </c>
      <c r="D170" s="1" t="s">
        <v>123</v>
      </c>
      <c r="E170">
        <v>10</v>
      </c>
      <c r="F170">
        <v>59</v>
      </c>
      <c r="G170">
        <v>-9</v>
      </c>
      <c r="H170">
        <v>9.4</v>
      </c>
      <c r="I170">
        <v>52.6</v>
      </c>
      <c r="J170">
        <v>-5.6</v>
      </c>
      <c r="K170">
        <v>0.75</v>
      </c>
    </row>
    <row r="171" spans="1:11" x14ac:dyDescent="0.25">
      <c r="A171" s="1" t="s">
        <v>14</v>
      </c>
      <c r="B171" s="1" t="s">
        <v>798</v>
      </c>
      <c r="C171">
        <v>26</v>
      </c>
      <c r="D171" s="1" t="s">
        <v>181</v>
      </c>
      <c r="E171">
        <v>10</v>
      </c>
      <c r="F171">
        <v>39</v>
      </c>
      <c r="G171">
        <v>-2</v>
      </c>
      <c r="H171">
        <v>8.8000000000000007</v>
      </c>
      <c r="I171">
        <v>46.8</v>
      </c>
      <c r="J171">
        <v>-12</v>
      </c>
      <c r="K171">
        <v>1.75</v>
      </c>
    </row>
    <row r="172" spans="1:11" x14ac:dyDescent="0.25">
      <c r="A172" s="1" t="s">
        <v>465</v>
      </c>
      <c r="B172" s="1" t="s">
        <v>801</v>
      </c>
      <c r="C172">
        <v>22</v>
      </c>
      <c r="D172" s="1" t="s">
        <v>68</v>
      </c>
      <c r="E172">
        <v>10</v>
      </c>
      <c r="F172">
        <v>34</v>
      </c>
      <c r="G172">
        <v>-20</v>
      </c>
      <c r="H172">
        <v>12.5</v>
      </c>
      <c r="I172">
        <v>36.75</v>
      </c>
      <c r="J172">
        <v>-15.25</v>
      </c>
      <c r="K172">
        <v>0.66666666666666663</v>
      </c>
    </row>
    <row r="173" spans="1:11" x14ac:dyDescent="0.25">
      <c r="A173" s="1" t="s">
        <v>470</v>
      </c>
      <c r="B173" s="1" t="s">
        <v>824</v>
      </c>
      <c r="C173">
        <v>24</v>
      </c>
      <c r="D173" s="1" t="s">
        <v>149</v>
      </c>
      <c r="E173">
        <v>10</v>
      </c>
      <c r="F173">
        <v>30</v>
      </c>
      <c r="G173">
        <v>-4</v>
      </c>
      <c r="H173">
        <v>10</v>
      </c>
      <c r="I173">
        <v>30</v>
      </c>
      <c r="J173">
        <v>-4</v>
      </c>
    </row>
    <row r="174" spans="1:11" x14ac:dyDescent="0.25">
      <c r="A174" s="1" t="s">
        <v>297</v>
      </c>
      <c r="B174" s="1" t="s">
        <v>597</v>
      </c>
      <c r="C174">
        <v>30</v>
      </c>
      <c r="D174" s="1" t="s">
        <v>231</v>
      </c>
      <c r="E174">
        <v>10</v>
      </c>
      <c r="F174">
        <v>51</v>
      </c>
      <c r="G174">
        <v>2</v>
      </c>
      <c r="H174">
        <v>6.4</v>
      </c>
      <c r="I174">
        <v>51.2</v>
      </c>
      <c r="J174">
        <v>-5</v>
      </c>
      <c r="K174">
        <v>0.5</v>
      </c>
    </row>
    <row r="175" spans="1:11" x14ac:dyDescent="0.25">
      <c r="A175" s="1" t="s">
        <v>141</v>
      </c>
      <c r="B175" s="1" t="s">
        <v>852</v>
      </c>
      <c r="C175">
        <v>26</v>
      </c>
      <c r="D175" s="1" t="s">
        <v>208</v>
      </c>
      <c r="E175">
        <v>10</v>
      </c>
      <c r="F175">
        <v>25</v>
      </c>
      <c r="G175">
        <v>9</v>
      </c>
      <c r="H175">
        <v>6.2</v>
      </c>
      <c r="I175">
        <v>20.6</v>
      </c>
      <c r="J175">
        <v>1.8</v>
      </c>
      <c r="K175">
        <v>2.5</v>
      </c>
    </row>
    <row r="176" spans="1:11" x14ac:dyDescent="0.25">
      <c r="A176" s="1" t="s">
        <v>895</v>
      </c>
      <c r="B176" s="1" t="s">
        <v>896</v>
      </c>
      <c r="C176">
        <v>23</v>
      </c>
      <c r="D176" s="1" t="s">
        <v>299</v>
      </c>
      <c r="E176">
        <v>10</v>
      </c>
      <c r="F176">
        <v>44</v>
      </c>
      <c r="G176">
        <v>6</v>
      </c>
      <c r="H176">
        <v>11.5</v>
      </c>
      <c r="I176">
        <v>47.5</v>
      </c>
      <c r="J176">
        <v>-1.5</v>
      </c>
      <c r="K176">
        <v>-3</v>
      </c>
    </row>
    <row r="177" spans="1:11" x14ac:dyDescent="0.25">
      <c r="A177" s="1" t="s">
        <v>196</v>
      </c>
      <c r="B177" s="1" t="s">
        <v>259</v>
      </c>
      <c r="C177">
        <v>36</v>
      </c>
      <c r="D177" s="1" t="s">
        <v>319</v>
      </c>
      <c r="E177">
        <v>10</v>
      </c>
      <c r="F177">
        <v>48</v>
      </c>
      <c r="G177">
        <v>4</v>
      </c>
      <c r="H177">
        <v>11.8</v>
      </c>
      <c r="I177">
        <v>43</v>
      </c>
      <c r="J177">
        <v>-3.4</v>
      </c>
      <c r="K177">
        <v>-0.5</v>
      </c>
    </row>
    <row r="178" spans="1:11" x14ac:dyDescent="0.25">
      <c r="A178" s="1" t="s">
        <v>405</v>
      </c>
      <c r="B178" s="1" t="s">
        <v>938</v>
      </c>
      <c r="C178">
        <v>26</v>
      </c>
      <c r="D178" s="1" t="s">
        <v>415</v>
      </c>
      <c r="E178">
        <v>10</v>
      </c>
      <c r="F178">
        <v>46</v>
      </c>
      <c r="G178">
        <v>12</v>
      </c>
      <c r="H178">
        <v>7</v>
      </c>
      <c r="I178">
        <v>34.799999999999997</v>
      </c>
      <c r="J178">
        <v>-4.2</v>
      </c>
      <c r="K178">
        <v>2.25</v>
      </c>
    </row>
    <row r="179" spans="1:11" x14ac:dyDescent="0.25">
      <c r="A179" s="1" t="s">
        <v>430</v>
      </c>
      <c r="B179" s="1" t="s">
        <v>946</v>
      </c>
      <c r="C179">
        <v>31</v>
      </c>
      <c r="D179" s="1" t="s">
        <v>530</v>
      </c>
      <c r="E179">
        <v>10</v>
      </c>
      <c r="F179">
        <v>41</v>
      </c>
      <c r="G179">
        <v>12</v>
      </c>
      <c r="H179">
        <v>10.4</v>
      </c>
      <c r="I179">
        <v>47</v>
      </c>
      <c r="J179">
        <v>2.4</v>
      </c>
      <c r="K179">
        <v>-1.5</v>
      </c>
    </row>
    <row r="180" spans="1:11" x14ac:dyDescent="0.25">
      <c r="A180" s="1" t="s">
        <v>106</v>
      </c>
      <c r="B180" s="1" t="s">
        <v>183</v>
      </c>
      <c r="C180">
        <v>24</v>
      </c>
      <c r="D180" s="1" t="s">
        <v>507</v>
      </c>
      <c r="E180">
        <v>10</v>
      </c>
      <c r="F180">
        <v>35</v>
      </c>
      <c r="G180">
        <v>-8</v>
      </c>
      <c r="H180">
        <v>17</v>
      </c>
      <c r="I180">
        <v>43.4</v>
      </c>
      <c r="J180">
        <v>-9.1999999999999993</v>
      </c>
      <c r="K180">
        <v>-0.75</v>
      </c>
    </row>
    <row r="181" spans="1:11" x14ac:dyDescent="0.25">
      <c r="A181" s="1" t="s">
        <v>16</v>
      </c>
      <c r="B181" s="1" t="s">
        <v>1034</v>
      </c>
      <c r="C181">
        <v>39</v>
      </c>
      <c r="D181" s="1" t="s">
        <v>635</v>
      </c>
      <c r="E181">
        <v>10</v>
      </c>
      <c r="F181">
        <v>36</v>
      </c>
      <c r="G181">
        <v>-8</v>
      </c>
      <c r="H181">
        <v>20</v>
      </c>
      <c r="I181">
        <v>58.6</v>
      </c>
      <c r="J181">
        <v>5.2</v>
      </c>
      <c r="K181">
        <v>-5.5</v>
      </c>
    </row>
    <row r="182" spans="1:11" x14ac:dyDescent="0.25">
      <c r="A182" s="1" t="s">
        <v>486</v>
      </c>
      <c r="B182" s="1" t="s">
        <v>1044</v>
      </c>
      <c r="C182">
        <v>28</v>
      </c>
      <c r="D182" s="1" t="s">
        <v>681</v>
      </c>
      <c r="E182">
        <v>10</v>
      </c>
      <c r="F182">
        <v>82</v>
      </c>
      <c r="G182">
        <v>-3</v>
      </c>
      <c r="H182">
        <v>3.4</v>
      </c>
      <c r="I182">
        <v>31.4</v>
      </c>
      <c r="J182">
        <v>-2.6</v>
      </c>
      <c r="K182">
        <v>2.5</v>
      </c>
    </row>
    <row r="183" spans="1:11" x14ac:dyDescent="0.25">
      <c r="A183" s="1" t="s">
        <v>315</v>
      </c>
      <c r="B183" s="1" t="s">
        <v>362</v>
      </c>
      <c r="C183">
        <v>32</v>
      </c>
      <c r="D183" s="1" t="s">
        <v>96</v>
      </c>
      <c r="E183">
        <v>9</v>
      </c>
      <c r="F183">
        <v>46</v>
      </c>
      <c r="G183">
        <v>8</v>
      </c>
      <c r="H183">
        <v>13.6</v>
      </c>
      <c r="I183">
        <v>54.4</v>
      </c>
      <c r="J183">
        <v>-0.4</v>
      </c>
      <c r="K183">
        <v>-0.5</v>
      </c>
    </row>
    <row r="184" spans="1:11" x14ac:dyDescent="0.25">
      <c r="A184" s="1" t="s">
        <v>646</v>
      </c>
      <c r="B184" s="1" t="s">
        <v>827</v>
      </c>
      <c r="C184">
        <v>31</v>
      </c>
      <c r="D184" s="1" t="s">
        <v>149</v>
      </c>
      <c r="E184">
        <v>9</v>
      </c>
      <c r="F184">
        <v>34</v>
      </c>
      <c r="G184">
        <v>-14</v>
      </c>
      <c r="H184">
        <v>5.4</v>
      </c>
      <c r="I184">
        <v>27</v>
      </c>
      <c r="J184">
        <v>-2.8</v>
      </c>
      <c r="K184">
        <v>2</v>
      </c>
    </row>
    <row r="185" spans="1:11" x14ac:dyDescent="0.25">
      <c r="A185" s="1" t="s">
        <v>115</v>
      </c>
      <c r="B185" s="1" t="s">
        <v>844</v>
      </c>
      <c r="C185">
        <v>41</v>
      </c>
      <c r="D185" s="1" t="s">
        <v>208</v>
      </c>
      <c r="E185">
        <v>9</v>
      </c>
      <c r="F185">
        <v>46</v>
      </c>
      <c r="G185">
        <v>10</v>
      </c>
      <c r="H185">
        <v>26.4</v>
      </c>
      <c r="I185">
        <v>68.599999999999994</v>
      </c>
      <c r="J185">
        <v>5.4</v>
      </c>
      <c r="K185">
        <v>-6.25</v>
      </c>
    </row>
    <row r="186" spans="1:11" x14ac:dyDescent="0.25">
      <c r="A186" s="1" t="s">
        <v>134</v>
      </c>
      <c r="B186" s="1" t="s">
        <v>860</v>
      </c>
      <c r="C186">
        <v>24</v>
      </c>
      <c r="D186" s="1" t="s">
        <v>249</v>
      </c>
      <c r="E186">
        <v>9</v>
      </c>
      <c r="F186">
        <v>52</v>
      </c>
      <c r="G186">
        <v>-24</v>
      </c>
      <c r="H186">
        <v>4</v>
      </c>
      <c r="I186">
        <v>22.333333333333332</v>
      </c>
      <c r="J186">
        <v>-8.3333333333333339</v>
      </c>
      <c r="K186">
        <v>3.5</v>
      </c>
    </row>
    <row r="187" spans="1:11" x14ac:dyDescent="0.25">
      <c r="A187" s="1" t="s">
        <v>929</v>
      </c>
      <c r="B187" s="1" t="s">
        <v>305</v>
      </c>
      <c r="C187">
        <v>23</v>
      </c>
      <c r="D187" s="1" t="s">
        <v>442</v>
      </c>
      <c r="E187">
        <v>9</v>
      </c>
      <c r="F187">
        <v>36</v>
      </c>
      <c r="G187">
        <v>-5</v>
      </c>
      <c r="H187">
        <v>9</v>
      </c>
      <c r="I187">
        <v>36</v>
      </c>
      <c r="J187">
        <v>-5</v>
      </c>
    </row>
    <row r="188" spans="1:11" x14ac:dyDescent="0.25">
      <c r="A188" s="1" t="s">
        <v>942</v>
      </c>
      <c r="B188" s="1" t="s">
        <v>943</v>
      </c>
      <c r="C188">
        <v>21</v>
      </c>
      <c r="D188" s="1" t="s">
        <v>415</v>
      </c>
      <c r="E188">
        <v>9</v>
      </c>
      <c r="F188">
        <v>26</v>
      </c>
      <c r="G188">
        <v>-6</v>
      </c>
      <c r="H188">
        <v>9</v>
      </c>
      <c r="I188">
        <v>26</v>
      </c>
      <c r="J188">
        <v>-6</v>
      </c>
    </row>
    <row r="189" spans="1:11" x14ac:dyDescent="0.25">
      <c r="A189" s="1" t="s">
        <v>958</v>
      </c>
      <c r="B189" s="1" t="s">
        <v>959</v>
      </c>
      <c r="C189">
        <v>32</v>
      </c>
      <c r="D189" s="1" t="s">
        <v>485</v>
      </c>
      <c r="E189">
        <v>9</v>
      </c>
      <c r="F189">
        <v>52</v>
      </c>
      <c r="G189">
        <v>-27</v>
      </c>
      <c r="H189">
        <v>4.8</v>
      </c>
      <c r="I189">
        <v>32</v>
      </c>
      <c r="J189">
        <v>-11.6</v>
      </c>
      <c r="K189">
        <v>1</v>
      </c>
    </row>
    <row r="190" spans="1:11" x14ac:dyDescent="0.25">
      <c r="A190" s="1" t="s">
        <v>972</v>
      </c>
      <c r="B190" s="1" t="s">
        <v>422</v>
      </c>
      <c r="C190">
        <v>24</v>
      </c>
      <c r="D190" s="1" t="s">
        <v>573</v>
      </c>
      <c r="E190">
        <v>9</v>
      </c>
      <c r="F190">
        <v>31</v>
      </c>
      <c r="G190">
        <v>1</v>
      </c>
      <c r="H190">
        <v>4.25</v>
      </c>
      <c r="I190">
        <v>17.25</v>
      </c>
      <c r="J190">
        <v>-2.5</v>
      </c>
      <c r="K190">
        <v>1.6666666666666667</v>
      </c>
    </row>
    <row r="191" spans="1:11" x14ac:dyDescent="0.25">
      <c r="A191" s="1" t="s">
        <v>297</v>
      </c>
      <c r="B191" s="1" t="s">
        <v>1003</v>
      </c>
      <c r="C191">
        <v>26</v>
      </c>
      <c r="D191" s="1" t="s">
        <v>551</v>
      </c>
      <c r="E191">
        <v>9</v>
      </c>
      <c r="F191">
        <v>30</v>
      </c>
      <c r="G191">
        <v>-2</v>
      </c>
      <c r="H191">
        <v>8.6</v>
      </c>
      <c r="I191">
        <v>39</v>
      </c>
      <c r="J191">
        <v>-1.6</v>
      </c>
      <c r="K191">
        <v>1.25</v>
      </c>
    </row>
    <row r="192" spans="1:11" x14ac:dyDescent="0.25">
      <c r="A192" s="1" t="s">
        <v>271</v>
      </c>
      <c r="B192" s="1" t="s">
        <v>272</v>
      </c>
      <c r="C192">
        <v>28</v>
      </c>
      <c r="D192" s="1" t="s">
        <v>702</v>
      </c>
      <c r="E192">
        <v>9</v>
      </c>
      <c r="F192">
        <v>58</v>
      </c>
      <c r="G192">
        <v>-7</v>
      </c>
      <c r="H192">
        <v>10.199999999999999</v>
      </c>
      <c r="I192">
        <v>39.200000000000003</v>
      </c>
      <c r="J192">
        <v>-2</v>
      </c>
      <c r="K192">
        <v>1.25</v>
      </c>
    </row>
    <row r="193" spans="1:11" x14ac:dyDescent="0.25">
      <c r="A193" s="1" t="s">
        <v>1031</v>
      </c>
      <c r="B193" s="1" t="s">
        <v>1032</v>
      </c>
      <c r="C193">
        <v>24</v>
      </c>
      <c r="D193" s="1" t="s">
        <v>635</v>
      </c>
      <c r="E193">
        <v>9</v>
      </c>
      <c r="F193">
        <v>31</v>
      </c>
      <c r="G193">
        <v>-7</v>
      </c>
      <c r="H193">
        <v>4.5</v>
      </c>
      <c r="I193">
        <v>16.5</v>
      </c>
      <c r="J193">
        <v>-3</v>
      </c>
      <c r="K193">
        <v>9</v>
      </c>
    </row>
    <row r="194" spans="1:11" x14ac:dyDescent="0.25">
      <c r="A194" s="1" t="s">
        <v>543</v>
      </c>
      <c r="B194" s="1" t="s">
        <v>1054</v>
      </c>
      <c r="C194">
        <v>27</v>
      </c>
      <c r="D194" s="1" t="s">
        <v>724</v>
      </c>
      <c r="E194">
        <v>9</v>
      </c>
      <c r="F194">
        <v>57</v>
      </c>
      <c r="G194">
        <v>-7</v>
      </c>
      <c r="H194">
        <v>11.2</v>
      </c>
      <c r="I194">
        <v>60.8</v>
      </c>
      <c r="J194">
        <v>1.4</v>
      </c>
      <c r="K194">
        <v>0</v>
      </c>
    </row>
    <row r="195" spans="1:11" x14ac:dyDescent="0.25">
      <c r="A195" s="1" t="s">
        <v>667</v>
      </c>
      <c r="B195" s="1" t="s">
        <v>800</v>
      </c>
      <c r="C195">
        <v>27</v>
      </c>
      <c r="D195" s="1" t="s">
        <v>181</v>
      </c>
      <c r="E195">
        <v>8</v>
      </c>
      <c r="F195">
        <v>41</v>
      </c>
      <c r="G195">
        <v>6</v>
      </c>
      <c r="H195">
        <v>4.5</v>
      </c>
      <c r="I195">
        <v>26.5</v>
      </c>
      <c r="J195">
        <v>5.5</v>
      </c>
      <c r="K195">
        <v>7</v>
      </c>
    </row>
    <row r="196" spans="1:11" x14ac:dyDescent="0.25">
      <c r="A196" s="1" t="s">
        <v>98</v>
      </c>
      <c r="B196" s="1" t="s">
        <v>823</v>
      </c>
      <c r="C196">
        <v>29</v>
      </c>
      <c r="D196" s="1" t="s">
        <v>149</v>
      </c>
      <c r="E196">
        <v>8</v>
      </c>
      <c r="F196">
        <v>73</v>
      </c>
      <c r="G196">
        <v>-42</v>
      </c>
      <c r="H196">
        <v>4.75</v>
      </c>
      <c r="I196">
        <v>42</v>
      </c>
      <c r="J196">
        <v>-12</v>
      </c>
      <c r="K196">
        <v>2.3333333333333335</v>
      </c>
    </row>
    <row r="197" spans="1:11" x14ac:dyDescent="0.25">
      <c r="A197" s="1" t="s">
        <v>360</v>
      </c>
      <c r="B197" s="1" t="s">
        <v>848</v>
      </c>
      <c r="C197">
        <v>30</v>
      </c>
      <c r="D197" s="1" t="s">
        <v>208</v>
      </c>
      <c r="E197">
        <v>8</v>
      </c>
      <c r="F197">
        <v>75</v>
      </c>
      <c r="G197">
        <v>-11</v>
      </c>
      <c r="H197">
        <v>8.8000000000000007</v>
      </c>
      <c r="I197">
        <v>64</v>
      </c>
      <c r="J197">
        <v>-5</v>
      </c>
      <c r="K197">
        <v>1</v>
      </c>
    </row>
    <row r="198" spans="1:11" x14ac:dyDescent="0.25">
      <c r="A198" s="1" t="s">
        <v>445</v>
      </c>
      <c r="B198" s="1" t="s">
        <v>857</v>
      </c>
      <c r="C198">
        <v>27</v>
      </c>
      <c r="D198" s="1" t="s">
        <v>249</v>
      </c>
      <c r="E198">
        <v>8</v>
      </c>
      <c r="F198">
        <v>33</v>
      </c>
      <c r="G198">
        <v>-6</v>
      </c>
      <c r="H198">
        <v>11.6</v>
      </c>
      <c r="I198">
        <v>42.4</v>
      </c>
      <c r="J198">
        <v>5.8</v>
      </c>
      <c r="K198">
        <v>0</v>
      </c>
    </row>
    <row r="199" spans="1:11" x14ac:dyDescent="0.25">
      <c r="A199" s="1" t="s">
        <v>99</v>
      </c>
      <c r="B199" s="1" t="s">
        <v>957</v>
      </c>
      <c r="C199">
        <v>31</v>
      </c>
      <c r="D199" s="1" t="s">
        <v>485</v>
      </c>
      <c r="E199">
        <v>8</v>
      </c>
      <c r="F199">
        <v>46</v>
      </c>
      <c r="G199">
        <v>-19</v>
      </c>
      <c r="H199">
        <v>13.8</v>
      </c>
      <c r="I199">
        <v>60</v>
      </c>
      <c r="J199">
        <v>-8.1999999999999993</v>
      </c>
      <c r="K199">
        <v>-3.75</v>
      </c>
    </row>
    <row r="200" spans="1:11" x14ac:dyDescent="0.25">
      <c r="A200" s="1" t="s">
        <v>649</v>
      </c>
      <c r="B200" s="1" t="s">
        <v>1013</v>
      </c>
      <c r="C200">
        <v>34</v>
      </c>
      <c r="D200" s="1" t="s">
        <v>618</v>
      </c>
      <c r="E200">
        <v>8</v>
      </c>
      <c r="F200">
        <v>65</v>
      </c>
      <c r="G200">
        <v>2</v>
      </c>
      <c r="H200">
        <v>9.1999999999999993</v>
      </c>
      <c r="I200">
        <v>56.6</v>
      </c>
      <c r="J200">
        <v>7.8</v>
      </c>
      <c r="K200">
        <v>-1.25</v>
      </c>
    </row>
    <row r="201" spans="1:11" x14ac:dyDescent="0.25">
      <c r="A201" s="1" t="s">
        <v>354</v>
      </c>
      <c r="B201" s="1" t="s">
        <v>1035</v>
      </c>
      <c r="C201">
        <v>30</v>
      </c>
      <c r="D201" s="1" t="s">
        <v>635</v>
      </c>
      <c r="E201">
        <v>8</v>
      </c>
      <c r="F201">
        <v>47</v>
      </c>
      <c r="G201">
        <v>-2</v>
      </c>
      <c r="H201">
        <v>2.4</v>
      </c>
      <c r="I201">
        <v>12.8</v>
      </c>
      <c r="J201">
        <v>1.2</v>
      </c>
      <c r="K201">
        <v>1</v>
      </c>
    </row>
    <row r="202" spans="1:11" x14ac:dyDescent="0.25">
      <c r="A202" s="1" t="s">
        <v>646</v>
      </c>
      <c r="B202" s="1" t="s">
        <v>1055</v>
      </c>
      <c r="C202">
        <v>27</v>
      </c>
      <c r="D202" s="1" t="s">
        <v>746</v>
      </c>
      <c r="E202">
        <v>8</v>
      </c>
      <c r="F202">
        <v>36</v>
      </c>
      <c r="G202">
        <v>5</v>
      </c>
      <c r="H202">
        <v>9</v>
      </c>
      <c r="I202">
        <v>51.5</v>
      </c>
      <c r="J202">
        <v>-7.25</v>
      </c>
      <c r="K202">
        <v>-0.33333333333333331</v>
      </c>
    </row>
    <row r="203" spans="1:11" x14ac:dyDescent="0.25">
      <c r="A203" s="1" t="s">
        <v>87</v>
      </c>
      <c r="B203" s="1" t="s">
        <v>834</v>
      </c>
      <c r="C203">
        <v>28</v>
      </c>
      <c r="D203" s="1" t="s">
        <v>231</v>
      </c>
      <c r="E203">
        <v>7</v>
      </c>
      <c r="F203">
        <v>50</v>
      </c>
      <c r="G203">
        <v>-14</v>
      </c>
      <c r="H203">
        <v>6.6</v>
      </c>
      <c r="I203">
        <v>47.2</v>
      </c>
      <c r="J203">
        <v>0.2</v>
      </c>
      <c r="K203">
        <v>-1.25</v>
      </c>
    </row>
    <row r="204" spans="1:11" x14ac:dyDescent="0.25">
      <c r="A204" s="1" t="s">
        <v>854</v>
      </c>
      <c r="B204" s="1" t="s">
        <v>855</v>
      </c>
      <c r="C204">
        <v>28</v>
      </c>
      <c r="D204" s="1" t="s">
        <v>249</v>
      </c>
      <c r="E204">
        <v>7</v>
      </c>
      <c r="F204">
        <v>34</v>
      </c>
      <c r="G204">
        <v>-7</v>
      </c>
      <c r="H204">
        <v>2.8</v>
      </c>
      <c r="I204">
        <v>16.399999999999999</v>
      </c>
      <c r="J204">
        <v>-3</v>
      </c>
      <c r="K204">
        <v>1.75</v>
      </c>
    </row>
    <row r="205" spans="1:11" x14ac:dyDescent="0.25">
      <c r="A205" s="1" t="s">
        <v>858</v>
      </c>
      <c r="B205" s="1" t="s">
        <v>859</v>
      </c>
      <c r="C205">
        <v>27</v>
      </c>
      <c r="D205" s="1" t="s">
        <v>249</v>
      </c>
      <c r="E205">
        <v>7</v>
      </c>
      <c r="F205">
        <v>24</v>
      </c>
      <c r="G205">
        <v>-2</v>
      </c>
      <c r="H205">
        <v>4.666666666666667</v>
      </c>
      <c r="I205">
        <v>16.333333333333332</v>
      </c>
      <c r="J205">
        <v>-2.6666666666666665</v>
      </c>
      <c r="K205">
        <v>3</v>
      </c>
    </row>
    <row r="206" spans="1:11" x14ac:dyDescent="0.25">
      <c r="A206" s="1" t="s">
        <v>139</v>
      </c>
      <c r="B206" s="1" t="s">
        <v>861</v>
      </c>
      <c r="C206">
        <v>25</v>
      </c>
      <c r="D206" s="1" t="s">
        <v>249</v>
      </c>
      <c r="E206">
        <v>7</v>
      </c>
      <c r="F206">
        <v>50</v>
      </c>
      <c r="G206">
        <v>-3</v>
      </c>
      <c r="H206">
        <v>3</v>
      </c>
      <c r="I206">
        <v>21</v>
      </c>
      <c r="J206">
        <v>-1</v>
      </c>
      <c r="K206">
        <v>3.5</v>
      </c>
    </row>
    <row r="207" spans="1:11" x14ac:dyDescent="0.25">
      <c r="A207" s="1" t="s">
        <v>69</v>
      </c>
      <c r="B207" s="1" t="s">
        <v>880</v>
      </c>
      <c r="C207">
        <v>27</v>
      </c>
      <c r="D207" s="1" t="s">
        <v>345</v>
      </c>
      <c r="E207">
        <v>7</v>
      </c>
      <c r="F207">
        <v>54</v>
      </c>
      <c r="G207">
        <v>-1</v>
      </c>
      <c r="H207">
        <v>2.8</v>
      </c>
      <c r="I207">
        <v>19.8</v>
      </c>
      <c r="J207">
        <v>-0.4</v>
      </c>
      <c r="K207">
        <v>0.5</v>
      </c>
    </row>
    <row r="208" spans="1:11" x14ac:dyDescent="0.25">
      <c r="A208" s="1" t="s">
        <v>128</v>
      </c>
      <c r="B208" s="1" t="s">
        <v>628</v>
      </c>
      <c r="C208">
        <v>35</v>
      </c>
      <c r="D208" s="1" t="s">
        <v>395</v>
      </c>
      <c r="E208">
        <v>7</v>
      </c>
      <c r="F208">
        <v>63</v>
      </c>
      <c r="G208">
        <v>1</v>
      </c>
      <c r="H208">
        <v>11.4</v>
      </c>
      <c r="I208">
        <v>58.4</v>
      </c>
      <c r="J208">
        <v>6</v>
      </c>
      <c r="K208">
        <v>0.5</v>
      </c>
    </row>
    <row r="209" spans="1:11" x14ac:dyDescent="0.25">
      <c r="A209" s="1" t="s">
        <v>134</v>
      </c>
      <c r="B209" s="1" t="s">
        <v>960</v>
      </c>
      <c r="C209">
        <v>33</v>
      </c>
      <c r="D209" s="1" t="s">
        <v>485</v>
      </c>
      <c r="E209">
        <v>7</v>
      </c>
      <c r="F209">
        <v>38</v>
      </c>
      <c r="G209">
        <v>-5</v>
      </c>
      <c r="H209">
        <v>11</v>
      </c>
      <c r="I209">
        <v>51.8</v>
      </c>
      <c r="J209">
        <v>-8.4</v>
      </c>
      <c r="K209">
        <v>-1.25</v>
      </c>
    </row>
    <row r="210" spans="1:11" x14ac:dyDescent="0.25">
      <c r="A210" s="1" t="s">
        <v>434</v>
      </c>
      <c r="B210" s="1" t="s">
        <v>993</v>
      </c>
      <c r="C210">
        <v>30</v>
      </c>
      <c r="D210" s="1" t="s">
        <v>598</v>
      </c>
      <c r="E210">
        <v>7</v>
      </c>
      <c r="F210">
        <v>54</v>
      </c>
      <c r="G210">
        <v>9</v>
      </c>
      <c r="H210">
        <v>11.8</v>
      </c>
      <c r="I210">
        <v>59.6</v>
      </c>
      <c r="J210">
        <v>1.2</v>
      </c>
      <c r="K210">
        <v>-3.25</v>
      </c>
    </row>
    <row r="211" spans="1:11" x14ac:dyDescent="0.25">
      <c r="A211" s="1" t="s">
        <v>229</v>
      </c>
      <c r="B211" s="1" t="s">
        <v>1049</v>
      </c>
      <c r="C211">
        <v>30</v>
      </c>
      <c r="D211" s="1" t="s">
        <v>724</v>
      </c>
      <c r="E211">
        <v>7</v>
      </c>
      <c r="F211">
        <v>34</v>
      </c>
      <c r="G211">
        <v>3</v>
      </c>
      <c r="H211">
        <v>3.5</v>
      </c>
      <c r="I211">
        <v>19</v>
      </c>
      <c r="J211">
        <v>-0.5</v>
      </c>
      <c r="K211">
        <v>7</v>
      </c>
    </row>
    <row r="212" spans="1:11" x14ac:dyDescent="0.25">
      <c r="A212" s="1" t="s">
        <v>608</v>
      </c>
      <c r="B212" s="1" t="s">
        <v>1065</v>
      </c>
      <c r="C212">
        <v>24</v>
      </c>
      <c r="D212" s="1" t="s">
        <v>746</v>
      </c>
      <c r="E212">
        <v>7</v>
      </c>
      <c r="F212">
        <v>41</v>
      </c>
      <c r="G212">
        <v>4</v>
      </c>
      <c r="H212">
        <v>7.25</v>
      </c>
      <c r="I212">
        <v>37.5</v>
      </c>
      <c r="J212">
        <v>0</v>
      </c>
      <c r="K212">
        <v>1.6666666666666667</v>
      </c>
    </row>
    <row r="213" spans="1:11" x14ac:dyDescent="0.25">
      <c r="A213" s="1" t="s">
        <v>728</v>
      </c>
      <c r="B213" s="1" t="s">
        <v>498</v>
      </c>
      <c r="C213">
        <v>36</v>
      </c>
      <c r="D213" s="1" t="s">
        <v>68</v>
      </c>
      <c r="E213">
        <v>6</v>
      </c>
      <c r="F213">
        <v>67</v>
      </c>
      <c r="G213">
        <v>-14</v>
      </c>
      <c r="H213">
        <v>12.8</v>
      </c>
      <c r="I213">
        <v>61.2</v>
      </c>
      <c r="J213">
        <v>8</v>
      </c>
      <c r="K213">
        <v>-3</v>
      </c>
    </row>
    <row r="214" spans="1:11" x14ac:dyDescent="0.25">
      <c r="A214" s="1" t="s">
        <v>75</v>
      </c>
      <c r="B214" s="1" t="s">
        <v>843</v>
      </c>
      <c r="C214">
        <v>31</v>
      </c>
      <c r="D214" s="1" t="s">
        <v>208</v>
      </c>
      <c r="E214">
        <v>6</v>
      </c>
      <c r="F214">
        <v>54</v>
      </c>
      <c r="G214">
        <v>-3</v>
      </c>
      <c r="H214">
        <v>13</v>
      </c>
      <c r="I214">
        <v>57.6</v>
      </c>
      <c r="J214">
        <v>0.6</v>
      </c>
      <c r="K214">
        <v>-3.75</v>
      </c>
    </row>
    <row r="215" spans="1:11" x14ac:dyDescent="0.25">
      <c r="A215" s="1" t="s">
        <v>520</v>
      </c>
      <c r="B215" s="1" t="s">
        <v>884</v>
      </c>
      <c r="C215">
        <v>30</v>
      </c>
      <c r="D215" s="1" t="s">
        <v>345</v>
      </c>
      <c r="E215">
        <v>6</v>
      </c>
      <c r="F215">
        <v>40</v>
      </c>
      <c r="G215">
        <v>10</v>
      </c>
      <c r="H215">
        <v>15.2</v>
      </c>
      <c r="I215">
        <v>61.8</v>
      </c>
      <c r="J215">
        <v>15</v>
      </c>
      <c r="K215">
        <v>-2</v>
      </c>
    </row>
    <row r="216" spans="1:11" x14ac:dyDescent="0.25">
      <c r="A216" s="1" t="s">
        <v>87</v>
      </c>
      <c r="B216" s="1" t="s">
        <v>1018</v>
      </c>
      <c r="C216">
        <v>34</v>
      </c>
      <c r="D216" s="1" t="s">
        <v>656</v>
      </c>
      <c r="E216">
        <v>6</v>
      </c>
      <c r="F216">
        <v>48</v>
      </c>
      <c r="G216">
        <v>-10</v>
      </c>
      <c r="H216">
        <v>11.8</v>
      </c>
      <c r="I216">
        <v>50.8</v>
      </c>
      <c r="J216">
        <v>-3</v>
      </c>
      <c r="K216">
        <v>-1.5</v>
      </c>
    </row>
    <row r="217" spans="1:11" x14ac:dyDescent="0.25">
      <c r="A217" s="1" t="s">
        <v>1041</v>
      </c>
      <c r="B217" s="1" t="s">
        <v>1042</v>
      </c>
      <c r="C217">
        <v>21</v>
      </c>
      <c r="D217" s="1" t="s">
        <v>681</v>
      </c>
      <c r="E217">
        <v>6</v>
      </c>
      <c r="F217">
        <v>16</v>
      </c>
      <c r="G217">
        <v>-6</v>
      </c>
      <c r="H217">
        <v>4</v>
      </c>
      <c r="I217">
        <v>12.5</v>
      </c>
      <c r="J217">
        <v>-3.5</v>
      </c>
      <c r="K217">
        <v>4</v>
      </c>
    </row>
    <row r="218" spans="1:11" x14ac:dyDescent="0.25">
      <c r="A218" s="1" t="s">
        <v>147</v>
      </c>
      <c r="B218" s="1" t="s">
        <v>769</v>
      </c>
      <c r="C218">
        <v>32</v>
      </c>
      <c r="D218" s="1" t="s">
        <v>13</v>
      </c>
      <c r="E218">
        <v>5</v>
      </c>
      <c r="F218">
        <v>38</v>
      </c>
      <c r="G218">
        <v>8</v>
      </c>
      <c r="H218">
        <v>17.399999999999999</v>
      </c>
      <c r="I218">
        <v>67</v>
      </c>
      <c r="J218">
        <v>12.6</v>
      </c>
      <c r="K218">
        <v>-3.25</v>
      </c>
    </row>
    <row r="219" spans="1:11" x14ac:dyDescent="0.25">
      <c r="A219" s="1" t="s">
        <v>179</v>
      </c>
      <c r="B219" s="1" t="s">
        <v>780</v>
      </c>
      <c r="C219">
        <v>24</v>
      </c>
      <c r="D219" s="1" t="s">
        <v>38</v>
      </c>
      <c r="E219">
        <v>5</v>
      </c>
      <c r="F219">
        <v>33</v>
      </c>
      <c r="G219">
        <v>-12</v>
      </c>
      <c r="H219">
        <v>5</v>
      </c>
      <c r="I219">
        <v>33</v>
      </c>
      <c r="J219">
        <v>-12</v>
      </c>
    </row>
    <row r="220" spans="1:11" x14ac:dyDescent="0.25">
      <c r="A220" s="1" t="s">
        <v>785</v>
      </c>
      <c r="B220" s="1" t="s">
        <v>786</v>
      </c>
      <c r="C220">
        <v>28</v>
      </c>
      <c r="D220" s="1" t="s">
        <v>123</v>
      </c>
      <c r="E220">
        <v>5</v>
      </c>
      <c r="F220">
        <v>24</v>
      </c>
      <c r="G220">
        <v>5</v>
      </c>
      <c r="H220">
        <v>6</v>
      </c>
      <c r="I220">
        <v>38</v>
      </c>
      <c r="J220">
        <v>-3</v>
      </c>
      <c r="K220">
        <v>-2.75</v>
      </c>
    </row>
    <row r="221" spans="1:11" x14ac:dyDescent="0.25">
      <c r="A221" s="1" t="s">
        <v>39</v>
      </c>
      <c r="B221" s="1" t="s">
        <v>788</v>
      </c>
      <c r="C221">
        <v>23</v>
      </c>
      <c r="D221" s="1" t="s">
        <v>123</v>
      </c>
      <c r="E221">
        <v>5</v>
      </c>
      <c r="F221">
        <v>37</v>
      </c>
      <c r="G221">
        <v>-15</v>
      </c>
      <c r="H221">
        <v>5</v>
      </c>
      <c r="I221">
        <v>37</v>
      </c>
      <c r="J221">
        <v>-15</v>
      </c>
    </row>
    <row r="222" spans="1:11" x14ac:dyDescent="0.25">
      <c r="A222" s="1" t="s">
        <v>85</v>
      </c>
      <c r="B222" s="1" t="s">
        <v>802</v>
      </c>
      <c r="C222">
        <v>33</v>
      </c>
      <c r="D222" s="1" t="s">
        <v>68</v>
      </c>
      <c r="E222">
        <v>5</v>
      </c>
      <c r="F222">
        <v>4</v>
      </c>
      <c r="G222">
        <v>2</v>
      </c>
      <c r="H222">
        <v>30</v>
      </c>
      <c r="I222">
        <v>48.6</v>
      </c>
      <c r="J222">
        <v>11.8</v>
      </c>
      <c r="K222">
        <v>-8</v>
      </c>
    </row>
    <row r="223" spans="1:11" x14ac:dyDescent="0.25">
      <c r="A223" s="1" t="s">
        <v>806</v>
      </c>
      <c r="B223" s="1" t="s">
        <v>293</v>
      </c>
      <c r="C223">
        <v>37</v>
      </c>
      <c r="D223" s="1" t="s">
        <v>68</v>
      </c>
      <c r="E223">
        <v>5</v>
      </c>
      <c r="F223">
        <v>35</v>
      </c>
      <c r="G223">
        <v>2</v>
      </c>
      <c r="H223">
        <v>11.6</v>
      </c>
      <c r="I223">
        <v>64</v>
      </c>
      <c r="J223">
        <v>1.4</v>
      </c>
      <c r="K223">
        <v>-1.75</v>
      </c>
    </row>
    <row r="224" spans="1:11" x14ac:dyDescent="0.25">
      <c r="A224" s="1" t="s">
        <v>710</v>
      </c>
      <c r="B224" s="1" t="s">
        <v>840</v>
      </c>
      <c r="C224">
        <v>26</v>
      </c>
      <c r="D224" s="1" t="s">
        <v>208</v>
      </c>
      <c r="E224">
        <v>5</v>
      </c>
      <c r="F224">
        <v>65</v>
      </c>
      <c r="G224">
        <v>7</v>
      </c>
      <c r="H224">
        <v>5</v>
      </c>
      <c r="I224">
        <v>50.5</v>
      </c>
      <c r="J224">
        <v>-7.5</v>
      </c>
      <c r="K224">
        <v>1.6666666666666667</v>
      </c>
    </row>
    <row r="225" spans="1:11" x14ac:dyDescent="0.25">
      <c r="A225" s="1" t="s">
        <v>179</v>
      </c>
      <c r="B225" s="1" t="s">
        <v>845</v>
      </c>
      <c r="C225">
        <v>32</v>
      </c>
      <c r="D225" s="1" t="s">
        <v>208</v>
      </c>
      <c r="E225">
        <v>5</v>
      </c>
      <c r="F225">
        <v>14</v>
      </c>
      <c r="G225">
        <v>-7</v>
      </c>
      <c r="H225">
        <v>35.799999999999997</v>
      </c>
      <c r="I225">
        <v>60.6</v>
      </c>
      <c r="J225">
        <v>-18</v>
      </c>
      <c r="K225">
        <v>-12</v>
      </c>
    </row>
    <row r="226" spans="1:11" x14ac:dyDescent="0.25">
      <c r="A226" s="1" t="s">
        <v>75</v>
      </c>
      <c r="B226" s="1" t="s">
        <v>856</v>
      </c>
      <c r="C226">
        <v>33</v>
      </c>
      <c r="D226" s="1" t="s">
        <v>249</v>
      </c>
      <c r="E226">
        <v>5</v>
      </c>
      <c r="F226">
        <v>42</v>
      </c>
      <c r="G226">
        <v>3</v>
      </c>
      <c r="H226">
        <v>5.2</v>
      </c>
      <c r="I226">
        <v>37.4</v>
      </c>
      <c r="J226">
        <v>2</v>
      </c>
      <c r="K226">
        <v>0.25</v>
      </c>
    </row>
    <row r="227" spans="1:11" x14ac:dyDescent="0.25">
      <c r="A227" s="1" t="s">
        <v>908</v>
      </c>
      <c r="B227" s="1" t="s">
        <v>422</v>
      </c>
      <c r="C227">
        <v>27</v>
      </c>
      <c r="D227" s="1" t="s">
        <v>319</v>
      </c>
      <c r="E227">
        <v>5</v>
      </c>
      <c r="F227">
        <v>25</v>
      </c>
      <c r="G227">
        <v>4</v>
      </c>
      <c r="H227">
        <v>9.8000000000000007</v>
      </c>
      <c r="I227">
        <v>45.4</v>
      </c>
      <c r="J227">
        <v>-5</v>
      </c>
      <c r="K227">
        <v>-1</v>
      </c>
    </row>
    <row r="228" spans="1:11" x14ac:dyDescent="0.25">
      <c r="A228" s="1" t="s">
        <v>906</v>
      </c>
      <c r="B228" s="1" t="s">
        <v>1022</v>
      </c>
      <c r="C228">
        <v>24</v>
      </c>
      <c r="D228" s="1" t="s">
        <v>702</v>
      </c>
      <c r="E228">
        <v>5</v>
      </c>
      <c r="F228">
        <v>34</v>
      </c>
      <c r="G228">
        <v>-4</v>
      </c>
      <c r="H228">
        <v>4</v>
      </c>
      <c r="I228">
        <v>26.5</v>
      </c>
      <c r="J228">
        <v>0.5</v>
      </c>
      <c r="K228">
        <v>2</v>
      </c>
    </row>
    <row r="229" spans="1:11" x14ac:dyDescent="0.25">
      <c r="A229" s="1" t="s">
        <v>89</v>
      </c>
      <c r="B229" s="1" t="s">
        <v>1025</v>
      </c>
      <c r="C229">
        <v>32</v>
      </c>
      <c r="D229" s="1" t="s">
        <v>702</v>
      </c>
      <c r="E229">
        <v>5</v>
      </c>
      <c r="F229">
        <v>41</v>
      </c>
      <c r="G229">
        <v>-7</v>
      </c>
      <c r="H229">
        <v>17.8</v>
      </c>
      <c r="I229">
        <v>70.8</v>
      </c>
      <c r="J229">
        <v>6.2</v>
      </c>
      <c r="K229">
        <v>-3.25</v>
      </c>
    </row>
    <row r="230" spans="1:11" x14ac:dyDescent="0.25">
      <c r="A230" s="1" t="s">
        <v>454</v>
      </c>
      <c r="B230" s="1" t="s">
        <v>1039</v>
      </c>
      <c r="C230">
        <v>35</v>
      </c>
      <c r="D230" s="1" t="s">
        <v>635</v>
      </c>
      <c r="E230">
        <v>5</v>
      </c>
      <c r="F230">
        <v>16</v>
      </c>
      <c r="G230">
        <v>5</v>
      </c>
      <c r="H230">
        <v>29.6</v>
      </c>
      <c r="I230">
        <v>59.8</v>
      </c>
      <c r="J230">
        <v>10.8</v>
      </c>
      <c r="K230">
        <v>-7.75</v>
      </c>
    </row>
    <row r="231" spans="1:11" x14ac:dyDescent="0.25">
      <c r="A231" s="1" t="s">
        <v>616</v>
      </c>
      <c r="B231" s="1" t="s">
        <v>794</v>
      </c>
      <c r="C231">
        <v>32</v>
      </c>
      <c r="D231" s="1" t="s">
        <v>181</v>
      </c>
      <c r="E231">
        <v>4</v>
      </c>
      <c r="F231">
        <v>35</v>
      </c>
      <c r="G231">
        <v>8</v>
      </c>
      <c r="H231">
        <v>9.6</v>
      </c>
      <c r="I231">
        <v>54.6</v>
      </c>
      <c r="J231">
        <v>2.8</v>
      </c>
      <c r="K231">
        <v>0.25</v>
      </c>
    </row>
    <row r="232" spans="1:11" x14ac:dyDescent="0.25">
      <c r="A232" s="1" t="s">
        <v>104</v>
      </c>
      <c r="B232" s="1" t="s">
        <v>803</v>
      </c>
      <c r="C232">
        <v>30</v>
      </c>
      <c r="D232" s="1" t="s">
        <v>68</v>
      </c>
      <c r="E232">
        <v>4</v>
      </c>
      <c r="F232">
        <v>31</v>
      </c>
      <c r="G232">
        <v>-6</v>
      </c>
      <c r="H232">
        <v>18.2</v>
      </c>
      <c r="I232">
        <v>57.8</v>
      </c>
      <c r="J232">
        <v>-7.8</v>
      </c>
      <c r="K232">
        <v>-7.25</v>
      </c>
    </row>
    <row r="233" spans="1:11" x14ac:dyDescent="0.25">
      <c r="A233" s="1" t="s">
        <v>898</v>
      </c>
      <c r="B233" s="1" t="s">
        <v>899</v>
      </c>
      <c r="C233">
        <v>27</v>
      </c>
      <c r="D233" s="1" t="s">
        <v>369</v>
      </c>
      <c r="E233">
        <v>4</v>
      </c>
      <c r="F233">
        <v>24</v>
      </c>
      <c r="G233">
        <v>-5</v>
      </c>
      <c r="H233">
        <v>12.6</v>
      </c>
      <c r="I233">
        <v>53</v>
      </c>
      <c r="J233">
        <v>-2.2000000000000002</v>
      </c>
      <c r="K233">
        <v>-4.25</v>
      </c>
    </row>
    <row r="234" spans="1:11" x14ac:dyDescent="0.25">
      <c r="A234" s="1" t="s">
        <v>922</v>
      </c>
      <c r="B234" s="1" t="s">
        <v>923</v>
      </c>
      <c r="C234">
        <v>24</v>
      </c>
      <c r="D234" s="1" t="s">
        <v>395</v>
      </c>
      <c r="E234">
        <v>4</v>
      </c>
      <c r="F234">
        <v>20</v>
      </c>
      <c r="G234">
        <v>9</v>
      </c>
      <c r="H234">
        <v>3</v>
      </c>
      <c r="I234">
        <v>14</v>
      </c>
      <c r="J234">
        <v>7</v>
      </c>
      <c r="K234">
        <v>2</v>
      </c>
    </row>
    <row r="235" spans="1:11" x14ac:dyDescent="0.25">
      <c r="A235" s="1" t="s">
        <v>157</v>
      </c>
      <c r="B235" s="1" t="s">
        <v>937</v>
      </c>
      <c r="C235">
        <v>28</v>
      </c>
      <c r="D235" s="1" t="s">
        <v>415</v>
      </c>
      <c r="E235">
        <v>4</v>
      </c>
      <c r="F235">
        <v>40</v>
      </c>
      <c r="G235">
        <v>3</v>
      </c>
      <c r="H235">
        <v>2.75</v>
      </c>
      <c r="I235">
        <v>25</v>
      </c>
      <c r="J235">
        <v>0.5</v>
      </c>
      <c r="K235">
        <v>1.3333333333333333</v>
      </c>
    </row>
    <row r="236" spans="1:11" x14ac:dyDescent="0.25">
      <c r="A236" s="1" t="s">
        <v>975</v>
      </c>
      <c r="B236" s="1" t="s">
        <v>976</v>
      </c>
      <c r="C236">
        <v>34</v>
      </c>
      <c r="D236" s="1" t="s">
        <v>573</v>
      </c>
      <c r="E236">
        <v>4</v>
      </c>
      <c r="F236">
        <v>52</v>
      </c>
      <c r="G236">
        <v>-6</v>
      </c>
      <c r="H236">
        <v>6</v>
      </c>
      <c r="I236">
        <v>48.4</v>
      </c>
      <c r="J236">
        <v>0.2</v>
      </c>
      <c r="K236">
        <v>-0.5</v>
      </c>
    </row>
    <row r="237" spans="1:11" x14ac:dyDescent="0.25">
      <c r="A237" s="1" t="s">
        <v>360</v>
      </c>
      <c r="B237" s="1" t="s">
        <v>862</v>
      </c>
      <c r="C237">
        <v>24</v>
      </c>
      <c r="D237" s="1" t="s">
        <v>249</v>
      </c>
      <c r="E237">
        <v>3</v>
      </c>
      <c r="F237">
        <v>10</v>
      </c>
      <c r="G237">
        <v>-3</v>
      </c>
      <c r="H237">
        <v>3</v>
      </c>
      <c r="I237">
        <v>10</v>
      </c>
      <c r="J237">
        <v>-3</v>
      </c>
    </row>
    <row r="238" spans="1:11" x14ac:dyDescent="0.25">
      <c r="A238" s="1" t="s">
        <v>150</v>
      </c>
      <c r="B238" s="1" t="s">
        <v>897</v>
      </c>
      <c r="C238">
        <v>25</v>
      </c>
      <c r="D238" s="1" t="s">
        <v>369</v>
      </c>
      <c r="E238">
        <v>3</v>
      </c>
      <c r="F238">
        <v>39</v>
      </c>
      <c r="G238">
        <v>-8</v>
      </c>
      <c r="H238">
        <v>2.6666666666666665</v>
      </c>
      <c r="I238">
        <v>24</v>
      </c>
      <c r="J238">
        <v>-3.3333333333333335</v>
      </c>
      <c r="K238">
        <v>1.5</v>
      </c>
    </row>
    <row r="239" spans="1:11" x14ac:dyDescent="0.25">
      <c r="A239" s="1" t="s">
        <v>994</v>
      </c>
      <c r="B239" s="1" t="s">
        <v>995</v>
      </c>
      <c r="C239">
        <v>28</v>
      </c>
      <c r="D239" s="1" t="s">
        <v>551</v>
      </c>
      <c r="E239">
        <v>3</v>
      </c>
      <c r="F239">
        <v>26</v>
      </c>
      <c r="G239">
        <v>0</v>
      </c>
      <c r="H239">
        <v>3</v>
      </c>
      <c r="I239">
        <v>26</v>
      </c>
      <c r="J239">
        <v>0</v>
      </c>
    </row>
    <row r="240" spans="1:11" x14ac:dyDescent="0.25">
      <c r="A240" s="1" t="s">
        <v>710</v>
      </c>
      <c r="B240" s="1" t="s">
        <v>766</v>
      </c>
      <c r="C240">
        <v>21</v>
      </c>
      <c r="D240" s="1" t="s">
        <v>13</v>
      </c>
      <c r="E240">
        <v>2</v>
      </c>
      <c r="F240">
        <v>16</v>
      </c>
      <c r="G240">
        <v>0</v>
      </c>
      <c r="H240">
        <v>2</v>
      </c>
      <c r="I240">
        <v>12.5</v>
      </c>
      <c r="J240">
        <v>-3.5</v>
      </c>
      <c r="K240">
        <v>0</v>
      </c>
    </row>
    <row r="241" spans="1:11" x14ac:dyDescent="0.25">
      <c r="A241" s="1" t="s">
        <v>155</v>
      </c>
      <c r="B241" s="1" t="s">
        <v>819</v>
      </c>
      <c r="C241">
        <v>26</v>
      </c>
      <c r="D241" s="1" t="s">
        <v>96</v>
      </c>
      <c r="E241">
        <v>2</v>
      </c>
      <c r="F241">
        <v>25</v>
      </c>
      <c r="G241">
        <v>4</v>
      </c>
      <c r="H241">
        <v>6.25</v>
      </c>
      <c r="I241">
        <v>37</v>
      </c>
      <c r="J241">
        <v>5.5</v>
      </c>
      <c r="K241">
        <v>-1.6666666666666667</v>
      </c>
    </row>
    <row r="242" spans="1:11" x14ac:dyDescent="0.25">
      <c r="A242" s="1" t="s">
        <v>52</v>
      </c>
      <c r="B242" s="1" t="s">
        <v>822</v>
      </c>
      <c r="C242">
        <v>30</v>
      </c>
      <c r="D242" s="1" t="s">
        <v>149</v>
      </c>
      <c r="E242">
        <v>2</v>
      </c>
      <c r="F242">
        <v>14</v>
      </c>
      <c r="G242">
        <v>-5</v>
      </c>
      <c r="H242">
        <v>10.199999999999999</v>
      </c>
      <c r="I242">
        <v>52.8</v>
      </c>
      <c r="J242">
        <v>-8.6</v>
      </c>
      <c r="K242">
        <v>-1.75</v>
      </c>
    </row>
    <row r="243" spans="1:11" x14ac:dyDescent="0.25">
      <c r="A243" s="1" t="s">
        <v>889</v>
      </c>
      <c r="B243" s="1" t="s">
        <v>890</v>
      </c>
      <c r="C243">
        <v>20</v>
      </c>
      <c r="D243" s="1" t="s">
        <v>299</v>
      </c>
      <c r="E243">
        <v>2</v>
      </c>
      <c r="F243">
        <v>2</v>
      </c>
      <c r="G243">
        <v>-2</v>
      </c>
      <c r="H243">
        <v>2</v>
      </c>
      <c r="I243">
        <v>2</v>
      </c>
      <c r="J243">
        <v>-2</v>
      </c>
    </row>
    <row r="244" spans="1:11" x14ac:dyDescent="0.25">
      <c r="A244" s="1" t="s">
        <v>955</v>
      </c>
      <c r="B244" s="1" t="s">
        <v>956</v>
      </c>
      <c r="C244">
        <v>32</v>
      </c>
      <c r="D244" s="1" t="s">
        <v>485</v>
      </c>
      <c r="E244">
        <v>2</v>
      </c>
      <c r="F244">
        <v>44</v>
      </c>
      <c r="G244">
        <v>-15</v>
      </c>
      <c r="H244">
        <v>5.4</v>
      </c>
      <c r="I244">
        <v>36.799999999999997</v>
      </c>
      <c r="J244">
        <v>-3.6</v>
      </c>
      <c r="K244">
        <v>0.25</v>
      </c>
    </row>
    <row r="245" spans="1:11" x14ac:dyDescent="0.25">
      <c r="A245" s="1" t="s">
        <v>117</v>
      </c>
      <c r="B245" s="1" t="s">
        <v>882</v>
      </c>
      <c r="C245">
        <v>24</v>
      </c>
      <c r="D245" s="1" t="s">
        <v>618</v>
      </c>
      <c r="E245">
        <v>2</v>
      </c>
      <c r="F245">
        <v>26</v>
      </c>
      <c r="G245">
        <v>1</v>
      </c>
      <c r="H245">
        <v>3</v>
      </c>
      <c r="I245">
        <v>26</v>
      </c>
      <c r="J245">
        <v>-4</v>
      </c>
      <c r="K245">
        <v>-2</v>
      </c>
    </row>
    <row r="246" spans="1:11" x14ac:dyDescent="0.25">
      <c r="A246" s="1" t="s">
        <v>187</v>
      </c>
      <c r="B246" s="1" t="s">
        <v>850</v>
      </c>
      <c r="C246">
        <v>35</v>
      </c>
      <c r="D246" s="1" t="s">
        <v>208</v>
      </c>
      <c r="E246">
        <v>1</v>
      </c>
      <c r="F246">
        <v>4</v>
      </c>
      <c r="G246">
        <v>0</v>
      </c>
      <c r="H246">
        <v>22</v>
      </c>
      <c r="I246">
        <v>51.8</v>
      </c>
      <c r="J246">
        <v>9.6</v>
      </c>
      <c r="K246">
        <v>-9.5</v>
      </c>
    </row>
    <row r="247" spans="1:11" x14ac:dyDescent="0.25">
      <c r="A247" s="1" t="s">
        <v>115</v>
      </c>
      <c r="B247" s="1" t="s">
        <v>878</v>
      </c>
      <c r="C247">
        <v>29</v>
      </c>
      <c r="D247" s="1" t="s">
        <v>345</v>
      </c>
      <c r="E247">
        <v>1</v>
      </c>
      <c r="F247">
        <v>23</v>
      </c>
      <c r="G247">
        <v>4</v>
      </c>
      <c r="H247">
        <v>2.8</v>
      </c>
      <c r="I247">
        <v>18.600000000000001</v>
      </c>
      <c r="J247">
        <v>2.2000000000000002</v>
      </c>
      <c r="K247">
        <v>0</v>
      </c>
    </row>
    <row r="248" spans="1:11" x14ac:dyDescent="0.25">
      <c r="A248" s="1" t="s">
        <v>882</v>
      </c>
      <c r="B248" s="1" t="s">
        <v>883</v>
      </c>
      <c r="C248">
        <v>31</v>
      </c>
      <c r="D248" s="1" t="s">
        <v>345</v>
      </c>
      <c r="E248">
        <v>1</v>
      </c>
      <c r="F248">
        <v>3</v>
      </c>
      <c r="G248">
        <v>1</v>
      </c>
      <c r="H248">
        <v>5</v>
      </c>
      <c r="I248">
        <v>35.4</v>
      </c>
      <c r="J248">
        <v>0.6</v>
      </c>
      <c r="K248">
        <v>-0.25</v>
      </c>
    </row>
    <row r="249" spans="1:11" x14ac:dyDescent="0.25">
      <c r="A249" s="1" t="s">
        <v>30</v>
      </c>
      <c r="B249" s="1" t="s">
        <v>86</v>
      </c>
      <c r="C249">
        <v>27</v>
      </c>
      <c r="D249" s="1" t="s">
        <v>369</v>
      </c>
      <c r="E249">
        <v>1</v>
      </c>
      <c r="F249">
        <v>6</v>
      </c>
      <c r="G249">
        <v>1</v>
      </c>
      <c r="H249">
        <v>0.66666666666666663</v>
      </c>
      <c r="I249">
        <v>3</v>
      </c>
      <c r="J249">
        <v>0.66666666666666663</v>
      </c>
      <c r="K249">
        <v>0</v>
      </c>
    </row>
    <row r="250" spans="1:11" x14ac:dyDescent="0.25">
      <c r="A250" s="1" t="s">
        <v>24</v>
      </c>
      <c r="B250" s="1" t="s">
        <v>904</v>
      </c>
      <c r="C250">
        <v>32</v>
      </c>
      <c r="D250" s="1" t="s">
        <v>369</v>
      </c>
      <c r="E250">
        <v>1</v>
      </c>
      <c r="F250">
        <v>3</v>
      </c>
      <c r="G250">
        <v>1</v>
      </c>
      <c r="H250">
        <v>0.6</v>
      </c>
      <c r="I250">
        <v>7.6</v>
      </c>
      <c r="J250">
        <v>-1.8</v>
      </c>
      <c r="K250">
        <v>0</v>
      </c>
    </row>
    <row r="251" spans="1:11" x14ac:dyDescent="0.25">
      <c r="A251" s="1" t="s">
        <v>646</v>
      </c>
      <c r="B251" s="1" t="s">
        <v>1046</v>
      </c>
      <c r="C251">
        <v>26</v>
      </c>
      <c r="D251" s="1" t="s">
        <v>681</v>
      </c>
      <c r="E251">
        <v>1</v>
      </c>
      <c r="F251">
        <v>24</v>
      </c>
      <c r="G251">
        <v>0</v>
      </c>
      <c r="H251">
        <v>1</v>
      </c>
      <c r="I251">
        <v>15</v>
      </c>
      <c r="J251">
        <v>0.66666666666666663</v>
      </c>
      <c r="K251">
        <v>-0.5</v>
      </c>
    </row>
    <row r="252" spans="1:11" x14ac:dyDescent="0.25">
      <c r="A252" s="1" t="s">
        <v>1058</v>
      </c>
      <c r="B252" s="1" t="s">
        <v>1059</v>
      </c>
      <c r="C252">
        <v>26</v>
      </c>
      <c r="D252" s="1" t="s">
        <v>746</v>
      </c>
      <c r="E252">
        <v>1</v>
      </c>
      <c r="F252">
        <v>3</v>
      </c>
      <c r="G252">
        <v>0</v>
      </c>
      <c r="H252">
        <v>4.2</v>
      </c>
      <c r="I252">
        <v>18.8</v>
      </c>
      <c r="J252">
        <v>-4.4000000000000004</v>
      </c>
      <c r="K252">
        <v>0.25</v>
      </c>
    </row>
    <row r="253" spans="1:11" x14ac:dyDescent="0.25">
      <c r="A253" s="1" t="s">
        <v>89</v>
      </c>
      <c r="B253" s="1" t="s">
        <v>870</v>
      </c>
      <c r="C253">
        <v>22</v>
      </c>
      <c r="D253" s="1" t="s">
        <v>273</v>
      </c>
      <c r="E253">
        <v>0</v>
      </c>
      <c r="F253">
        <v>2</v>
      </c>
      <c r="G253">
        <v>-3</v>
      </c>
      <c r="H253">
        <v>0</v>
      </c>
      <c r="I253">
        <v>2</v>
      </c>
      <c r="J253">
        <v>-3</v>
      </c>
    </row>
    <row r="254" spans="1:11" x14ac:dyDescent="0.25">
      <c r="A254" s="1" t="s">
        <v>589</v>
      </c>
      <c r="B254" s="1" t="s">
        <v>902</v>
      </c>
      <c r="C254">
        <v>22</v>
      </c>
      <c r="D254" s="1" t="s">
        <v>369</v>
      </c>
      <c r="E254">
        <v>0</v>
      </c>
      <c r="F254">
        <v>6</v>
      </c>
      <c r="G254">
        <v>1</v>
      </c>
      <c r="H254">
        <v>0.5</v>
      </c>
      <c r="I254">
        <v>4.5</v>
      </c>
      <c r="J254">
        <v>0.5</v>
      </c>
      <c r="K254">
        <v>-1</v>
      </c>
    </row>
    <row r="255" spans="1:11" x14ac:dyDescent="0.25">
      <c r="A255" s="1" t="s">
        <v>969</v>
      </c>
      <c r="B255" s="1" t="s">
        <v>970</v>
      </c>
      <c r="C255">
        <v>30</v>
      </c>
      <c r="D255" s="1" t="s">
        <v>467</v>
      </c>
      <c r="E255">
        <v>0</v>
      </c>
      <c r="F255">
        <v>5</v>
      </c>
      <c r="G255">
        <v>-1</v>
      </c>
      <c r="H255">
        <v>3.6</v>
      </c>
      <c r="I255">
        <v>17.600000000000001</v>
      </c>
      <c r="J255">
        <v>0.4</v>
      </c>
      <c r="K255">
        <v>-3</v>
      </c>
    </row>
    <row r="256" spans="1:11" x14ac:dyDescent="0.25">
      <c r="A256" s="1" t="s">
        <v>996</v>
      </c>
      <c r="B256" s="1" t="s">
        <v>997</v>
      </c>
      <c r="C256">
        <v>23</v>
      </c>
      <c r="D256" s="1" t="s">
        <v>551</v>
      </c>
      <c r="E256">
        <v>0</v>
      </c>
      <c r="F256">
        <v>4</v>
      </c>
      <c r="G256">
        <v>-2</v>
      </c>
      <c r="H256">
        <v>3</v>
      </c>
      <c r="I256">
        <v>24</v>
      </c>
      <c r="J256">
        <v>-4</v>
      </c>
      <c r="K256">
        <v>0</v>
      </c>
    </row>
    <row r="257" spans="1:11" x14ac:dyDescent="0.25">
      <c r="A257" s="1" t="s">
        <v>631</v>
      </c>
      <c r="B257" s="1" t="s">
        <v>1023</v>
      </c>
      <c r="C257">
        <v>35</v>
      </c>
      <c r="D257" s="1" t="s">
        <v>702</v>
      </c>
      <c r="E257">
        <v>0</v>
      </c>
      <c r="F257">
        <v>28</v>
      </c>
      <c r="G257">
        <v>0</v>
      </c>
      <c r="H257">
        <v>4.4000000000000004</v>
      </c>
      <c r="I257">
        <v>48.2</v>
      </c>
      <c r="J257">
        <v>2.2000000000000002</v>
      </c>
      <c r="K257">
        <v>-1.5</v>
      </c>
    </row>
  </sheetData>
  <conditionalFormatting sqref="C2:C257">
    <cfRule type="cellIs" dxfId="3" priority="1" operator="greaterThan">
      <formula>31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AFBA-4C60-491D-8F0F-520CBF0B7B57}">
  <dimension ref="A1:L465"/>
  <sheetViews>
    <sheetView tabSelected="1" workbookViewId="0">
      <selection activeCell="M21" sqref="M21"/>
    </sheetView>
  </sheetViews>
  <sheetFormatPr baseColWidth="10" defaultRowHeight="15" x14ac:dyDescent="0.25"/>
  <cols>
    <col min="1" max="1" width="14.42578125" bestFit="1" customWidth="1"/>
    <col min="2" max="2" width="15.42578125" bestFit="1" customWidth="1"/>
    <col min="3" max="3" width="6.42578125" bestFit="1" customWidth="1"/>
    <col min="4" max="4" width="21.28515625" bestFit="1" customWidth="1"/>
    <col min="5" max="5" width="19.5703125" bestFit="1" customWidth="1"/>
    <col min="6" max="6" width="26.7109375" bestFit="1" customWidth="1"/>
    <col min="7" max="7" width="16.42578125" bestFit="1" customWidth="1"/>
    <col min="8" max="8" width="16.5703125" bestFit="1" customWidth="1"/>
    <col min="9" max="9" width="23.85546875" bestFit="1" customWidth="1"/>
    <col min="10" max="10" width="13.5703125" bestFit="1" customWidth="1"/>
    <col min="11" max="11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1157</v>
      </c>
    </row>
    <row r="2" spans="1:12" x14ac:dyDescent="0.25">
      <c r="A2" s="1" t="s">
        <v>315</v>
      </c>
      <c r="B2" s="1" t="s">
        <v>316</v>
      </c>
      <c r="C2">
        <v>27</v>
      </c>
      <c r="D2" s="1" t="s">
        <v>299</v>
      </c>
      <c r="E2">
        <v>0</v>
      </c>
      <c r="F2">
        <v>28</v>
      </c>
      <c r="G2">
        <v>-5</v>
      </c>
      <c r="H2">
        <v>13.6</v>
      </c>
      <c r="I2">
        <v>49.4</v>
      </c>
      <c r="J2">
        <v>-8.6</v>
      </c>
      <c r="K2">
        <v>-5.75</v>
      </c>
      <c r="L2">
        <f>forwards[[#This Row],[Last Season Points]]/forwards[[#This Row],[Last Season Games Played]]</f>
        <v>0</v>
      </c>
    </row>
    <row r="3" spans="1:12" x14ac:dyDescent="0.25">
      <c r="A3" s="1" t="s">
        <v>274</v>
      </c>
      <c r="B3" s="1" t="s">
        <v>250</v>
      </c>
      <c r="C3">
        <v>21</v>
      </c>
      <c r="D3" s="1" t="s">
        <v>273</v>
      </c>
      <c r="E3">
        <v>0</v>
      </c>
      <c r="F3">
        <v>1</v>
      </c>
      <c r="G3">
        <v>-2</v>
      </c>
      <c r="H3">
        <v>0</v>
      </c>
      <c r="I3">
        <v>1</v>
      </c>
      <c r="J3">
        <v>-2</v>
      </c>
      <c r="L3">
        <f>forwards[[#This Row],[Last Season Points]]/forwards[[#This Row],[Last Season Games Played]]</f>
        <v>0</v>
      </c>
    </row>
    <row r="4" spans="1:12" x14ac:dyDescent="0.25">
      <c r="A4" s="1" t="s">
        <v>505</v>
      </c>
      <c r="B4" s="1" t="s">
        <v>506</v>
      </c>
      <c r="C4">
        <v>20</v>
      </c>
      <c r="D4" s="1" t="s">
        <v>507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L4">
        <f>forwards[[#This Row],[Last Season Points]]/forwards[[#This Row],[Last Season Games Played]]</f>
        <v>0</v>
      </c>
    </row>
    <row r="5" spans="1:12" x14ac:dyDescent="0.25">
      <c r="A5" s="1" t="s">
        <v>288</v>
      </c>
      <c r="B5" s="1" t="s">
        <v>289</v>
      </c>
      <c r="C5">
        <v>19</v>
      </c>
      <c r="D5" s="1" t="s">
        <v>273</v>
      </c>
      <c r="E5">
        <v>0</v>
      </c>
      <c r="F5">
        <v>1</v>
      </c>
      <c r="G5">
        <v>-3</v>
      </c>
      <c r="H5">
        <v>0</v>
      </c>
      <c r="I5">
        <v>1</v>
      </c>
      <c r="J5">
        <v>-3</v>
      </c>
      <c r="L5">
        <f>forwards[[#This Row],[Last Season Points]]/forwards[[#This Row],[Last Season Games Played]]</f>
        <v>0</v>
      </c>
    </row>
    <row r="6" spans="1:12" x14ac:dyDescent="0.25">
      <c r="A6" s="1" t="s">
        <v>370</v>
      </c>
      <c r="B6" s="1" t="s">
        <v>371</v>
      </c>
      <c r="C6">
        <v>37</v>
      </c>
      <c r="D6" s="1" t="s">
        <v>369</v>
      </c>
      <c r="E6">
        <v>1</v>
      </c>
      <c r="F6">
        <v>8</v>
      </c>
      <c r="G6">
        <v>-3</v>
      </c>
      <c r="H6">
        <v>33.6</v>
      </c>
      <c r="I6">
        <v>45.2</v>
      </c>
      <c r="J6">
        <v>-8</v>
      </c>
      <c r="K6">
        <v>-13.5</v>
      </c>
      <c r="L6">
        <f>forwards[[#This Row],[Last Season Points]]/forwards[[#This Row],[Last Season Games Played]]</f>
        <v>0.125</v>
      </c>
    </row>
    <row r="7" spans="1:12" x14ac:dyDescent="0.25">
      <c r="A7" s="1" t="s">
        <v>155</v>
      </c>
      <c r="B7" s="1" t="s">
        <v>156</v>
      </c>
      <c r="C7">
        <v>35</v>
      </c>
      <c r="D7" s="1" t="s">
        <v>149</v>
      </c>
      <c r="E7">
        <v>1</v>
      </c>
      <c r="F7">
        <v>6</v>
      </c>
      <c r="G7">
        <v>0</v>
      </c>
      <c r="H7">
        <v>38.799999999999997</v>
      </c>
      <c r="I7">
        <v>54</v>
      </c>
      <c r="J7">
        <v>-10.4</v>
      </c>
      <c r="K7">
        <v>-9.5</v>
      </c>
      <c r="L7">
        <f>forwards[[#This Row],[Last Season Points]]/forwards[[#This Row],[Last Season Games Played]]</f>
        <v>0.16666666666666666</v>
      </c>
    </row>
    <row r="8" spans="1:12" x14ac:dyDescent="0.25">
      <c r="A8" s="1" t="s">
        <v>171</v>
      </c>
      <c r="B8" s="1" t="s">
        <v>172</v>
      </c>
      <c r="C8">
        <v>25</v>
      </c>
      <c r="D8" s="1" t="s">
        <v>149</v>
      </c>
      <c r="E8">
        <v>1</v>
      </c>
      <c r="F8">
        <v>22</v>
      </c>
      <c r="G8">
        <v>-12</v>
      </c>
      <c r="H8">
        <v>3.2</v>
      </c>
      <c r="I8">
        <v>22.4</v>
      </c>
      <c r="J8">
        <v>-6.2</v>
      </c>
      <c r="K8">
        <v>0</v>
      </c>
      <c r="L8">
        <f>forwards[[#This Row],[Last Season Points]]/forwards[[#This Row],[Last Season Games Played]]</f>
        <v>4.5454545454545456E-2</v>
      </c>
    </row>
    <row r="9" spans="1:12" x14ac:dyDescent="0.25">
      <c r="A9" s="1" t="s">
        <v>713</v>
      </c>
      <c r="B9" s="1" t="s">
        <v>714</v>
      </c>
      <c r="C9">
        <v>24</v>
      </c>
      <c r="D9" s="1" t="s">
        <v>702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L9">
        <f>forwards[[#This Row],[Last Season Points]]/forwards[[#This Row],[Last Season Games Played]]</f>
        <v>1</v>
      </c>
    </row>
    <row r="10" spans="1:12" x14ac:dyDescent="0.25">
      <c r="A10" s="1" t="s">
        <v>726</v>
      </c>
      <c r="B10" s="1" t="s">
        <v>727</v>
      </c>
      <c r="C10">
        <v>24</v>
      </c>
      <c r="D10" s="1" t="s">
        <v>724</v>
      </c>
      <c r="E10">
        <v>1</v>
      </c>
      <c r="F10">
        <v>4</v>
      </c>
      <c r="G10">
        <v>-1</v>
      </c>
      <c r="H10">
        <v>2</v>
      </c>
      <c r="I10">
        <v>5.75</v>
      </c>
      <c r="J10">
        <v>0.75</v>
      </c>
      <c r="K10">
        <v>-0.33333333333333331</v>
      </c>
      <c r="L10">
        <f>forwards[[#This Row],[Last Season Points]]/forwards[[#This Row],[Last Season Games Played]]</f>
        <v>0.25</v>
      </c>
    </row>
    <row r="11" spans="1:12" x14ac:dyDescent="0.25">
      <c r="A11" s="1" t="s">
        <v>104</v>
      </c>
      <c r="B11" s="1" t="s">
        <v>105</v>
      </c>
      <c r="C11">
        <v>24</v>
      </c>
      <c r="D11" s="1" t="s">
        <v>96</v>
      </c>
      <c r="E11">
        <v>1</v>
      </c>
      <c r="F11">
        <v>28</v>
      </c>
      <c r="G11">
        <v>-5</v>
      </c>
      <c r="H11">
        <v>7.5</v>
      </c>
      <c r="I11">
        <v>42.25</v>
      </c>
      <c r="J11">
        <v>-5.75</v>
      </c>
      <c r="K11">
        <v>0</v>
      </c>
      <c r="L11">
        <f>forwards[[#This Row],[Last Season Points]]/forwards[[#This Row],[Last Season Games Played]]</f>
        <v>3.5714285714285712E-2</v>
      </c>
    </row>
    <row r="12" spans="1:12" x14ac:dyDescent="0.25">
      <c r="A12" s="1" t="s">
        <v>356</v>
      </c>
      <c r="B12" s="1" t="s">
        <v>416</v>
      </c>
      <c r="C12">
        <v>23</v>
      </c>
      <c r="D12" s="1" t="s">
        <v>415</v>
      </c>
      <c r="E12">
        <v>1</v>
      </c>
      <c r="F12">
        <v>3</v>
      </c>
      <c r="G12">
        <v>0</v>
      </c>
      <c r="H12">
        <v>1</v>
      </c>
      <c r="I12">
        <v>3</v>
      </c>
      <c r="J12">
        <v>0</v>
      </c>
      <c r="L12">
        <f>forwards[[#This Row],[Last Season Points]]/forwards[[#This Row],[Last Season Games Played]]</f>
        <v>0.33333333333333331</v>
      </c>
    </row>
    <row r="13" spans="1:12" x14ac:dyDescent="0.25">
      <c r="A13" s="1" t="s">
        <v>417</v>
      </c>
      <c r="B13" s="1" t="s">
        <v>418</v>
      </c>
      <c r="C13">
        <v>20</v>
      </c>
      <c r="D13" s="1" t="s">
        <v>415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L13">
        <f>forwards[[#This Row],[Last Season Points]]/forwards[[#This Row],[Last Season Games Played]]</f>
        <v>1</v>
      </c>
    </row>
    <row r="14" spans="1:12" x14ac:dyDescent="0.25">
      <c r="A14" s="1" t="s">
        <v>436</v>
      </c>
      <c r="B14" s="1" t="s">
        <v>501</v>
      </c>
      <c r="C14">
        <v>20</v>
      </c>
      <c r="D14" s="1" t="s">
        <v>485</v>
      </c>
      <c r="E14">
        <v>1</v>
      </c>
      <c r="F14">
        <v>3</v>
      </c>
      <c r="G14">
        <v>-4</v>
      </c>
      <c r="H14">
        <v>1</v>
      </c>
      <c r="I14">
        <v>3</v>
      </c>
      <c r="J14">
        <v>-4</v>
      </c>
      <c r="L14">
        <f>forwards[[#This Row],[Last Season Points]]/forwards[[#This Row],[Last Season Games Played]]</f>
        <v>0.33333333333333331</v>
      </c>
    </row>
    <row r="15" spans="1:12" x14ac:dyDescent="0.25">
      <c r="A15" s="1" t="s">
        <v>339</v>
      </c>
      <c r="B15" s="1" t="s">
        <v>340</v>
      </c>
      <c r="C15">
        <v>33</v>
      </c>
      <c r="D15" s="1" t="s">
        <v>319</v>
      </c>
      <c r="E15">
        <v>2</v>
      </c>
      <c r="F15">
        <v>13</v>
      </c>
      <c r="G15">
        <v>3</v>
      </c>
      <c r="H15">
        <v>4</v>
      </c>
      <c r="I15">
        <v>29.8</v>
      </c>
      <c r="J15">
        <v>-4.2</v>
      </c>
      <c r="K15">
        <v>-2.75</v>
      </c>
      <c r="L15">
        <f>forwards[[#This Row],[Last Season Points]]/forwards[[#This Row],[Last Season Games Played]]</f>
        <v>0.15384615384615385</v>
      </c>
    </row>
    <row r="16" spans="1:12" x14ac:dyDescent="0.25">
      <c r="A16" s="1" t="s">
        <v>520</v>
      </c>
      <c r="B16" s="1" t="s">
        <v>521</v>
      </c>
      <c r="C16">
        <v>27</v>
      </c>
      <c r="D16" s="1" t="s">
        <v>507</v>
      </c>
      <c r="E16">
        <v>2</v>
      </c>
      <c r="F16">
        <v>14</v>
      </c>
      <c r="G16">
        <v>-2</v>
      </c>
      <c r="H16">
        <v>2</v>
      </c>
      <c r="I16">
        <v>13.666666666666666</v>
      </c>
      <c r="J16">
        <v>-1.3333333333333333</v>
      </c>
      <c r="K16">
        <v>-0.5</v>
      </c>
      <c r="L16">
        <f>forwards[[#This Row],[Last Season Points]]/forwards[[#This Row],[Last Season Games Played]]</f>
        <v>0.14285714285714285</v>
      </c>
    </row>
    <row r="17" spans="1:12" x14ac:dyDescent="0.25">
      <c r="A17" s="1" t="s">
        <v>81</v>
      </c>
      <c r="B17" s="1" t="s">
        <v>82</v>
      </c>
      <c r="C17">
        <v>27</v>
      </c>
      <c r="D17" s="1" t="s">
        <v>68</v>
      </c>
      <c r="E17">
        <v>2</v>
      </c>
      <c r="F17">
        <v>18</v>
      </c>
      <c r="G17">
        <v>4</v>
      </c>
      <c r="H17">
        <v>25.2</v>
      </c>
      <c r="I17">
        <v>61.6</v>
      </c>
      <c r="J17">
        <v>0.6</v>
      </c>
      <c r="K17">
        <v>-11</v>
      </c>
      <c r="L17">
        <f>forwards[[#This Row],[Last Season Points]]/forwards[[#This Row],[Last Season Games Played]]</f>
        <v>0.1111111111111111</v>
      </c>
    </row>
    <row r="18" spans="1:12" x14ac:dyDescent="0.25">
      <c r="A18" s="1" t="s">
        <v>106</v>
      </c>
      <c r="B18" s="1" t="s">
        <v>577</v>
      </c>
      <c r="C18">
        <v>24</v>
      </c>
      <c r="D18" s="1" t="s">
        <v>573</v>
      </c>
      <c r="E18">
        <v>2</v>
      </c>
      <c r="F18">
        <v>11</v>
      </c>
      <c r="G18">
        <v>2</v>
      </c>
      <c r="H18">
        <v>2</v>
      </c>
      <c r="I18">
        <v>11</v>
      </c>
      <c r="J18">
        <v>2</v>
      </c>
      <c r="L18">
        <f>forwards[[#This Row],[Last Season Points]]/forwards[[#This Row],[Last Season Games Played]]</f>
        <v>0.18181818181818182</v>
      </c>
    </row>
    <row r="19" spans="1:12" x14ac:dyDescent="0.25">
      <c r="A19" s="1" t="s">
        <v>134</v>
      </c>
      <c r="B19" s="1" t="s">
        <v>617</v>
      </c>
      <c r="C19">
        <v>24</v>
      </c>
      <c r="D19" s="1" t="s">
        <v>618</v>
      </c>
      <c r="E19">
        <v>2</v>
      </c>
      <c r="F19">
        <v>23</v>
      </c>
      <c r="G19">
        <v>-4</v>
      </c>
      <c r="H19">
        <v>4.5</v>
      </c>
      <c r="I19">
        <v>25.5</v>
      </c>
      <c r="J19">
        <v>-2</v>
      </c>
      <c r="K19">
        <v>-5</v>
      </c>
      <c r="L19">
        <f>forwards[[#This Row],[Last Season Points]]/forwards[[#This Row],[Last Season Games Played]]</f>
        <v>8.6956521739130432E-2</v>
      </c>
    </row>
    <row r="20" spans="1:12" x14ac:dyDescent="0.25">
      <c r="A20" s="1" t="s">
        <v>419</v>
      </c>
      <c r="B20" s="1" t="s">
        <v>420</v>
      </c>
      <c r="C20">
        <v>24</v>
      </c>
      <c r="D20" s="1" t="s">
        <v>415</v>
      </c>
      <c r="E20">
        <v>2</v>
      </c>
      <c r="F20">
        <v>45</v>
      </c>
      <c r="G20">
        <v>-9</v>
      </c>
      <c r="H20">
        <v>1.6666666666666667</v>
      </c>
      <c r="I20">
        <v>21.666666666666668</v>
      </c>
      <c r="J20">
        <v>-3</v>
      </c>
      <c r="K20">
        <v>-0.5</v>
      </c>
      <c r="L20">
        <f>forwards[[#This Row],[Last Season Points]]/forwards[[#This Row],[Last Season Games Played]]</f>
        <v>4.4444444444444446E-2</v>
      </c>
    </row>
    <row r="21" spans="1:12" x14ac:dyDescent="0.25">
      <c r="A21" s="1" t="s">
        <v>302</v>
      </c>
      <c r="B21" s="1" t="s">
        <v>303</v>
      </c>
      <c r="C21">
        <v>23</v>
      </c>
      <c r="D21" s="1" t="s">
        <v>299</v>
      </c>
      <c r="E21">
        <v>2</v>
      </c>
      <c r="F21">
        <v>2</v>
      </c>
      <c r="G21">
        <v>2</v>
      </c>
      <c r="H21">
        <v>21</v>
      </c>
      <c r="I21">
        <v>44.2</v>
      </c>
      <c r="J21">
        <v>-3.8</v>
      </c>
      <c r="K21">
        <v>-6.75</v>
      </c>
      <c r="L21">
        <f>forwards[[#This Row],[Last Season Points]]/forwards[[#This Row],[Last Season Games Played]]</f>
        <v>1</v>
      </c>
    </row>
    <row r="22" spans="1:12" x14ac:dyDescent="0.25">
      <c r="A22" s="1" t="s">
        <v>364</v>
      </c>
      <c r="B22" s="1" t="s">
        <v>365</v>
      </c>
      <c r="C22">
        <v>23</v>
      </c>
      <c r="D22" s="1" t="s">
        <v>345</v>
      </c>
      <c r="E22">
        <v>2</v>
      </c>
      <c r="F22">
        <v>19</v>
      </c>
      <c r="G22">
        <v>-4</v>
      </c>
      <c r="H22">
        <v>11.666666666666666</v>
      </c>
      <c r="I22">
        <v>45.666666666666664</v>
      </c>
      <c r="J22">
        <v>-0.66666666666666663</v>
      </c>
      <c r="K22">
        <v>-12</v>
      </c>
      <c r="L22">
        <f>forwards[[#This Row],[Last Season Points]]/forwards[[#This Row],[Last Season Games Played]]</f>
        <v>0.10526315789473684</v>
      </c>
    </row>
    <row r="23" spans="1:12" x14ac:dyDescent="0.25">
      <c r="A23" s="1" t="s">
        <v>159</v>
      </c>
      <c r="B23" s="1" t="s">
        <v>160</v>
      </c>
      <c r="C23">
        <v>22</v>
      </c>
      <c r="D23" s="1" t="s">
        <v>149</v>
      </c>
      <c r="E23">
        <v>2</v>
      </c>
      <c r="F23">
        <v>7</v>
      </c>
      <c r="G23">
        <v>-4</v>
      </c>
      <c r="H23">
        <v>2</v>
      </c>
      <c r="I23">
        <v>7</v>
      </c>
      <c r="J23">
        <v>-4</v>
      </c>
      <c r="L23">
        <f>forwards[[#This Row],[Last Season Points]]/forwards[[#This Row],[Last Season Games Played]]</f>
        <v>0.2857142857142857</v>
      </c>
    </row>
    <row r="24" spans="1:12" x14ac:dyDescent="0.25">
      <c r="A24" s="1" t="s">
        <v>52</v>
      </c>
      <c r="B24" s="1" t="s">
        <v>587</v>
      </c>
      <c r="C24">
        <v>22</v>
      </c>
      <c r="D24" s="1" t="s">
        <v>573</v>
      </c>
      <c r="E24">
        <v>2</v>
      </c>
      <c r="F24">
        <v>17</v>
      </c>
      <c r="G24">
        <v>1</v>
      </c>
      <c r="H24">
        <v>2</v>
      </c>
      <c r="I24">
        <v>17</v>
      </c>
      <c r="J24">
        <v>1</v>
      </c>
      <c r="L24">
        <f>forwards[[#This Row],[Last Season Points]]/forwards[[#This Row],[Last Season Games Played]]</f>
        <v>0.11764705882352941</v>
      </c>
    </row>
    <row r="25" spans="1:12" x14ac:dyDescent="0.25">
      <c r="A25" s="1" t="s">
        <v>245</v>
      </c>
      <c r="B25" s="1" t="s">
        <v>648</v>
      </c>
      <c r="C25">
        <v>20</v>
      </c>
      <c r="D25" s="1" t="s">
        <v>635</v>
      </c>
      <c r="E25">
        <v>2</v>
      </c>
      <c r="F25">
        <v>4</v>
      </c>
      <c r="G25">
        <v>0</v>
      </c>
      <c r="H25">
        <v>2</v>
      </c>
      <c r="I25">
        <v>4</v>
      </c>
      <c r="J25">
        <v>0</v>
      </c>
      <c r="L25">
        <f>forwards[[#This Row],[Last Season Points]]/forwards[[#This Row],[Last Season Games Played]]</f>
        <v>0.5</v>
      </c>
    </row>
    <row r="26" spans="1:12" x14ac:dyDescent="0.25">
      <c r="A26" s="1" t="s">
        <v>348</v>
      </c>
      <c r="B26" s="1" t="s">
        <v>428</v>
      </c>
      <c r="C26">
        <v>30</v>
      </c>
      <c r="D26" s="1" t="s">
        <v>415</v>
      </c>
      <c r="E26">
        <v>3</v>
      </c>
      <c r="F26">
        <v>24</v>
      </c>
      <c r="G26">
        <v>-5</v>
      </c>
      <c r="H26">
        <v>16.399999999999999</v>
      </c>
      <c r="I26">
        <v>58.8</v>
      </c>
      <c r="J26">
        <v>-2.6</v>
      </c>
      <c r="K26">
        <v>-4</v>
      </c>
      <c r="L26">
        <f>forwards[[#This Row],[Last Season Points]]/forwards[[#This Row],[Last Season Games Played]]</f>
        <v>0.125</v>
      </c>
    </row>
    <row r="27" spans="1:12" x14ac:dyDescent="0.25">
      <c r="A27" s="1" t="s">
        <v>735</v>
      </c>
      <c r="B27" s="1" t="s">
        <v>736</v>
      </c>
      <c r="C27">
        <v>30</v>
      </c>
      <c r="D27" s="1" t="s">
        <v>724</v>
      </c>
      <c r="E27">
        <v>3</v>
      </c>
      <c r="F27">
        <v>45</v>
      </c>
      <c r="G27">
        <v>4</v>
      </c>
      <c r="H27">
        <v>5.2</v>
      </c>
      <c r="I27">
        <v>44</v>
      </c>
      <c r="J27">
        <v>-3.8</v>
      </c>
      <c r="K27">
        <v>-1.25</v>
      </c>
      <c r="L27">
        <f>forwards[[#This Row],[Last Season Points]]/forwards[[#This Row],[Last Season Games Played]]</f>
        <v>6.6666666666666666E-2</v>
      </c>
    </row>
    <row r="28" spans="1:12" x14ac:dyDescent="0.25">
      <c r="A28" s="1" t="s">
        <v>671</v>
      </c>
      <c r="B28" s="1" t="s">
        <v>672</v>
      </c>
      <c r="C28">
        <v>28</v>
      </c>
      <c r="D28" s="1" t="s">
        <v>656</v>
      </c>
      <c r="E28">
        <v>3</v>
      </c>
      <c r="F28">
        <v>30</v>
      </c>
      <c r="G28">
        <v>-4</v>
      </c>
      <c r="H28">
        <v>6</v>
      </c>
      <c r="I28">
        <v>43.8</v>
      </c>
      <c r="J28">
        <v>-5</v>
      </c>
      <c r="K28">
        <v>-0.75</v>
      </c>
      <c r="L28">
        <f>forwards[[#This Row],[Last Season Points]]/forwards[[#This Row],[Last Season Games Played]]</f>
        <v>0.1</v>
      </c>
    </row>
    <row r="29" spans="1:12" x14ac:dyDescent="0.25">
      <c r="A29" s="1" t="s">
        <v>143</v>
      </c>
      <c r="B29" s="1" t="s">
        <v>557</v>
      </c>
      <c r="C29">
        <v>28</v>
      </c>
      <c r="D29" s="1" t="s">
        <v>551</v>
      </c>
      <c r="E29">
        <v>3</v>
      </c>
      <c r="F29">
        <v>38</v>
      </c>
      <c r="G29">
        <v>-9</v>
      </c>
      <c r="H29">
        <v>11.5</v>
      </c>
      <c r="I29">
        <v>61.5</v>
      </c>
      <c r="J29">
        <v>-7.25</v>
      </c>
      <c r="K29">
        <v>-2.6666666666666665</v>
      </c>
      <c r="L29">
        <f>forwards[[#This Row],[Last Season Points]]/forwards[[#This Row],[Last Season Games Played]]</f>
        <v>7.8947368421052627E-2</v>
      </c>
    </row>
    <row r="30" spans="1:12" x14ac:dyDescent="0.25">
      <c r="A30" s="1" t="s">
        <v>94</v>
      </c>
      <c r="B30" s="1" t="s">
        <v>651</v>
      </c>
      <c r="C30">
        <v>26</v>
      </c>
      <c r="D30" s="1" t="s">
        <v>635</v>
      </c>
      <c r="E30">
        <v>3</v>
      </c>
      <c r="F30">
        <v>20</v>
      </c>
      <c r="G30">
        <v>0</v>
      </c>
      <c r="H30">
        <v>6.666666666666667</v>
      </c>
      <c r="I30">
        <v>27.333333333333332</v>
      </c>
      <c r="J30">
        <v>-1</v>
      </c>
      <c r="K30">
        <v>1.5</v>
      </c>
      <c r="L30">
        <f>forwards[[#This Row],[Last Season Points]]/forwards[[#This Row],[Last Season Games Played]]</f>
        <v>0.15</v>
      </c>
    </row>
    <row r="31" spans="1:12" x14ac:dyDescent="0.25">
      <c r="A31" s="1" t="s">
        <v>430</v>
      </c>
      <c r="B31" s="1" t="s">
        <v>431</v>
      </c>
      <c r="C31">
        <v>26</v>
      </c>
      <c r="D31" s="1" t="s">
        <v>415</v>
      </c>
      <c r="E31">
        <v>3</v>
      </c>
      <c r="F31">
        <v>23</v>
      </c>
      <c r="G31">
        <v>-4</v>
      </c>
      <c r="H31">
        <v>2.6666666666666665</v>
      </c>
      <c r="I31">
        <v>24.333333333333332</v>
      </c>
      <c r="J31">
        <v>-4.666666666666667</v>
      </c>
      <c r="K31">
        <v>1</v>
      </c>
      <c r="L31">
        <f>forwards[[#This Row],[Last Season Points]]/forwards[[#This Row],[Last Season Games Played]]</f>
        <v>0.13043478260869565</v>
      </c>
    </row>
    <row r="32" spans="1:12" x14ac:dyDescent="0.25">
      <c r="A32" s="1" t="s">
        <v>657</v>
      </c>
      <c r="B32" s="1" t="s">
        <v>658</v>
      </c>
      <c r="C32">
        <v>25</v>
      </c>
      <c r="D32" s="1" t="s">
        <v>656</v>
      </c>
      <c r="E32">
        <v>3</v>
      </c>
      <c r="F32">
        <v>13</v>
      </c>
      <c r="G32">
        <v>-3</v>
      </c>
      <c r="H32">
        <v>3</v>
      </c>
      <c r="I32">
        <v>13</v>
      </c>
      <c r="J32">
        <v>-3</v>
      </c>
      <c r="L32">
        <f>forwards[[#This Row],[Last Season Points]]/forwards[[#This Row],[Last Season Games Played]]</f>
        <v>0.23076923076923078</v>
      </c>
    </row>
    <row r="33" spans="1:12" x14ac:dyDescent="0.25">
      <c r="A33" s="1" t="s">
        <v>543</v>
      </c>
      <c r="B33" s="1" t="s">
        <v>544</v>
      </c>
      <c r="C33">
        <v>25</v>
      </c>
      <c r="D33" s="1" t="s">
        <v>530</v>
      </c>
      <c r="E33">
        <v>3</v>
      </c>
      <c r="F33">
        <v>20</v>
      </c>
      <c r="G33">
        <v>2</v>
      </c>
      <c r="H33">
        <v>3.3333333333333335</v>
      </c>
      <c r="I33">
        <v>21</v>
      </c>
      <c r="J33">
        <v>-1</v>
      </c>
      <c r="K33">
        <v>-1.5</v>
      </c>
      <c r="L33">
        <f>forwards[[#This Row],[Last Season Points]]/forwards[[#This Row],[Last Season Games Played]]</f>
        <v>0.15</v>
      </c>
    </row>
    <row r="34" spans="1:12" x14ac:dyDescent="0.25">
      <c r="A34" s="1" t="s">
        <v>495</v>
      </c>
      <c r="B34" s="1" t="s">
        <v>496</v>
      </c>
      <c r="C34">
        <v>33</v>
      </c>
      <c r="D34" s="1" t="s">
        <v>485</v>
      </c>
      <c r="E34">
        <v>4</v>
      </c>
      <c r="F34">
        <v>10</v>
      </c>
      <c r="G34">
        <v>-3</v>
      </c>
      <c r="H34">
        <v>41.8</v>
      </c>
      <c r="I34">
        <v>60.8</v>
      </c>
      <c r="J34">
        <v>-1.8</v>
      </c>
      <c r="K34">
        <v>-13.5</v>
      </c>
      <c r="L34">
        <f>forwards[[#This Row],[Last Season Points]]/forwards[[#This Row],[Last Season Games Played]]</f>
        <v>0.4</v>
      </c>
    </row>
    <row r="35" spans="1:12" x14ac:dyDescent="0.25">
      <c r="A35" s="1" t="s">
        <v>73</v>
      </c>
      <c r="B35" s="1" t="s">
        <v>74</v>
      </c>
      <c r="C35">
        <v>33</v>
      </c>
      <c r="D35" s="1" t="s">
        <v>68</v>
      </c>
      <c r="E35">
        <v>4</v>
      </c>
      <c r="F35">
        <v>60</v>
      </c>
      <c r="G35">
        <v>-7</v>
      </c>
      <c r="H35">
        <v>10.4</v>
      </c>
      <c r="I35">
        <v>66.8</v>
      </c>
      <c r="J35">
        <v>-8</v>
      </c>
      <c r="K35">
        <v>-2.25</v>
      </c>
      <c r="L35">
        <f>forwards[[#This Row],[Last Season Points]]/forwards[[#This Row],[Last Season Games Played]]</f>
        <v>6.6666666666666666E-2</v>
      </c>
    </row>
    <row r="36" spans="1:12" x14ac:dyDescent="0.25">
      <c r="A36" s="1" t="s">
        <v>52</v>
      </c>
      <c r="B36" s="1" t="s">
        <v>53</v>
      </c>
      <c r="C36">
        <v>32</v>
      </c>
      <c r="D36" s="1" t="s">
        <v>38</v>
      </c>
      <c r="E36">
        <v>4</v>
      </c>
      <c r="F36">
        <v>22</v>
      </c>
      <c r="G36">
        <v>5</v>
      </c>
      <c r="H36">
        <v>15.2</v>
      </c>
      <c r="I36">
        <v>58.4</v>
      </c>
      <c r="J36">
        <v>-5.2</v>
      </c>
      <c r="K36">
        <v>-5</v>
      </c>
      <c r="L36">
        <f>forwards[[#This Row],[Last Season Points]]/forwards[[#This Row],[Last Season Games Played]]</f>
        <v>0.18181818181818182</v>
      </c>
    </row>
    <row r="37" spans="1:12" x14ac:dyDescent="0.25">
      <c r="A37" s="1" t="s">
        <v>145</v>
      </c>
      <c r="B37" s="1" t="s">
        <v>146</v>
      </c>
      <c r="C37">
        <v>32</v>
      </c>
      <c r="D37" s="1" t="s">
        <v>123</v>
      </c>
      <c r="E37">
        <v>4</v>
      </c>
      <c r="F37">
        <v>33</v>
      </c>
      <c r="G37">
        <v>2</v>
      </c>
      <c r="H37">
        <v>11</v>
      </c>
      <c r="I37">
        <v>53.2</v>
      </c>
      <c r="J37">
        <v>-4.8</v>
      </c>
      <c r="K37">
        <v>-2.5</v>
      </c>
      <c r="L37">
        <f>forwards[[#This Row],[Last Season Points]]/forwards[[#This Row],[Last Season Games Played]]</f>
        <v>0.12121212121212122</v>
      </c>
    </row>
    <row r="38" spans="1:12" x14ac:dyDescent="0.25">
      <c r="A38" s="1" t="s">
        <v>168</v>
      </c>
      <c r="B38" s="1" t="s">
        <v>267</v>
      </c>
      <c r="C38">
        <v>31</v>
      </c>
      <c r="D38" s="1" t="s">
        <v>249</v>
      </c>
      <c r="E38">
        <v>4</v>
      </c>
      <c r="F38">
        <v>33</v>
      </c>
      <c r="G38">
        <v>-4</v>
      </c>
      <c r="H38">
        <v>8.4</v>
      </c>
      <c r="I38">
        <v>45.8</v>
      </c>
      <c r="J38">
        <v>0.2</v>
      </c>
      <c r="K38">
        <v>-1.25</v>
      </c>
      <c r="L38">
        <f>forwards[[#This Row],[Last Season Points]]/forwards[[#This Row],[Last Season Games Played]]</f>
        <v>0.12121212121212122</v>
      </c>
    </row>
    <row r="39" spans="1:12" x14ac:dyDescent="0.25">
      <c r="A39" s="1" t="s">
        <v>284</v>
      </c>
      <c r="B39" s="1" t="s">
        <v>513</v>
      </c>
      <c r="C39">
        <v>30</v>
      </c>
      <c r="D39" s="1" t="s">
        <v>507</v>
      </c>
      <c r="E39">
        <v>4</v>
      </c>
      <c r="F39">
        <v>24</v>
      </c>
      <c r="G39">
        <v>-7</v>
      </c>
      <c r="H39">
        <v>3.2</v>
      </c>
      <c r="I39">
        <v>12.6</v>
      </c>
      <c r="J39">
        <v>-0.4</v>
      </c>
      <c r="K39">
        <v>0.25</v>
      </c>
      <c r="L39">
        <f>forwards[[#This Row],[Last Season Points]]/forwards[[#This Row],[Last Season Games Played]]</f>
        <v>0.16666666666666666</v>
      </c>
    </row>
    <row r="40" spans="1:12" x14ac:dyDescent="0.25">
      <c r="A40" s="1" t="s">
        <v>320</v>
      </c>
      <c r="B40" s="1" t="s">
        <v>421</v>
      </c>
      <c r="C40">
        <v>30</v>
      </c>
      <c r="D40" s="1" t="s">
        <v>415</v>
      </c>
      <c r="E40">
        <v>4</v>
      </c>
      <c r="F40">
        <v>68</v>
      </c>
      <c r="G40">
        <v>-12</v>
      </c>
      <c r="H40">
        <v>3.6</v>
      </c>
      <c r="I40">
        <v>33</v>
      </c>
      <c r="J40">
        <v>-3.4</v>
      </c>
      <c r="K40">
        <v>0</v>
      </c>
      <c r="L40">
        <f>forwards[[#This Row],[Last Season Points]]/forwards[[#This Row],[Last Season Games Played]]</f>
        <v>5.8823529411764705E-2</v>
      </c>
    </row>
    <row r="41" spans="1:12" x14ac:dyDescent="0.25">
      <c r="A41" s="1" t="s">
        <v>48</v>
      </c>
      <c r="B41" s="1" t="s">
        <v>49</v>
      </c>
      <c r="C41">
        <v>27</v>
      </c>
      <c r="D41" s="1" t="s">
        <v>38</v>
      </c>
      <c r="E41">
        <v>4</v>
      </c>
      <c r="F41">
        <v>45</v>
      </c>
      <c r="G41">
        <v>-4</v>
      </c>
      <c r="H41">
        <v>6.4</v>
      </c>
      <c r="I41">
        <v>40.6</v>
      </c>
      <c r="J41">
        <v>-2.8</v>
      </c>
      <c r="K41">
        <v>-1</v>
      </c>
      <c r="L41">
        <f>forwards[[#This Row],[Last Season Points]]/forwards[[#This Row],[Last Season Games Played]]</f>
        <v>8.8888888888888892E-2</v>
      </c>
    </row>
    <row r="42" spans="1:12" x14ac:dyDescent="0.25">
      <c r="A42" s="1" t="s">
        <v>56</v>
      </c>
      <c r="B42" s="1" t="s">
        <v>57</v>
      </c>
      <c r="C42">
        <v>26</v>
      </c>
      <c r="D42" s="1" t="s">
        <v>38</v>
      </c>
      <c r="E42">
        <v>4</v>
      </c>
      <c r="F42">
        <v>22</v>
      </c>
      <c r="G42">
        <v>2</v>
      </c>
      <c r="H42">
        <v>19.2</v>
      </c>
      <c r="I42">
        <v>58</v>
      </c>
      <c r="J42">
        <v>0</v>
      </c>
      <c r="K42">
        <v>-1.25</v>
      </c>
      <c r="L42">
        <f>forwards[[#This Row],[Last Season Points]]/forwards[[#This Row],[Last Season Games Played]]</f>
        <v>0.18181818181818182</v>
      </c>
    </row>
    <row r="43" spans="1:12" x14ac:dyDescent="0.25">
      <c r="A43" s="1" t="s">
        <v>170</v>
      </c>
      <c r="B43" s="1" t="s">
        <v>63</v>
      </c>
      <c r="C43">
        <v>26</v>
      </c>
      <c r="D43" s="1" t="s">
        <v>149</v>
      </c>
      <c r="E43">
        <v>4</v>
      </c>
      <c r="F43">
        <v>36</v>
      </c>
      <c r="G43">
        <v>-13</v>
      </c>
      <c r="H43">
        <v>4.4000000000000004</v>
      </c>
      <c r="I43">
        <v>31.2</v>
      </c>
      <c r="J43">
        <v>-5.6</v>
      </c>
      <c r="K43">
        <v>0.25</v>
      </c>
      <c r="L43">
        <f>forwards[[#This Row],[Last Season Points]]/forwards[[#This Row],[Last Season Games Played]]</f>
        <v>0.1111111111111111</v>
      </c>
    </row>
    <row r="44" spans="1:12" x14ac:dyDescent="0.25">
      <c r="A44" s="1" t="s">
        <v>554</v>
      </c>
      <c r="B44" s="1" t="s">
        <v>555</v>
      </c>
      <c r="C44">
        <v>26</v>
      </c>
      <c r="D44" s="1" t="s">
        <v>551</v>
      </c>
      <c r="E44">
        <v>4</v>
      </c>
      <c r="F44">
        <v>39</v>
      </c>
      <c r="G44">
        <v>0</v>
      </c>
      <c r="H44">
        <v>3.5</v>
      </c>
      <c r="I44">
        <v>29.5</v>
      </c>
      <c r="J44">
        <v>-3.25</v>
      </c>
      <c r="K44">
        <v>1.3333333333333333</v>
      </c>
      <c r="L44">
        <f>forwards[[#This Row],[Last Season Points]]/forwards[[#This Row],[Last Season Games Played]]</f>
        <v>0.10256410256410256</v>
      </c>
    </row>
    <row r="45" spans="1:12" x14ac:dyDescent="0.25">
      <c r="A45" s="1" t="s">
        <v>393</v>
      </c>
      <c r="B45" s="1" t="s">
        <v>394</v>
      </c>
      <c r="C45">
        <v>25</v>
      </c>
      <c r="D45" s="1" t="s">
        <v>395</v>
      </c>
      <c r="E45">
        <v>4</v>
      </c>
      <c r="F45">
        <v>31</v>
      </c>
      <c r="G45">
        <v>-5</v>
      </c>
      <c r="H45">
        <v>5.4</v>
      </c>
      <c r="I45">
        <v>25.2</v>
      </c>
      <c r="J45">
        <v>-5.8</v>
      </c>
      <c r="K45">
        <v>1</v>
      </c>
      <c r="L45">
        <f>forwards[[#This Row],[Last Season Points]]/forwards[[#This Row],[Last Season Games Played]]</f>
        <v>0.12903225806451613</v>
      </c>
    </row>
    <row r="46" spans="1:12" x14ac:dyDescent="0.25">
      <c r="A46" s="1" t="s">
        <v>503</v>
      </c>
      <c r="B46" s="1" t="s">
        <v>504</v>
      </c>
      <c r="C46">
        <v>22</v>
      </c>
      <c r="D46" s="1" t="s">
        <v>485</v>
      </c>
      <c r="E46">
        <v>4</v>
      </c>
      <c r="F46">
        <v>16</v>
      </c>
      <c r="G46">
        <v>1</v>
      </c>
      <c r="H46">
        <v>4</v>
      </c>
      <c r="I46">
        <v>16</v>
      </c>
      <c r="J46">
        <v>1</v>
      </c>
      <c r="L46">
        <f>forwards[[#This Row],[Last Season Points]]/forwards[[#This Row],[Last Season Games Played]]</f>
        <v>0.25</v>
      </c>
    </row>
    <row r="47" spans="1:12" x14ac:dyDescent="0.25">
      <c r="A47" s="1" t="s">
        <v>642</v>
      </c>
      <c r="B47" s="1" t="s">
        <v>643</v>
      </c>
      <c r="C47">
        <v>22</v>
      </c>
      <c r="D47" s="1" t="s">
        <v>635</v>
      </c>
      <c r="E47">
        <v>4</v>
      </c>
      <c r="F47">
        <v>16</v>
      </c>
      <c r="G47">
        <v>-3</v>
      </c>
      <c r="H47">
        <v>4</v>
      </c>
      <c r="I47">
        <v>16</v>
      </c>
      <c r="J47">
        <v>-3</v>
      </c>
      <c r="L47">
        <f>forwards[[#This Row],[Last Season Points]]/forwards[[#This Row],[Last Season Games Played]]</f>
        <v>0.25</v>
      </c>
    </row>
    <row r="48" spans="1:12" x14ac:dyDescent="0.25">
      <c r="A48" s="1" t="s">
        <v>646</v>
      </c>
      <c r="B48" s="1" t="s">
        <v>647</v>
      </c>
      <c r="C48">
        <v>29</v>
      </c>
      <c r="D48" s="1" t="s">
        <v>635</v>
      </c>
      <c r="E48">
        <v>5</v>
      </c>
      <c r="F48">
        <v>40</v>
      </c>
      <c r="G48">
        <v>-3</v>
      </c>
      <c r="H48">
        <v>3</v>
      </c>
      <c r="I48">
        <v>25.5</v>
      </c>
      <c r="J48">
        <v>-2.5</v>
      </c>
      <c r="K48">
        <v>4</v>
      </c>
      <c r="L48">
        <f>forwards[[#This Row],[Last Season Points]]/forwards[[#This Row],[Last Season Games Played]]</f>
        <v>0.125</v>
      </c>
    </row>
    <row r="49" spans="1:12" x14ac:dyDescent="0.25">
      <c r="A49" s="1" t="s">
        <v>284</v>
      </c>
      <c r="B49" s="1" t="s">
        <v>285</v>
      </c>
      <c r="C49">
        <v>28</v>
      </c>
      <c r="D49" s="1" t="s">
        <v>273</v>
      </c>
      <c r="E49">
        <v>5</v>
      </c>
      <c r="F49">
        <v>32</v>
      </c>
      <c r="G49">
        <v>0</v>
      </c>
      <c r="H49">
        <v>11.4</v>
      </c>
      <c r="I49">
        <v>48.6</v>
      </c>
      <c r="J49">
        <v>-3.8</v>
      </c>
      <c r="K49">
        <v>-3.25</v>
      </c>
      <c r="L49">
        <f>forwards[[#This Row],[Last Season Points]]/forwards[[#This Row],[Last Season Games Played]]</f>
        <v>0.15625</v>
      </c>
    </row>
    <row r="50" spans="1:12" x14ac:dyDescent="0.25">
      <c r="A50" s="1" t="s">
        <v>497</v>
      </c>
      <c r="B50" s="1" t="s">
        <v>498</v>
      </c>
      <c r="C50">
        <v>26</v>
      </c>
      <c r="D50" s="1" t="s">
        <v>485</v>
      </c>
      <c r="E50">
        <v>5</v>
      </c>
      <c r="F50">
        <v>42</v>
      </c>
      <c r="G50">
        <v>-20</v>
      </c>
      <c r="H50">
        <v>4.25</v>
      </c>
      <c r="I50">
        <v>35.25</v>
      </c>
      <c r="J50">
        <v>-12.5</v>
      </c>
      <c r="K50">
        <v>1.6666666666666667</v>
      </c>
      <c r="L50">
        <f>forwards[[#This Row],[Last Season Points]]/forwards[[#This Row],[Last Season Games Played]]</f>
        <v>0.11904761904761904</v>
      </c>
    </row>
    <row r="51" spans="1:12" x14ac:dyDescent="0.25">
      <c r="A51" s="1" t="s">
        <v>459</v>
      </c>
      <c r="B51" s="1" t="s">
        <v>741</v>
      </c>
      <c r="C51">
        <v>32</v>
      </c>
      <c r="D51" s="1" t="s">
        <v>724</v>
      </c>
      <c r="E51">
        <v>6</v>
      </c>
      <c r="F51">
        <v>36</v>
      </c>
      <c r="G51">
        <v>-11</v>
      </c>
      <c r="H51">
        <v>16.399999999999999</v>
      </c>
      <c r="I51">
        <v>62</v>
      </c>
      <c r="J51">
        <v>-1.4</v>
      </c>
      <c r="K51">
        <v>-3</v>
      </c>
      <c r="L51">
        <f>forwards[[#This Row],[Last Season Points]]/forwards[[#This Row],[Last Season Games Played]]</f>
        <v>0.16666666666666666</v>
      </c>
    </row>
    <row r="52" spans="1:12" x14ac:dyDescent="0.25">
      <c r="A52" s="1" t="s">
        <v>77</v>
      </c>
      <c r="B52" s="1" t="s">
        <v>751</v>
      </c>
      <c r="C52">
        <v>26</v>
      </c>
      <c r="D52" s="1" t="s">
        <v>746</v>
      </c>
      <c r="E52">
        <v>6</v>
      </c>
      <c r="F52">
        <v>43</v>
      </c>
      <c r="G52">
        <v>-11</v>
      </c>
      <c r="H52">
        <v>19.2</v>
      </c>
      <c r="I52">
        <v>68.599999999999994</v>
      </c>
      <c r="J52">
        <v>-0.2</v>
      </c>
      <c r="K52">
        <v>-4.5</v>
      </c>
      <c r="L52">
        <f>forwards[[#This Row],[Last Season Points]]/forwards[[#This Row],[Last Season Games Played]]</f>
        <v>0.13953488372093023</v>
      </c>
    </row>
    <row r="53" spans="1:12" x14ac:dyDescent="0.25">
      <c r="A53" s="1" t="s">
        <v>175</v>
      </c>
      <c r="B53" s="1" t="s">
        <v>574</v>
      </c>
      <c r="C53">
        <v>25</v>
      </c>
      <c r="D53" s="1" t="s">
        <v>573</v>
      </c>
      <c r="E53">
        <v>6</v>
      </c>
      <c r="F53">
        <v>10</v>
      </c>
      <c r="G53">
        <v>0</v>
      </c>
      <c r="H53">
        <v>26.2</v>
      </c>
      <c r="I53">
        <v>56.6</v>
      </c>
      <c r="J53">
        <v>2.8</v>
      </c>
      <c r="K53">
        <v>-4.25</v>
      </c>
      <c r="L53">
        <f>forwards[[#This Row],[Last Season Points]]/forwards[[#This Row],[Last Season Games Played]]</f>
        <v>0.6</v>
      </c>
    </row>
    <row r="54" spans="1:12" x14ac:dyDescent="0.25">
      <c r="A54" s="1" t="s">
        <v>445</v>
      </c>
      <c r="B54" s="1" t="s">
        <v>722</v>
      </c>
      <c r="C54">
        <v>24</v>
      </c>
      <c r="D54" s="1" t="s">
        <v>702</v>
      </c>
      <c r="E54">
        <v>6</v>
      </c>
      <c r="F54">
        <v>32</v>
      </c>
      <c r="G54">
        <v>-6</v>
      </c>
      <c r="H54">
        <v>14</v>
      </c>
      <c r="I54">
        <v>39.6</v>
      </c>
      <c r="J54">
        <v>-1</v>
      </c>
      <c r="K54">
        <v>1.5</v>
      </c>
      <c r="L54">
        <f>forwards[[#This Row],[Last Season Points]]/forwards[[#This Row],[Last Season Games Played]]</f>
        <v>0.1875</v>
      </c>
    </row>
    <row r="55" spans="1:12" x14ac:dyDescent="0.25">
      <c r="A55" s="1" t="s">
        <v>381</v>
      </c>
      <c r="B55" s="1" t="s">
        <v>382</v>
      </c>
      <c r="C55">
        <v>20</v>
      </c>
      <c r="D55" s="1" t="s">
        <v>369</v>
      </c>
      <c r="E55">
        <v>6</v>
      </c>
      <c r="F55">
        <v>21</v>
      </c>
      <c r="G55">
        <v>-4</v>
      </c>
      <c r="H55">
        <v>6</v>
      </c>
      <c r="I55">
        <v>21</v>
      </c>
      <c r="J55">
        <v>-4</v>
      </c>
      <c r="L55">
        <f>forwards[[#This Row],[Last Season Points]]/forwards[[#This Row],[Last Season Games Played]]</f>
        <v>0.2857142857142857</v>
      </c>
    </row>
    <row r="56" spans="1:12" x14ac:dyDescent="0.25">
      <c r="A56" s="1" t="s">
        <v>440</v>
      </c>
      <c r="B56" s="1" t="s">
        <v>441</v>
      </c>
      <c r="C56">
        <v>39</v>
      </c>
      <c r="D56" s="1" t="s">
        <v>442</v>
      </c>
      <c r="E56">
        <v>7</v>
      </c>
      <c r="F56">
        <v>40</v>
      </c>
      <c r="G56">
        <v>4</v>
      </c>
      <c r="H56">
        <v>16.8</v>
      </c>
      <c r="I56">
        <v>73.8</v>
      </c>
      <c r="J56">
        <v>5.6</v>
      </c>
      <c r="K56">
        <v>-4.5</v>
      </c>
      <c r="L56">
        <f>forwards[[#This Row],[Last Season Points]]/forwards[[#This Row],[Last Season Games Played]]</f>
        <v>0.17499999999999999</v>
      </c>
    </row>
    <row r="57" spans="1:12" x14ac:dyDescent="0.25">
      <c r="A57" s="1" t="s">
        <v>85</v>
      </c>
      <c r="B57" s="1" t="s">
        <v>226</v>
      </c>
      <c r="C57">
        <v>37</v>
      </c>
      <c r="D57" s="1" t="s">
        <v>208</v>
      </c>
      <c r="E57">
        <v>7</v>
      </c>
      <c r="F57">
        <v>50</v>
      </c>
      <c r="G57">
        <v>-13</v>
      </c>
      <c r="H57">
        <v>12</v>
      </c>
      <c r="I57">
        <v>71</v>
      </c>
      <c r="J57">
        <v>-7.2</v>
      </c>
      <c r="K57">
        <v>-3</v>
      </c>
      <c r="L57">
        <f>forwards[[#This Row],[Last Season Points]]/forwards[[#This Row],[Last Season Games Played]]</f>
        <v>0.14000000000000001</v>
      </c>
    </row>
    <row r="58" spans="1:12" x14ac:dyDescent="0.25">
      <c r="A58" s="1" t="s">
        <v>36</v>
      </c>
      <c r="B58" s="1" t="s">
        <v>37</v>
      </c>
      <c r="C58">
        <v>33</v>
      </c>
      <c r="D58" s="1" t="s">
        <v>38</v>
      </c>
      <c r="E58">
        <v>7</v>
      </c>
      <c r="F58">
        <v>55</v>
      </c>
      <c r="G58">
        <v>-7</v>
      </c>
      <c r="H58">
        <v>15.6</v>
      </c>
      <c r="I58">
        <v>57.8</v>
      </c>
      <c r="J58">
        <v>-3.4</v>
      </c>
      <c r="K58">
        <v>-5</v>
      </c>
      <c r="L58">
        <f>forwards[[#This Row],[Last Season Points]]/forwards[[#This Row],[Last Season Games Played]]</f>
        <v>0.12727272727272726</v>
      </c>
    </row>
    <row r="59" spans="1:12" x14ac:dyDescent="0.25">
      <c r="A59" s="1" t="s">
        <v>28</v>
      </c>
      <c r="B59" s="1" t="s">
        <v>389</v>
      </c>
      <c r="C59">
        <v>32</v>
      </c>
      <c r="D59" s="1" t="s">
        <v>369</v>
      </c>
      <c r="E59">
        <v>7</v>
      </c>
      <c r="F59">
        <v>25</v>
      </c>
      <c r="G59">
        <v>0</v>
      </c>
      <c r="H59">
        <v>4.4000000000000004</v>
      </c>
      <c r="I59">
        <v>16</v>
      </c>
      <c r="J59">
        <v>0</v>
      </c>
      <c r="K59">
        <v>-0.5</v>
      </c>
      <c r="L59">
        <f>forwards[[#This Row],[Last Season Points]]/forwards[[#This Row],[Last Season Games Played]]</f>
        <v>0.28000000000000003</v>
      </c>
    </row>
    <row r="60" spans="1:12" x14ac:dyDescent="0.25">
      <c r="A60" s="1" t="s">
        <v>85</v>
      </c>
      <c r="B60" s="1" t="s">
        <v>556</v>
      </c>
      <c r="C60">
        <v>30</v>
      </c>
      <c r="D60" s="1" t="s">
        <v>551</v>
      </c>
      <c r="E60">
        <v>7</v>
      </c>
      <c r="F60">
        <v>75</v>
      </c>
      <c r="G60">
        <v>-1</v>
      </c>
      <c r="H60">
        <v>10.4</v>
      </c>
      <c r="I60">
        <v>54.8</v>
      </c>
      <c r="J60">
        <v>-0.4</v>
      </c>
      <c r="K60">
        <v>1.75</v>
      </c>
      <c r="L60">
        <f>forwards[[#This Row],[Last Season Points]]/forwards[[#This Row],[Last Season Games Played]]</f>
        <v>9.3333333333333338E-2</v>
      </c>
    </row>
    <row r="61" spans="1:12" x14ac:dyDescent="0.25">
      <c r="A61" s="1" t="s">
        <v>64</v>
      </c>
      <c r="B61" s="1" t="s">
        <v>65</v>
      </c>
      <c r="C61">
        <v>28</v>
      </c>
      <c r="D61" s="1" t="s">
        <v>38</v>
      </c>
      <c r="E61">
        <v>7</v>
      </c>
      <c r="F61">
        <v>33</v>
      </c>
      <c r="G61">
        <v>0</v>
      </c>
      <c r="H61">
        <v>4.5</v>
      </c>
      <c r="I61">
        <v>17</v>
      </c>
      <c r="J61">
        <v>3.75</v>
      </c>
      <c r="K61">
        <v>1</v>
      </c>
      <c r="L61">
        <f>forwards[[#This Row],[Last Season Points]]/forwards[[#This Row],[Last Season Games Played]]</f>
        <v>0.21212121212121213</v>
      </c>
    </row>
    <row r="62" spans="1:12" x14ac:dyDescent="0.25">
      <c r="A62" s="1" t="s">
        <v>619</v>
      </c>
      <c r="B62" s="1" t="s">
        <v>620</v>
      </c>
      <c r="C62">
        <v>28</v>
      </c>
      <c r="D62" s="1" t="s">
        <v>618</v>
      </c>
      <c r="E62">
        <v>7</v>
      </c>
      <c r="F62">
        <v>53</v>
      </c>
      <c r="G62">
        <v>-11</v>
      </c>
      <c r="H62">
        <v>13.8</v>
      </c>
      <c r="I62">
        <v>45.2</v>
      </c>
      <c r="J62">
        <v>-1.6</v>
      </c>
      <c r="K62">
        <v>-2.5</v>
      </c>
      <c r="L62">
        <f>forwards[[#This Row],[Last Season Points]]/forwards[[#This Row],[Last Season Games Played]]</f>
        <v>0.13207547169811321</v>
      </c>
    </row>
    <row r="63" spans="1:12" x14ac:dyDescent="0.25">
      <c r="A63" s="1" t="s">
        <v>252</v>
      </c>
      <c r="B63" s="1" t="s">
        <v>253</v>
      </c>
      <c r="C63">
        <v>27</v>
      </c>
      <c r="D63" s="1" t="s">
        <v>249</v>
      </c>
      <c r="E63">
        <v>7</v>
      </c>
      <c r="F63">
        <v>40</v>
      </c>
      <c r="G63">
        <v>-3</v>
      </c>
      <c r="H63">
        <v>6</v>
      </c>
      <c r="I63">
        <v>22.666666666666668</v>
      </c>
      <c r="J63">
        <v>-1</v>
      </c>
      <c r="K63">
        <v>3.5</v>
      </c>
      <c r="L63">
        <f>forwards[[#This Row],[Last Season Points]]/forwards[[#This Row],[Last Season Games Played]]</f>
        <v>0.17499999999999999</v>
      </c>
    </row>
    <row r="64" spans="1:12" x14ac:dyDescent="0.25">
      <c r="A64" s="1" t="s">
        <v>147</v>
      </c>
      <c r="B64" s="1" t="s">
        <v>184</v>
      </c>
      <c r="C64">
        <v>26</v>
      </c>
      <c r="D64" s="1" t="s">
        <v>181</v>
      </c>
      <c r="E64">
        <v>7</v>
      </c>
      <c r="F64">
        <v>19</v>
      </c>
      <c r="G64">
        <v>4</v>
      </c>
      <c r="H64">
        <v>7</v>
      </c>
      <c r="I64">
        <v>19</v>
      </c>
      <c r="J64">
        <v>4</v>
      </c>
      <c r="L64">
        <f>forwards[[#This Row],[Last Season Points]]/forwards[[#This Row],[Last Season Games Played]]</f>
        <v>0.36842105263157893</v>
      </c>
    </row>
    <row r="65" spans="1:12" x14ac:dyDescent="0.25">
      <c r="A65" s="1" t="s">
        <v>121</v>
      </c>
      <c r="B65" s="1" t="s">
        <v>122</v>
      </c>
      <c r="C65">
        <v>26</v>
      </c>
      <c r="D65" s="1" t="s">
        <v>123</v>
      </c>
      <c r="E65">
        <v>7</v>
      </c>
      <c r="F65">
        <v>30</v>
      </c>
      <c r="G65">
        <v>2</v>
      </c>
      <c r="H65">
        <v>3.5</v>
      </c>
      <c r="I65">
        <v>16</v>
      </c>
      <c r="J65">
        <v>1.5</v>
      </c>
      <c r="K65">
        <v>7</v>
      </c>
      <c r="L65">
        <f>forwards[[#This Row],[Last Season Points]]/forwards[[#This Row],[Last Season Games Played]]</f>
        <v>0.23333333333333334</v>
      </c>
    </row>
    <row r="66" spans="1:12" x14ac:dyDescent="0.25">
      <c r="A66" s="1" t="s">
        <v>26</v>
      </c>
      <c r="B66" s="1" t="s">
        <v>102</v>
      </c>
      <c r="C66">
        <v>24</v>
      </c>
      <c r="D66" s="1" t="s">
        <v>96</v>
      </c>
      <c r="E66">
        <v>7</v>
      </c>
      <c r="F66">
        <v>39</v>
      </c>
      <c r="G66">
        <v>1</v>
      </c>
      <c r="H66">
        <v>2.8</v>
      </c>
      <c r="I66">
        <v>23.2</v>
      </c>
      <c r="J66">
        <v>0.4</v>
      </c>
      <c r="K66">
        <v>1.5</v>
      </c>
      <c r="L66">
        <f>forwards[[#This Row],[Last Season Points]]/forwards[[#This Row],[Last Season Games Played]]</f>
        <v>0.17948717948717949</v>
      </c>
    </row>
    <row r="67" spans="1:12" x14ac:dyDescent="0.25">
      <c r="A67" s="1" t="s">
        <v>343</v>
      </c>
      <c r="B67" s="1" t="s">
        <v>344</v>
      </c>
      <c r="C67">
        <v>24</v>
      </c>
      <c r="D67" s="1" t="s">
        <v>345</v>
      </c>
      <c r="E67">
        <v>7</v>
      </c>
      <c r="F67">
        <v>43</v>
      </c>
      <c r="G67">
        <v>-3</v>
      </c>
      <c r="H67">
        <v>11.5</v>
      </c>
      <c r="I67">
        <v>55.5</v>
      </c>
      <c r="J67">
        <v>-7.5</v>
      </c>
      <c r="K67">
        <v>-9</v>
      </c>
      <c r="L67">
        <f>forwards[[#This Row],[Last Season Points]]/forwards[[#This Row],[Last Season Games Played]]</f>
        <v>0.16279069767441862</v>
      </c>
    </row>
    <row r="68" spans="1:12" x14ac:dyDescent="0.25">
      <c r="A68" s="1" t="s">
        <v>52</v>
      </c>
      <c r="B68" s="1" t="s">
        <v>265</v>
      </c>
      <c r="C68">
        <v>35</v>
      </c>
      <c r="D68" s="1" t="s">
        <v>702</v>
      </c>
      <c r="E68">
        <v>8</v>
      </c>
      <c r="F68">
        <v>58</v>
      </c>
      <c r="G68">
        <v>6</v>
      </c>
      <c r="H68">
        <v>12.4</v>
      </c>
      <c r="I68">
        <v>73.2</v>
      </c>
      <c r="J68">
        <v>1.2</v>
      </c>
      <c r="K68">
        <v>-1.5</v>
      </c>
      <c r="L68">
        <f>forwards[[#This Row],[Last Season Points]]/forwards[[#This Row],[Last Season Games Played]]</f>
        <v>0.13793103448275862</v>
      </c>
    </row>
    <row r="69" spans="1:12" x14ac:dyDescent="0.25">
      <c r="A69" s="1" t="s">
        <v>87</v>
      </c>
      <c r="B69" s="1" t="s">
        <v>232</v>
      </c>
      <c r="C69">
        <v>31</v>
      </c>
      <c r="D69" s="1" t="s">
        <v>231</v>
      </c>
      <c r="E69">
        <v>8</v>
      </c>
      <c r="F69">
        <v>16</v>
      </c>
      <c r="G69">
        <v>3</v>
      </c>
      <c r="H69">
        <v>19.600000000000001</v>
      </c>
      <c r="I69">
        <v>47.8</v>
      </c>
      <c r="J69">
        <v>-7</v>
      </c>
      <c r="K69">
        <v>-0.75</v>
      </c>
      <c r="L69">
        <f>forwards[[#This Row],[Last Season Points]]/forwards[[#This Row],[Last Season Games Played]]</f>
        <v>0.5</v>
      </c>
    </row>
    <row r="70" spans="1:12" x14ac:dyDescent="0.25">
      <c r="A70" s="1" t="s">
        <v>157</v>
      </c>
      <c r="B70" s="1" t="s">
        <v>532</v>
      </c>
      <c r="C70">
        <v>30</v>
      </c>
      <c r="D70" s="1" t="s">
        <v>530</v>
      </c>
      <c r="E70">
        <v>8</v>
      </c>
      <c r="F70">
        <v>39</v>
      </c>
      <c r="G70">
        <v>3</v>
      </c>
      <c r="H70">
        <v>19.8</v>
      </c>
      <c r="I70">
        <v>67.599999999999994</v>
      </c>
      <c r="J70">
        <v>5.8</v>
      </c>
      <c r="K70">
        <v>-3.5</v>
      </c>
      <c r="L70">
        <f>forwards[[#This Row],[Last Season Points]]/forwards[[#This Row],[Last Season Games Played]]</f>
        <v>0.20512820512820512</v>
      </c>
    </row>
    <row r="71" spans="1:12" x14ac:dyDescent="0.25">
      <c r="A71" s="1" t="s">
        <v>258</v>
      </c>
      <c r="B71" s="1" t="s">
        <v>259</v>
      </c>
      <c r="C71">
        <v>29</v>
      </c>
      <c r="D71" s="1" t="s">
        <v>249</v>
      </c>
      <c r="E71">
        <v>8</v>
      </c>
      <c r="F71">
        <v>28</v>
      </c>
      <c r="G71">
        <v>1</v>
      </c>
      <c r="H71">
        <v>8</v>
      </c>
      <c r="I71">
        <v>38.6</v>
      </c>
      <c r="J71">
        <v>-5.2</v>
      </c>
      <c r="K71">
        <v>1</v>
      </c>
      <c r="L71">
        <f>forwards[[#This Row],[Last Season Points]]/forwards[[#This Row],[Last Season Games Played]]</f>
        <v>0.2857142857142857</v>
      </c>
    </row>
    <row r="72" spans="1:12" x14ac:dyDescent="0.25">
      <c r="A72" s="1" t="s">
        <v>56</v>
      </c>
      <c r="B72" s="1" t="s">
        <v>317</v>
      </c>
      <c r="C72">
        <v>25</v>
      </c>
      <c r="D72" s="1" t="s">
        <v>299</v>
      </c>
      <c r="E72">
        <v>8</v>
      </c>
      <c r="F72">
        <v>59</v>
      </c>
      <c r="G72">
        <v>2</v>
      </c>
      <c r="H72">
        <v>7.25</v>
      </c>
      <c r="I72">
        <v>27.75</v>
      </c>
      <c r="J72">
        <v>-1.75</v>
      </c>
      <c r="K72">
        <v>2.6666666666666665</v>
      </c>
      <c r="L72">
        <f>forwards[[#This Row],[Last Season Points]]/forwards[[#This Row],[Last Season Games Played]]</f>
        <v>0.13559322033898305</v>
      </c>
    </row>
    <row r="73" spans="1:12" x14ac:dyDescent="0.25">
      <c r="A73" s="1" t="s">
        <v>486</v>
      </c>
      <c r="B73" s="1" t="s">
        <v>487</v>
      </c>
      <c r="C73">
        <v>30</v>
      </c>
      <c r="D73" s="1" t="s">
        <v>485</v>
      </c>
      <c r="E73">
        <v>9</v>
      </c>
      <c r="F73">
        <v>28</v>
      </c>
      <c r="G73">
        <v>-7</v>
      </c>
      <c r="H73">
        <v>23.2</v>
      </c>
      <c r="I73">
        <v>49.8</v>
      </c>
      <c r="J73">
        <v>-17.600000000000001</v>
      </c>
      <c r="K73">
        <v>-4.25</v>
      </c>
      <c r="L73">
        <f>forwards[[#This Row],[Last Season Points]]/forwards[[#This Row],[Last Season Games Played]]</f>
        <v>0.32142857142857145</v>
      </c>
    </row>
    <row r="74" spans="1:12" x14ac:dyDescent="0.25">
      <c r="A74" s="1" t="s">
        <v>168</v>
      </c>
      <c r="B74" s="1" t="s">
        <v>169</v>
      </c>
      <c r="C74">
        <v>29</v>
      </c>
      <c r="D74" s="1" t="s">
        <v>149</v>
      </c>
      <c r="E74">
        <v>9</v>
      </c>
      <c r="F74">
        <v>46</v>
      </c>
      <c r="G74">
        <v>-27</v>
      </c>
      <c r="H74">
        <v>21.8</v>
      </c>
      <c r="I74">
        <v>52.8</v>
      </c>
      <c r="J74">
        <v>-18</v>
      </c>
      <c r="K74">
        <v>-6</v>
      </c>
      <c r="L74">
        <f>forwards[[#This Row],[Last Season Points]]/forwards[[#This Row],[Last Season Games Played]]</f>
        <v>0.19565217391304349</v>
      </c>
    </row>
    <row r="75" spans="1:12" x14ac:dyDescent="0.25">
      <c r="A75" s="1" t="s">
        <v>644</v>
      </c>
      <c r="B75" s="1" t="s">
        <v>645</v>
      </c>
      <c r="C75">
        <v>29</v>
      </c>
      <c r="D75" s="1" t="s">
        <v>635</v>
      </c>
      <c r="E75">
        <v>9</v>
      </c>
      <c r="F75">
        <v>46</v>
      </c>
      <c r="G75">
        <v>-7</v>
      </c>
      <c r="H75">
        <v>4.4000000000000004</v>
      </c>
      <c r="I75">
        <v>22</v>
      </c>
      <c r="J75">
        <v>-5.2</v>
      </c>
      <c r="K75">
        <v>1.5</v>
      </c>
      <c r="L75">
        <f>forwards[[#This Row],[Last Season Points]]/forwards[[#This Row],[Last Season Games Played]]</f>
        <v>0.19565217391304349</v>
      </c>
    </row>
    <row r="76" spans="1:12" x14ac:dyDescent="0.25">
      <c r="A76" s="1" t="s">
        <v>117</v>
      </c>
      <c r="B76" s="1" t="s">
        <v>136</v>
      </c>
      <c r="C76">
        <v>29</v>
      </c>
      <c r="D76" s="1" t="s">
        <v>123</v>
      </c>
      <c r="E76">
        <v>9</v>
      </c>
      <c r="F76">
        <v>69</v>
      </c>
      <c r="G76">
        <v>-8</v>
      </c>
      <c r="H76">
        <v>13.4</v>
      </c>
      <c r="I76">
        <v>57.2</v>
      </c>
      <c r="J76">
        <v>-3</v>
      </c>
      <c r="K76">
        <v>-1</v>
      </c>
      <c r="L76">
        <f>forwards[[#This Row],[Last Season Points]]/forwards[[#This Row],[Last Season Games Played]]</f>
        <v>0.13043478260869565</v>
      </c>
    </row>
    <row r="77" spans="1:12" x14ac:dyDescent="0.25">
      <c r="A77" s="1" t="s">
        <v>20</v>
      </c>
      <c r="B77" s="1" t="s">
        <v>304</v>
      </c>
      <c r="C77">
        <v>28</v>
      </c>
      <c r="D77" s="1" t="s">
        <v>299</v>
      </c>
      <c r="E77">
        <v>9</v>
      </c>
      <c r="F77">
        <v>30</v>
      </c>
      <c r="G77">
        <v>-5</v>
      </c>
      <c r="H77">
        <v>28.4</v>
      </c>
      <c r="I77">
        <v>57</v>
      </c>
      <c r="J77">
        <v>-8</v>
      </c>
      <c r="K77">
        <v>-8</v>
      </c>
      <c r="L77">
        <f>forwards[[#This Row],[Last Season Points]]/forwards[[#This Row],[Last Season Games Played]]</f>
        <v>0.3</v>
      </c>
    </row>
    <row r="78" spans="1:12" x14ac:dyDescent="0.25">
      <c r="A78" s="1" t="s">
        <v>75</v>
      </c>
      <c r="B78" s="1" t="s">
        <v>324</v>
      </c>
      <c r="C78">
        <v>28</v>
      </c>
      <c r="D78" s="1" t="s">
        <v>319</v>
      </c>
      <c r="E78">
        <v>9</v>
      </c>
      <c r="F78">
        <v>56</v>
      </c>
      <c r="G78">
        <v>-1</v>
      </c>
      <c r="H78">
        <v>9.8000000000000007</v>
      </c>
      <c r="I78">
        <v>51</v>
      </c>
      <c r="J78">
        <v>-1.8</v>
      </c>
      <c r="K78">
        <v>0.5</v>
      </c>
      <c r="L78">
        <f>forwards[[#This Row],[Last Season Points]]/forwards[[#This Row],[Last Season Games Played]]</f>
        <v>0.16071428571428573</v>
      </c>
    </row>
    <row r="79" spans="1:12" x14ac:dyDescent="0.25">
      <c r="A79" s="1" t="s">
        <v>470</v>
      </c>
      <c r="B79" s="1" t="s">
        <v>471</v>
      </c>
      <c r="C79">
        <v>24</v>
      </c>
      <c r="D79" s="1" t="s">
        <v>467</v>
      </c>
      <c r="E79">
        <v>9</v>
      </c>
      <c r="F79">
        <v>42</v>
      </c>
      <c r="G79">
        <v>-10</v>
      </c>
      <c r="H79">
        <v>11.25</v>
      </c>
      <c r="I79">
        <v>41.75</v>
      </c>
      <c r="J79">
        <v>-1.25</v>
      </c>
      <c r="K79">
        <v>1.3333333333333333</v>
      </c>
      <c r="L79">
        <f>forwards[[#This Row],[Last Season Points]]/forwards[[#This Row],[Last Season Games Played]]</f>
        <v>0.21428571428571427</v>
      </c>
    </row>
    <row r="80" spans="1:12" x14ac:dyDescent="0.25">
      <c r="A80" s="1" t="s">
        <v>24</v>
      </c>
      <c r="B80" s="1" t="s">
        <v>606</v>
      </c>
      <c r="C80">
        <v>23</v>
      </c>
      <c r="D80" s="1" t="s">
        <v>598</v>
      </c>
      <c r="E80">
        <v>9</v>
      </c>
      <c r="F80">
        <v>38</v>
      </c>
      <c r="G80">
        <v>-1</v>
      </c>
      <c r="H80">
        <v>6</v>
      </c>
      <c r="I80">
        <v>30</v>
      </c>
      <c r="J80">
        <v>0</v>
      </c>
      <c r="K80">
        <v>4.5</v>
      </c>
      <c r="L80">
        <f>forwards[[#This Row],[Last Season Points]]/forwards[[#This Row],[Last Season Games Played]]</f>
        <v>0.23684210526315788</v>
      </c>
    </row>
    <row r="81" spans="1:12" x14ac:dyDescent="0.25">
      <c r="A81" s="1" t="s">
        <v>333</v>
      </c>
      <c r="B81" s="1" t="s">
        <v>334</v>
      </c>
      <c r="C81">
        <v>40</v>
      </c>
      <c r="D81" s="1" t="s">
        <v>319</v>
      </c>
      <c r="E81">
        <v>10</v>
      </c>
      <c r="F81">
        <v>30</v>
      </c>
      <c r="G81">
        <v>-7</v>
      </c>
      <c r="H81">
        <v>29.8</v>
      </c>
      <c r="I81">
        <v>64.400000000000006</v>
      </c>
      <c r="J81">
        <v>-1.8</v>
      </c>
      <c r="K81">
        <v>-9.75</v>
      </c>
      <c r="L81">
        <f>forwards[[#This Row],[Last Season Points]]/forwards[[#This Row],[Last Season Games Played]]</f>
        <v>0.33333333333333331</v>
      </c>
    </row>
    <row r="82" spans="1:12" x14ac:dyDescent="0.25">
      <c r="A82" s="1" t="s">
        <v>356</v>
      </c>
      <c r="B82" s="1" t="s">
        <v>604</v>
      </c>
      <c r="C82">
        <v>35</v>
      </c>
      <c r="D82" s="1" t="s">
        <v>598</v>
      </c>
      <c r="E82">
        <v>10</v>
      </c>
      <c r="F82">
        <v>28</v>
      </c>
      <c r="G82">
        <v>-2</v>
      </c>
      <c r="H82">
        <v>16.600000000000001</v>
      </c>
      <c r="I82">
        <v>48.2</v>
      </c>
      <c r="J82">
        <v>-4.8</v>
      </c>
      <c r="K82">
        <v>-0.75</v>
      </c>
      <c r="L82">
        <f>forwards[[#This Row],[Last Season Points]]/forwards[[#This Row],[Last Season Games Played]]</f>
        <v>0.35714285714285715</v>
      </c>
    </row>
    <row r="83" spans="1:12" x14ac:dyDescent="0.25">
      <c r="A83" s="1" t="s">
        <v>350</v>
      </c>
      <c r="B83" s="1" t="s">
        <v>351</v>
      </c>
      <c r="C83">
        <v>31</v>
      </c>
      <c r="D83" s="1" t="s">
        <v>345</v>
      </c>
      <c r="E83">
        <v>10</v>
      </c>
      <c r="F83">
        <v>51</v>
      </c>
      <c r="G83">
        <v>-1</v>
      </c>
      <c r="H83">
        <v>7.6</v>
      </c>
      <c r="I83">
        <v>31.8</v>
      </c>
      <c r="J83">
        <v>-1</v>
      </c>
      <c r="K83">
        <v>1.5</v>
      </c>
      <c r="L83">
        <f>forwards[[#This Row],[Last Season Points]]/forwards[[#This Row],[Last Season Games Played]]</f>
        <v>0.19607843137254902</v>
      </c>
    </row>
    <row r="84" spans="1:12" x14ac:dyDescent="0.25">
      <c r="A84" s="1" t="s">
        <v>759</v>
      </c>
      <c r="B84" s="1" t="s">
        <v>760</v>
      </c>
      <c r="C84">
        <v>29</v>
      </c>
      <c r="D84" s="1" t="s">
        <v>746</v>
      </c>
      <c r="E84">
        <v>10</v>
      </c>
      <c r="F84">
        <v>47</v>
      </c>
      <c r="G84">
        <v>-3</v>
      </c>
      <c r="H84">
        <v>18.399999999999999</v>
      </c>
      <c r="I84">
        <v>60.4</v>
      </c>
      <c r="J84">
        <v>-1.8</v>
      </c>
      <c r="K84">
        <v>-0.75</v>
      </c>
      <c r="L84">
        <f>forwards[[#This Row],[Last Season Points]]/forwards[[#This Row],[Last Season Games Played]]</f>
        <v>0.21276595744680851</v>
      </c>
    </row>
    <row r="85" spans="1:12" x14ac:dyDescent="0.25">
      <c r="A85" s="1" t="s">
        <v>98</v>
      </c>
      <c r="B85" s="1" t="s">
        <v>717</v>
      </c>
      <c r="C85">
        <v>25</v>
      </c>
      <c r="D85" s="1" t="s">
        <v>702</v>
      </c>
      <c r="E85">
        <v>10</v>
      </c>
      <c r="F85">
        <v>33</v>
      </c>
      <c r="G85">
        <v>6</v>
      </c>
      <c r="H85">
        <v>10</v>
      </c>
      <c r="I85">
        <v>33</v>
      </c>
      <c r="J85">
        <v>6</v>
      </c>
      <c r="L85">
        <f>forwards[[#This Row],[Last Season Points]]/forwards[[#This Row],[Last Season Games Played]]</f>
        <v>0.30303030303030304</v>
      </c>
    </row>
    <row r="86" spans="1:12" x14ac:dyDescent="0.25">
      <c r="A86" s="1" t="s">
        <v>307</v>
      </c>
      <c r="B86" s="1" t="s">
        <v>308</v>
      </c>
      <c r="C86">
        <v>25</v>
      </c>
      <c r="D86" s="1" t="s">
        <v>299</v>
      </c>
      <c r="E86">
        <v>10</v>
      </c>
      <c r="F86">
        <v>45</v>
      </c>
      <c r="G86">
        <v>-2</v>
      </c>
      <c r="H86">
        <v>10.333333333333334</v>
      </c>
      <c r="I86">
        <v>27.666666666666668</v>
      </c>
      <c r="J86">
        <v>1</v>
      </c>
      <c r="K86">
        <v>4.5</v>
      </c>
      <c r="L86">
        <f>forwards[[#This Row],[Last Season Points]]/forwards[[#This Row],[Last Season Games Played]]</f>
        <v>0.22222222222222221</v>
      </c>
    </row>
    <row r="87" spans="1:12" x14ac:dyDescent="0.25">
      <c r="A87" s="1" t="s">
        <v>115</v>
      </c>
      <c r="B87" s="1" t="s">
        <v>664</v>
      </c>
      <c r="C87">
        <v>25</v>
      </c>
      <c r="D87" s="1" t="s">
        <v>656</v>
      </c>
      <c r="E87">
        <v>10</v>
      </c>
      <c r="F87">
        <v>63</v>
      </c>
      <c r="G87">
        <v>-5</v>
      </c>
      <c r="H87">
        <v>8.3333333333333339</v>
      </c>
      <c r="I87">
        <v>48</v>
      </c>
      <c r="J87">
        <v>-4</v>
      </c>
      <c r="K87">
        <v>3</v>
      </c>
      <c r="L87">
        <f>forwards[[#This Row],[Last Season Points]]/forwards[[#This Row],[Last Season Games Played]]</f>
        <v>0.15873015873015872</v>
      </c>
    </row>
    <row r="88" spans="1:12" x14ac:dyDescent="0.25">
      <c r="A88" s="1" t="s">
        <v>237</v>
      </c>
      <c r="B88" s="1" t="s">
        <v>238</v>
      </c>
      <c r="C88">
        <v>24</v>
      </c>
      <c r="D88" s="1" t="s">
        <v>231</v>
      </c>
      <c r="E88">
        <v>10</v>
      </c>
      <c r="F88">
        <v>33</v>
      </c>
      <c r="G88">
        <v>-13</v>
      </c>
      <c r="H88">
        <v>16.8</v>
      </c>
      <c r="I88">
        <v>42.4</v>
      </c>
      <c r="J88">
        <v>-5.6</v>
      </c>
      <c r="K88">
        <v>1.5</v>
      </c>
      <c r="L88">
        <f>forwards[[#This Row],[Last Season Points]]/forwards[[#This Row],[Last Season Games Played]]</f>
        <v>0.30303030303030304</v>
      </c>
    </row>
    <row r="89" spans="1:12" x14ac:dyDescent="0.25">
      <c r="A89" s="1" t="s">
        <v>194</v>
      </c>
      <c r="B89" s="1" t="s">
        <v>195</v>
      </c>
      <c r="C89">
        <v>24</v>
      </c>
      <c r="D89" s="1" t="s">
        <v>181</v>
      </c>
      <c r="E89">
        <v>10</v>
      </c>
      <c r="F89">
        <v>61</v>
      </c>
      <c r="G89">
        <v>-3</v>
      </c>
      <c r="H89">
        <v>9</v>
      </c>
      <c r="I89">
        <v>43.5</v>
      </c>
      <c r="J89">
        <v>0</v>
      </c>
      <c r="K89">
        <v>2</v>
      </c>
      <c r="L89">
        <f>forwards[[#This Row],[Last Season Points]]/forwards[[#This Row],[Last Season Games Played]]</f>
        <v>0.16393442622950818</v>
      </c>
    </row>
    <row r="90" spans="1:12" x14ac:dyDescent="0.25">
      <c r="A90" s="1" t="s">
        <v>128</v>
      </c>
      <c r="B90" s="1" t="s">
        <v>129</v>
      </c>
      <c r="C90">
        <v>35</v>
      </c>
      <c r="D90" s="1" t="s">
        <v>123</v>
      </c>
      <c r="E90">
        <v>11</v>
      </c>
      <c r="F90">
        <v>81</v>
      </c>
      <c r="G90">
        <v>-2</v>
      </c>
      <c r="H90">
        <v>12</v>
      </c>
      <c r="I90">
        <v>74</v>
      </c>
      <c r="J90">
        <v>-12.2</v>
      </c>
      <c r="K90">
        <v>0.5</v>
      </c>
      <c r="L90">
        <f>forwards[[#This Row],[Last Season Points]]/forwards[[#This Row],[Last Season Games Played]]</f>
        <v>0.13580246913580246</v>
      </c>
    </row>
    <row r="91" spans="1:12" x14ac:dyDescent="0.25">
      <c r="A91" s="1" t="s">
        <v>426</v>
      </c>
      <c r="B91" s="1" t="s">
        <v>427</v>
      </c>
      <c r="C91">
        <v>25</v>
      </c>
      <c r="D91" s="1" t="s">
        <v>415</v>
      </c>
      <c r="E91">
        <v>11</v>
      </c>
      <c r="F91">
        <v>46</v>
      </c>
      <c r="G91">
        <v>-1</v>
      </c>
      <c r="H91">
        <v>13.4</v>
      </c>
      <c r="I91">
        <v>48.6</v>
      </c>
      <c r="J91">
        <v>-5.6</v>
      </c>
      <c r="K91">
        <v>1.75</v>
      </c>
      <c r="L91">
        <f>forwards[[#This Row],[Last Season Points]]/forwards[[#This Row],[Last Season Games Played]]</f>
        <v>0.2391304347826087</v>
      </c>
    </row>
    <row r="92" spans="1:12" x14ac:dyDescent="0.25">
      <c r="A92" s="1" t="s">
        <v>492</v>
      </c>
      <c r="B92" s="1" t="s">
        <v>493</v>
      </c>
      <c r="C92">
        <v>25</v>
      </c>
      <c r="D92" s="1" t="s">
        <v>485</v>
      </c>
      <c r="E92">
        <v>11</v>
      </c>
      <c r="F92">
        <v>67</v>
      </c>
      <c r="G92">
        <v>-29</v>
      </c>
      <c r="H92">
        <v>8.75</v>
      </c>
      <c r="I92">
        <v>48.25</v>
      </c>
      <c r="J92">
        <v>-13.75</v>
      </c>
      <c r="K92">
        <v>3</v>
      </c>
      <c r="L92">
        <f>forwards[[#This Row],[Last Season Points]]/forwards[[#This Row],[Last Season Games Played]]</f>
        <v>0.16417910447761194</v>
      </c>
    </row>
    <row r="93" spans="1:12" x14ac:dyDescent="0.25">
      <c r="A93" s="1" t="s">
        <v>179</v>
      </c>
      <c r="B93" s="1" t="s">
        <v>180</v>
      </c>
      <c r="C93">
        <v>23</v>
      </c>
      <c r="D93" s="1" t="s">
        <v>181</v>
      </c>
      <c r="E93">
        <v>11</v>
      </c>
      <c r="F93">
        <v>53</v>
      </c>
      <c r="G93">
        <v>-5</v>
      </c>
      <c r="H93">
        <v>11</v>
      </c>
      <c r="I93">
        <v>53</v>
      </c>
      <c r="J93">
        <v>-5</v>
      </c>
      <c r="L93">
        <f>forwards[[#This Row],[Last Season Points]]/forwards[[#This Row],[Last Season Games Played]]</f>
        <v>0.20754716981132076</v>
      </c>
    </row>
    <row r="94" spans="1:12" x14ac:dyDescent="0.25">
      <c r="A94" s="1" t="s">
        <v>152</v>
      </c>
      <c r="B94" s="1" t="s">
        <v>153</v>
      </c>
      <c r="C94">
        <v>22</v>
      </c>
      <c r="D94" s="1" t="s">
        <v>149</v>
      </c>
      <c r="E94">
        <v>11</v>
      </c>
      <c r="F94">
        <v>27</v>
      </c>
      <c r="G94">
        <v>-18</v>
      </c>
      <c r="H94">
        <v>6</v>
      </c>
      <c r="I94">
        <v>14.333333333333334</v>
      </c>
      <c r="J94">
        <v>-7.333333333333333</v>
      </c>
      <c r="K94">
        <v>3</v>
      </c>
      <c r="L94">
        <f>forwards[[#This Row],[Last Season Points]]/forwards[[#This Row],[Last Season Games Played]]</f>
        <v>0.40740740740740738</v>
      </c>
    </row>
    <row r="95" spans="1:12" x14ac:dyDescent="0.25">
      <c r="A95" s="1" t="s">
        <v>616</v>
      </c>
      <c r="B95" s="1" t="s">
        <v>85</v>
      </c>
      <c r="C95">
        <v>38</v>
      </c>
      <c r="D95" s="1" t="s">
        <v>598</v>
      </c>
      <c r="E95">
        <v>12</v>
      </c>
      <c r="F95">
        <v>70</v>
      </c>
      <c r="G95">
        <v>-3</v>
      </c>
      <c r="H95">
        <v>20.8</v>
      </c>
      <c r="I95">
        <v>74.400000000000006</v>
      </c>
      <c r="J95">
        <v>4.4000000000000004</v>
      </c>
      <c r="K95">
        <v>-4.75</v>
      </c>
      <c r="L95">
        <f>forwards[[#This Row],[Last Season Points]]/forwards[[#This Row],[Last Season Games Played]]</f>
        <v>0.17142857142857143</v>
      </c>
    </row>
    <row r="96" spans="1:12" x14ac:dyDescent="0.25">
      <c r="A96" s="1" t="s">
        <v>85</v>
      </c>
      <c r="B96" s="1" t="s">
        <v>154</v>
      </c>
      <c r="C96">
        <v>33</v>
      </c>
      <c r="D96" s="1" t="s">
        <v>149</v>
      </c>
      <c r="E96">
        <v>12</v>
      </c>
      <c r="F96">
        <v>62</v>
      </c>
      <c r="G96">
        <v>-16</v>
      </c>
      <c r="H96">
        <v>9.6</v>
      </c>
      <c r="I96">
        <v>53.8</v>
      </c>
      <c r="J96">
        <v>-10.4</v>
      </c>
      <c r="K96">
        <v>-1</v>
      </c>
      <c r="L96">
        <f>forwards[[#This Row],[Last Season Points]]/forwards[[#This Row],[Last Season Games Played]]</f>
        <v>0.19354838709677419</v>
      </c>
    </row>
    <row r="97" spans="1:12" x14ac:dyDescent="0.25">
      <c r="A97" s="1" t="s">
        <v>608</v>
      </c>
      <c r="B97" s="1" t="s">
        <v>609</v>
      </c>
      <c r="C97">
        <v>32</v>
      </c>
      <c r="D97" s="1" t="s">
        <v>598</v>
      </c>
      <c r="E97">
        <v>12</v>
      </c>
      <c r="F97">
        <v>71</v>
      </c>
      <c r="G97">
        <v>0</v>
      </c>
      <c r="H97">
        <v>24.8</v>
      </c>
      <c r="I97">
        <v>73.8</v>
      </c>
      <c r="J97">
        <v>-0.6</v>
      </c>
      <c r="K97">
        <v>-4.25</v>
      </c>
      <c r="L97">
        <f>forwards[[#This Row],[Last Season Points]]/forwards[[#This Row],[Last Season Games Played]]</f>
        <v>0.16901408450704225</v>
      </c>
    </row>
    <row r="98" spans="1:12" x14ac:dyDescent="0.25">
      <c r="A98" s="1" t="s">
        <v>315</v>
      </c>
      <c r="B98" s="1" t="s">
        <v>489</v>
      </c>
      <c r="C98">
        <v>31</v>
      </c>
      <c r="D98" s="1" t="s">
        <v>485</v>
      </c>
      <c r="E98">
        <v>12</v>
      </c>
      <c r="F98">
        <v>44</v>
      </c>
      <c r="G98">
        <v>-2</v>
      </c>
      <c r="H98">
        <v>15.2</v>
      </c>
      <c r="I98">
        <v>47.2</v>
      </c>
      <c r="J98">
        <v>-2.2000000000000002</v>
      </c>
      <c r="K98">
        <v>0.5</v>
      </c>
      <c r="L98">
        <f>forwards[[#This Row],[Last Season Points]]/forwards[[#This Row],[Last Season Games Played]]</f>
        <v>0.27272727272727271</v>
      </c>
    </row>
    <row r="99" spans="1:12" x14ac:dyDescent="0.25">
      <c r="A99" s="1" t="s">
        <v>578</v>
      </c>
      <c r="B99" s="1" t="s">
        <v>579</v>
      </c>
      <c r="C99">
        <v>31</v>
      </c>
      <c r="D99" s="1" t="s">
        <v>573</v>
      </c>
      <c r="E99">
        <v>12</v>
      </c>
      <c r="F99">
        <v>80</v>
      </c>
      <c r="G99">
        <v>-13</v>
      </c>
      <c r="H99">
        <v>27.2</v>
      </c>
      <c r="I99">
        <v>85</v>
      </c>
      <c r="J99">
        <v>3.4</v>
      </c>
      <c r="K99">
        <v>-5</v>
      </c>
      <c r="L99">
        <f>forwards[[#This Row],[Last Season Points]]/forwards[[#This Row],[Last Season Games Played]]</f>
        <v>0.15</v>
      </c>
    </row>
    <row r="100" spans="1:12" x14ac:dyDescent="0.25">
      <c r="A100" s="1" t="s">
        <v>339</v>
      </c>
      <c r="B100" s="1" t="s">
        <v>744</v>
      </c>
      <c r="C100">
        <v>30</v>
      </c>
      <c r="D100" s="1" t="s">
        <v>724</v>
      </c>
      <c r="E100">
        <v>12</v>
      </c>
      <c r="F100">
        <v>52</v>
      </c>
      <c r="G100">
        <v>3</v>
      </c>
      <c r="H100">
        <v>19.2</v>
      </c>
      <c r="I100">
        <v>56.8</v>
      </c>
      <c r="J100">
        <v>-7</v>
      </c>
      <c r="K100">
        <v>-6.25</v>
      </c>
      <c r="L100">
        <f>forwards[[#This Row],[Last Season Points]]/forwards[[#This Row],[Last Season Games Played]]</f>
        <v>0.23076923076923078</v>
      </c>
    </row>
    <row r="101" spans="1:12" x14ac:dyDescent="0.25">
      <c r="A101" s="1" t="s">
        <v>99</v>
      </c>
      <c r="B101" s="1" t="s">
        <v>597</v>
      </c>
      <c r="C101">
        <v>30</v>
      </c>
      <c r="D101" s="1" t="s">
        <v>598</v>
      </c>
      <c r="E101">
        <v>12</v>
      </c>
      <c r="F101">
        <v>71</v>
      </c>
      <c r="G101">
        <v>-8</v>
      </c>
      <c r="H101">
        <v>25.8</v>
      </c>
      <c r="I101">
        <v>53.2</v>
      </c>
      <c r="J101">
        <v>-6.2</v>
      </c>
      <c r="K101">
        <v>-7.75</v>
      </c>
      <c r="L101">
        <f>forwards[[#This Row],[Last Season Points]]/forwards[[#This Row],[Last Season Games Played]]</f>
        <v>0.16901408450704225</v>
      </c>
    </row>
    <row r="102" spans="1:12" x14ac:dyDescent="0.25">
      <c r="A102" s="1" t="s">
        <v>254</v>
      </c>
      <c r="B102" s="1" t="s">
        <v>255</v>
      </c>
      <c r="C102">
        <v>28</v>
      </c>
      <c r="D102" s="1" t="s">
        <v>249</v>
      </c>
      <c r="E102">
        <v>12</v>
      </c>
      <c r="F102">
        <v>59</v>
      </c>
      <c r="G102">
        <v>-7</v>
      </c>
      <c r="H102">
        <v>5.6</v>
      </c>
      <c r="I102">
        <v>29</v>
      </c>
      <c r="J102">
        <v>0</v>
      </c>
      <c r="K102">
        <v>2.5</v>
      </c>
      <c r="L102">
        <f>forwards[[#This Row],[Last Season Points]]/forwards[[#This Row],[Last Season Games Played]]</f>
        <v>0.20338983050847459</v>
      </c>
    </row>
    <row r="103" spans="1:12" x14ac:dyDescent="0.25">
      <c r="A103" s="1" t="s">
        <v>688</v>
      </c>
      <c r="B103" s="1" t="s">
        <v>689</v>
      </c>
      <c r="C103">
        <v>27</v>
      </c>
      <c r="D103" s="1" t="s">
        <v>681</v>
      </c>
      <c r="E103">
        <v>12</v>
      </c>
      <c r="F103">
        <v>50</v>
      </c>
      <c r="G103">
        <v>-2</v>
      </c>
      <c r="H103">
        <v>13.2</v>
      </c>
      <c r="I103">
        <v>46.6</v>
      </c>
      <c r="J103">
        <v>-2.8</v>
      </c>
      <c r="K103">
        <v>2</v>
      </c>
      <c r="L103">
        <f>forwards[[#This Row],[Last Season Points]]/forwards[[#This Row],[Last Season Games Played]]</f>
        <v>0.24</v>
      </c>
    </row>
    <row r="104" spans="1:12" x14ac:dyDescent="0.25">
      <c r="A104" s="1" t="s">
        <v>522</v>
      </c>
      <c r="B104" s="1" t="s">
        <v>523</v>
      </c>
      <c r="C104">
        <v>27</v>
      </c>
      <c r="D104" s="1" t="s">
        <v>507</v>
      </c>
      <c r="E104">
        <v>12</v>
      </c>
      <c r="F104">
        <v>54</v>
      </c>
      <c r="G104">
        <v>-4</v>
      </c>
      <c r="H104">
        <v>6.8</v>
      </c>
      <c r="I104">
        <v>34.6</v>
      </c>
      <c r="J104">
        <v>-6.6</v>
      </c>
      <c r="K104">
        <v>2.75</v>
      </c>
      <c r="L104">
        <f>forwards[[#This Row],[Last Season Points]]/forwards[[#This Row],[Last Season Games Played]]</f>
        <v>0.22222222222222221</v>
      </c>
    </row>
    <row r="105" spans="1:12" x14ac:dyDescent="0.25">
      <c r="A105" s="1" t="s">
        <v>327</v>
      </c>
      <c r="B105" s="1" t="s">
        <v>723</v>
      </c>
      <c r="C105">
        <v>27</v>
      </c>
      <c r="D105" s="1" t="s">
        <v>724</v>
      </c>
      <c r="E105">
        <v>12</v>
      </c>
      <c r="F105">
        <v>54</v>
      </c>
      <c r="G105">
        <v>-10</v>
      </c>
      <c r="H105">
        <v>12</v>
      </c>
      <c r="I105">
        <v>45.8</v>
      </c>
      <c r="J105">
        <v>-3.2</v>
      </c>
      <c r="K105">
        <v>2.25</v>
      </c>
      <c r="L105">
        <f>forwards[[#This Row],[Last Season Points]]/forwards[[#This Row],[Last Season Games Played]]</f>
        <v>0.22222222222222221</v>
      </c>
    </row>
    <row r="106" spans="1:12" x14ac:dyDescent="0.25">
      <c r="A106" s="1" t="s">
        <v>28</v>
      </c>
      <c r="B106" s="1" t="s">
        <v>311</v>
      </c>
      <c r="C106">
        <v>26</v>
      </c>
      <c r="D106" s="1" t="s">
        <v>299</v>
      </c>
      <c r="E106">
        <v>12</v>
      </c>
      <c r="F106">
        <v>61</v>
      </c>
      <c r="G106">
        <v>4</v>
      </c>
      <c r="H106">
        <v>12.666666666666666</v>
      </c>
      <c r="I106">
        <v>58.333333333333336</v>
      </c>
      <c r="J106">
        <v>-2.3333333333333335</v>
      </c>
      <c r="K106">
        <v>0.5</v>
      </c>
      <c r="L106">
        <f>forwards[[#This Row],[Last Season Points]]/forwards[[#This Row],[Last Season Games Played]]</f>
        <v>0.19672131147540983</v>
      </c>
    </row>
    <row r="107" spans="1:12" x14ac:dyDescent="0.25">
      <c r="A107" s="1" t="s">
        <v>69</v>
      </c>
      <c r="B107" s="1" t="s">
        <v>212</v>
      </c>
      <c r="C107">
        <v>26</v>
      </c>
      <c r="D107" s="1" t="s">
        <v>208</v>
      </c>
      <c r="E107">
        <v>12</v>
      </c>
      <c r="F107">
        <v>63</v>
      </c>
      <c r="G107">
        <v>-7</v>
      </c>
      <c r="H107">
        <v>12.6</v>
      </c>
      <c r="I107">
        <v>48.2</v>
      </c>
      <c r="J107">
        <v>-11.6</v>
      </c>
      <c r="K107">
        <v>1.75</v>
      </c>
      <c r="L107">
        <f>forwards[[#This Row],[Last Season Points]]/forwards[[#This Row],[Last Season Games Played]]</f>
        <v>0.19047619047619047</v>
      </c>
    </row>
    <row r="108" spans="1:12" x14ac:dyDescent="0.25">
      <c r="A108" s="1" t="s">
        <v>132</v>
      </c>
      <c r="B108" s="1" t="s">
        <v>310</v>
      </c>
      <c r="C108">
        <v>32</v>
      </c>
      <c r="D108" s="1" t="s">
        <v>299</v>
      </c>
      <c r="E108">
        <v>13</v>
      </c>
      <c r="F108">
        <v>54</v>
      </c>
      <c r="G108">
        <v>-12</v>
      </c>
      <c r="H108">
        <v>24.6</v>
      </c>
      <c r="I108">
        <v>54.6</v>
      </c>
      <c r="J108">
        <v>-7</v>
      </c>
      <c r="K108">
        <v>-10</v>
      </c>
      <c r="L108">
        <f>forwards[[#This Row],[Last Season Points]]/forwards[[#This Row],[Last Season Games Played]]</f>
        <v>0.24074074074074073</v>
      </c>
    </row>
    <row r="109" spans="1:12" x14ac:dyDescent="0.25">
      <c r="A109" s="1" t="s">
        <v>327</v>
      </c>
      <c r="B109" s="1" t="s">
        <v>252</v>
      </c>
      <c r="C109">
        <v>30</v>
      </c>
      <c r="D109" s="1" t="s">
        <v>618</v>
      </c>
      <c r="E109">
        <v>13</v>
      </c>
      <c r="F109">
        <v>45</v>
      </c>
      <c r="G109">
        <v>-1</v>
      </c>
      <c r="H109">
        <v>7.6</v>
      </c>
      <c r="I109">
        <v>29.6</v>
      </c>
      <c r="J109">
        <v>1</v>
      </c>
      <c r="K109">
        <v>2.75</v>
      </c>
      <c r="L109">
        <f>forwards[[#This Row],[Last Season Points]]/forwards[[#This Row],[Last Season Games Played]]</f>
        <v>0.28888888888888886</v>
      </c>
    </row>
    <row r="110" spans="1:12" x14ac:dyDescent="0.25">
      <c r="A110" s="1" t="s">
        <v>150</v>
      </c>
      <c r="B110" s="1" t="s">
        <v>151</v>
      </c>
      <c r="C110">
        <v>30</v>
      </c>
      <c r="D110" s="1" t="s">
        <v>149</v>
      </c>
      <c r="E110">
        <v>13</v>
      </c>
      <c r="F110">
        <v>46</v>
      </c>
      <c r="G110">
        <v>-24</v>
      </c>
      <c r="H110">
        <v>26.75</v>
      </c>
      <c r="I110">
        <v>51.5</v>
      </c>
      <c r="J110">
        <v>-14.5</v>
      </c>
      <c r="K110">
        <v>1.6666666666666667</v>
      </c>
      <c r="L110">
        <f>forwards[[#This Row],[Last Season Points]]/forwards[[#This Row],[Last Season Games Played]]</f>
        <v>0.28260869565217389</v>
      </c>
    </row>
    <row r="111" spans="1:12" x14ac:dyDescent="0.25">
      <c r="A111" s="1" t="s">
        <v>173</v>
      </c>
      <c r="B111" s="1" t="s">
        <v>174</v>
      </c>
      <c r="C111">
        <v>29</v>
      </c>
      <c r="D111" s="1" t="s">
        <v>149</v>
      </c>
      <c r="E111">
        <v>13</v>
      </c>
      <c r="F111">
        <v>63</v>
      </c>
      <c r="G111">
        <v>-25</v>
      </c>
      <c r="H111">
        <v>16.600000000000001</v>
      </c>
      <c r="I111">
        <v>57.8</v>
      </c>
      <c r="J111">
        <v>-6.2</v>
      </c>
      <c r="K111">
        <v>2.5</v>
      </c>
      <c r="L111">
        <f>forwards[[#This Row],[Last Season Points]]/forwards[[#This Row],[Last Season Games Played]]</f>
        <v>0.20634920634920634</v>
      </c>
    </row>
    <row r="112" spans="1:12" x14ac:dyDescent="0.25">
      <c r="A112" s="1" t="s">
        <v>130</v>
      </c>
      <c r="B112" s="1" t="s">
        <v>323</v>
      </c>
      <c r="C112">
        <v>27</v>
      </c>
      <c r="D112" s="1" t="s">
        <v>319</v>
      </c>
      <c r="E112">
        <v>13</v>
      </c>
      <c r="F112">
        <v>80</v>
      </c>
      <c r="G112">
        <v>-5</v>
      </c>
      <c r="H112">
        <v>13.333333333333334</v>
      </c>
      <c r="I112">
        <v>74.333333333333329</v>
      </c>
      <c r="J112">
        <v>-1.6666666666666667</v>
      </c>
      <c r="K112">
        <v>-2</v>
      </c>
      <c r="L112">
        <f>forwards[[#This Row],[Last Season Points]]/forwards[[#This Row],[Last Season Games Played]]</f>
        <v>0.16250000000000001</v>
      </c>
    </row>
    <row r="113" spans="1:12" x14ac:dyDescent="0.25">
      <c r="A113" s="1" t="s">
        <v>665</v>
      </c>
      <c r="B113" s="1" t="s">
        <v>666</v>
      </c>
      <c r="C113">
        <v>26</v>
      </c>
      <c r="D113" s="1" t="s">
        <v>656</v>
      </c>
      <c r="E113">
        <v>13</v>
      </c>
      <c r="F113">
        <v>59</v>
      </c>
      <c r="G113">
        <v>-6</v>
      </c>
      <c r="H113">
        <v>12</v>
      </c>
      <c r="I113">
        <v>58.666666666666664</v>
      </c>
      <c r="J113">
        <v>-7.666666666666667</v>
      </c>
      <c r="K113">
        <v>3</v>
      </c>
      <c r="L113">
        <f>forwards[[#This Row],[Last Season Points]]/forwards[[#This Row],[Last Season Games Played]]</f>
        <v>0.22033898305084745</v>
      </c>
    </row>
    <row r="114" spans="1:12" x14ac:dyDescent="0.25">
      <c r="A114" s="1" t="s">
        <v>399</v>
      </c>
      <c r="B114" s="1" t="s">
        <v>400</v>
      </c>
      <c r="C114">
        <v>25</v>
      </c>
      <c r="D114" s="1" t="s">
        <v>395</v>
      </c>
      <c r="E114">
        <v>13</v>
      </c>
      <c r="F114">
        <v>41</v>
      </c>
      <c r="G114">
        <v>-9</v>
      </c>
      <c r="H114">
        <v>14.2</v>
      </c>
      <c r="I114">
        <v>38</v>
      </c>
      <c r="J114">
        <v>-0.4</v>
      </c>
      <c r="K114">
        <v>0.25</v>
      </c>
      <c r="L114">
        <f>forwards[[#This Row],[Last Season Points]]/forwards[[#This Row],[Last Season Games Played]]</f>
        <v>0.31707317073170732</v>
      </c>
    </row>
    <row r="115" spans="1:12" x14ac:dyDescent="0.25">
      <c r="A115" s="1" t="s">
        <v>748</v>
      </c>
      <c r="B115" s="1" t="s">
        <v>749</v>
      </c>
      <c r="C115">
        <v>30</v>
      </c>
      <c r="D115" s="1" t="s">
        <v>746</v>
      </c>
      <c r="E115">
        <v>14</v>
      </c>
      <c r="F115">
        <v>63</v>
      </c>
      <c r="G115">
        <v>-1</v>
      </c>
      <c r="H115">
        <v>17.399999999999999</v>
      </c>
      <c r="I115">
        <v>68</v>
      </c>
      <c r="J115">
        <v>-5</v>
      </c>
      <c r="K115">
        <v>-1</v>
      </c>
      <c r="L115">
        <f>forwards[[#This Row],[Last Season Points]]/forwards[[#This Row],[Last Season Games Played]]</f>
        <v>0.22222222222222221</v>
      </c>
    </row>
    <row r="116" spans="1:12" x14ac:dyDescent="0.25">
      <c r="A116" s="1" t="s">
        <v>245</v>
      </c>
      <c r="B116" s="1" t="s">
        <v>246</v>
      </c>
      <c r="C116">
        <v>30</v>
      </c>
      <c r="D116" s="1" t="s">
        <v>231</v>
      </c>
      <c r="E116">
        <v>14</v>
      </c>
      <c r="F116">
        <v>75</v>
      </c>
      <c r="G116">
        <v>0</v>
      </c>
      <c r="H116">
        <v>6.2</v>
      </c>
      <c r="I116">
        <v>37</v>
      </c>
      <c r="J116">
        <v>-0.6</v>
      </c>
      <c r="K116">
        <v>3.5</v>
      </c>
      <c r="L116">
        <f>forwards[[#This Row],[Last Season Points]]/forwards[[#This Row],[Last Season Games Played]]</f>
        <v>0.18666666666666668</v>
      </c>
    </row>
    <row r="117" spans="1:12" x14ac:dyDescent="0.25">
      <c r="A117" s="1" t="s">
        <v>708</v>
      </c>
      <c r="B117" s="1" t="s">
        <v>709</v>
      </c>
      <c r="C117">
        <v>29</v>
      </c>
      <c r="D117" s="1" t="s">
        <v>702</v>
      </c>
      <c r="E117">
        <v>14</v>
      </c>
      <c r="F117">
        <v>46</v>
      </c>
      <c r="G117">
        <v>-7</v>
      </c>
      <c r="H117">
        <v>6.6</v>
      </c>
      <c r="I117">
        <v>24.4</v>
      </c>
      <c r="J117">
        <v>-1</v>
      </c>
      <c r="K117">
        <v>3.5</v>
      </c>
      <c r="L117">
        <f>forwards[[#This Row],[Last Season Points]]/forwards[[#This Row],[Last Season Games Played]]</f>
        <v>0.30434782608695654</v>
      </c>
    </row>
    <row r="118" spans="1:12" x14ac:dyDescent="0.25">
      <c r="A118" s="1" t="s">
        <v>147</v>
      </c>
      <c r="B118" s="1" t="s">
        <v>148</v>
      </c>
      <c r="C118">
        <v>29</v>
      </c>
      <c r="D118" s="1" t="s">
        <v>149</v>
      </c>
      <c r="E118">
        <v>14</v>
      </c>
      <c r="F118">
        <v>59</v>
      </c>
      <c r="G118">
        <v>-15</v>
      </c>
      <c r="H118">
        <v>3</v>
      </c>
      <c r="I118">
        <v>17.8</v>
      </c>
      <c r="J118">
        <v>-4.4000000000000004</v>
      </c>
      <c r="K118">
        <v>3.25</v>
      </c>
      <c r="L118">
        <f>forwards[[#This Row],[Last Season Points]]/forwards[[#This Row],[Last Season Games Played]]</f>
        <v>0.23728813559322035</v>
      </c>
    </row>
    <row r="119" spans="1:12" x14ac:dyDescent="0.25">
      <c r="A119" s="1" t="s">
        <v>132</v>
      </c>
      <c r="B119" s="1" t="s">
        <v>133</v>
      </c>
      <c r="C119">
        <v>27</v>
      </c>
      <c r="D119" s="1" t="s">
        <v>123</v>
      </c>
      <c r="E119">
        <v>14</v>
      </c>
      <c r="F119">
        <v>55</v>
      </c>
      <c r="G119">
        <v>-10</v>
      </c>
      <c r="H119">
        <v>20.5</v>
      </c>
      <c r="I119">
        <v>59.75</v>
      </c>
      <c r="J119">
        <v>-4</v>
      </c>
      <c r="K119">
        <v>2</v>
      </c>
      <c r="L119">
        <f>forwards[[#This Row],[Last Season Points]]/forwards[[#This Row],[Last Season Games Played]]</f>
        <v>0.25454545454545452</v>
      </c>
    </row>
    <row r="120" spans="1:12" x14ac:dyDescent="0.25">
      <c r="A120" s="1" t="s">
        <v>495</v>
      </c>
      <c r="B120" s="1" t="s">
        <v>502</v>
      </c>
      <c r="C120">
        <v>26</v>
      </c>
      <c r="D120" s="1" t="s">
        <v>485</v>
      </c>
      <c r="E120">
        <v>14</v>
      </c>
      <c r="F120">
        <v>73</v>
      </c>
      <c r="G120">
        <v>-19</v>
      </c>
      <c r="H120">
        <v>24.333333333333332</v>
      </c>
      <c r="I120">
        <v>75</v>
      </c>
      <c r="J120">
        <v>-15.333333333333334</v>
      </c>
      <c r="K120">
        <v>-4</v>
      </c>
      <c r="L120">
        <f>forwards[[#This Row],[Last Season Points]]/forwards[[#This Row],[Last Season Games Played]]</f>
        <v>0.19178082191780821</v>
      </c>
    </row>
    <row r="121" spans="1:12" x14ac:dyDescent="0.25">
      <c r="A121" s="1" t="s">
        <v>165</v>
      </c>
      <c r="B121" s="1" t="s">
        <v>166</v>
      </c>
      <c r="C121">
        <v>25</v>
      </c>
      <c r="D121" s="1" t="s">
        <v>149</v>
      </c>
      <c r="E121">
        <v>14</v>
      </c>
      <c r="F121">
        <v>52</v>
      </c>
      <c r="G121">
        <v>-12</v>
      </c>
      <c r="H121">
        <v>10.199999999999999</v>
      </c>
      <c r="I121">
        <v>33.4</v>
      </c>
      <c r="J121">
        <v>-0.2</v>
      </c>
      <c r="K121">
        <v>3.25</v>
      </c>
      <c r="L121">
        <f>forwards[[#This Row],[Last Season Points]]/forwards[[#This Row],[Last Season Games Played]]</f>
        <v>0.26923076923076922</v>
      </c>
    </row>
    <row r="122" spans="1:12" x14ac:dyDescent="0.25">
      <c r="A122" s="1" t="s">
        <v>155</v>
      </c>
      <c r="B122" s="1" t="s">
        <v>482</v>
      </c>
      <c r="C122">
        <v>21</v>
      </c>
      <c r="D122" s="1" t="s">
        <v>467</v>
      </c>
      <c r="E122">
        <v>14</v>
      </c>
      <c r="F122">
        <v>24</v>
      </c>
      <c r="G122">
        <v>10</v>
      </c>
      <c r="H122">
        <v>14</v>
      </c>
      <c r="I122">
        <v>24</v>
      </c>
      <c r="J122">
        <v>10</v>
      </c>
      <c r="L122">
        <f>forwards[[#This Row],[Last Season Points]]/forwards[[#This Row],[Last Season Games Played]]</f>
        <v>0.58333333333333337</v>
      </c>
    </row>
    <row r="123" spans="1:12" x14ac:dyDescent="0.25">
      <c r="A123" s="1" t="s">
        <v>42</v>
      </c>
      <c r="B123" s="1" t="s">
        <v>43</v>
      </c>
      <c r="C123">
        <v>39</v>
      </c>
      <c r="D123" s="1" t="s">
        <v>38</v>
      </c>
      <c r="E123">
        <v>15</v>
      </c>
      <c r="F123">
        <v>72</v>
      </c>
      <c r="G123">
        <v>-7</v>
      </c>
      <c r="H123">
        <v>31.2</v>
      </c>
      <c r="I123">
        <v>70.8</v>
      </c>
      <c r="J123">
        <v>-11</v>
      </c>
      <c r="K123">
        <v>-3</v>
      </c>
      <c r="L123">
        <f>forwards[[#This Row],[Last Season Points]]/forwards[[#This Row],[Last Season Games Played]]</f>
        <v>0.20833333333333334</v>
      </c>
    </row>
    <row r="124" spans="1:12" x14ac:dyDescent="0.25">
      <c r="A124" s="1" t="s">
        <v>141</v>
      </c>
      <c r="B124" s="1" t="s">
        <v>142</v>
      </c>
      <c r="C124">
        <v>32</v>
      </c>
      <c r="D124" s="1" t="s">
        <v>123</v>
      </c>
      <c r="E124">
        <v>15</v>
      </c>
      <c r="F124">
        <v>57</v>
      </c>
      <c r="G124">
        <v>-3</v>
      </c>
      <c r="H124">
        <v>28.8</v>
      </c>
      <c r="I124">
        <v>68.2</v>
      </c>
      <c r="J124">
        <v>-1</v>
      </c>
      <c r="K124">
        <v>-2.5</v>
      </c>
      <c r="L124">
        <f>forwards[[#This Row],[Last Season Points]]/forwards[[#This Row],[Last Season Games Played]]</f>
        <v>0.26315789473684209</v>
      </c>
    </row>
    <row r="125" spans="1:12" x14ac:dyDescent="0.25">
      <c r="A125" s="1" t="s">
        <v>679</v>
      </c>
      <c r="B125" s="1" t="s">
        <v>680</v>
      </c>
      <c r="C125">
        <v>31</v>
      </c>
      <c r="D125" s="1" t="s">
        <v>681</v>
      </c>
      <c r="E125">
        <v>15</v>
      </c>
      <c r="F125">
        <v>18</v>
      </c>
      <c r="G125">
        <v>4</v>
      </c>
      <c r="H125">
        <v>37.200000000000003</v>
      </c>
      <c r="I125">
        <v>56</v>
      </c>
      <c r="J125">
        <v>0.6</v>
      </c>
      <c r="K125">
        <v>-4</v>
      </c>
      <c r="L125">
        <f>forwards[[#This Row],[Last Season Points]]/forwards[[#This Row],[Last Season Games Played]]</f>
        <v>0.83333333333333337</v>
      </c>
    </row>
    <row r="126" spans="1:12" x14ac:dyDescent="0.25">
      <c r="A126" s="1" t="s">
        <v>638</v>
      </c>
      <c r="B126" s="1" t="s">
        <v>512</v>
      </c>
      <c r="C126">
        <v>31</v>
      </c>
      <c r="D126" s="1" t="s">
        <v>635</v>
      </c>
      <c r="E126">
        <v>15</v>
      </c>
      <c r="F126">
        <v>67</v>
      </c>
      <c r="G126">
        <v>-23</v>
      </c>
      <c r="H126">
        <v>23.6</v>
      </c>
      <c r="I126">
        <v>63.4</v>
      </c>
      <c r="J126">
        <v>2.4</v>
      </c>
      <c r="K126">
        <v>2.75</v>
      </c>
      <c r="L126">
        <f>forwards[[#This Row],[Last Season Points]]/forwards[[#This Row],[Last Season Games Played]]</f>
        <v>0.22388059701492538</v>
      </c>
    </row>
    <row r="127" spans="1:12" x14ac:dyDescent="0.25">
      <c r="A127" s="1" t="s">
        <v>229</v>
      </c>
      <c r="B127" s="1" t="s">
        <v>553</v>
      </c>
      <c r="C127">
        <v>31</v>
      </c>
      <c r="D127" s="1" t="s">
        <v>551</v>
      </c>
      <c r="E127">
        <v>15</v>
      </c>
      <c r="F127">
        <v>69</v>
      </c>
      <c r="G127">
        <v>1</v>
      </c>
      <c r="H127">
        <v>24.2</v>
      </c>
      <c r="I127">
        <v>75.599999999999994</v>
      </c>
      <c r="J127">
        <v>-1.8</v>
      </c>
      <c r="K127">
        <v>-3.75</v>
      </c>
      <c r="L127">
        <f>forwards[[#This Row],[Last Season Points]]/forwards[[#This Row],[Last Season Games Played]]</f>
        <v>0.21739130434782608</v>
      </c>
    </row>
    <row r="128" spans="1:12" x14ac:dyDescent="0.25">
      <c r="A128" s="1" t="s">
        <v>115</v>
      </c>
      <c r="B128" s="1" t="s">
        <v>401</v>
      </c>
      <c r="C128">
        <v>30</v>
      </c>
      <c r="D128" s="1" t="s">
        <v>395</v>
      </c>
      <c r="E128">
        <v>15</v>
      </c>
      <c r="F128">
        <v>32</v>
      </c>
      <c r="G128">
        <v>11</v>
      </c>
      <c r="H128">
        <v>10</v>
      </c>
      <c r="I128">
        <v>41.4</v>
      </c>
      <c r="J128">
        <v>0.6</v>
      </c>
      <c r="K128">
        <v>2</v>
      </c>
      <c r="L128">
        <f>forwards[[#This Row],[Last Season Points]]/forwards[[#This Row],[Last Season Games Played]]</f>
        <v>0.46875</v>
      </c>
    </row>
    <row r="129" spans="1:12" x14ac:dyDescent="0.25">
      <c r="A129" s="1" t="s">
        <v>754</v>
      </c>
      <c r="B129" s="1" t="s">
        <v>755</v>
      </c>
      <c r="C129">
        <v>29</v>
      </c>
      <c r="D129" s="1" t="s">
        <v>746</v>
      </c>
      <c r="E129">
        <v>15</v>
      </c>
      <c r="F129">
        <v>51</v>
      </c>
      <c r="G129">
        <v>-1</v>
      </c>
      <c r="H129">
        <v>35.6</v>
      </c>
      <c r="I129">
        <v>61.6</v>
      </c>
      <c r="J129">
        <v>-12.8</v>
      </c>
      <c r="K129">
        <v>-6.75</v>
      </c>
      <c r="L129">
        <f>forwards[[#This Row],[Last Season Points]]/forwards[[#This Row],[Last Season Games Played]]</f>
        <v>0.29411764705882354</v>
      </c>
    </row>
    <row r="130" spans="1:12" x14ac:dyDescent="0.25">
      <c r="A130" s="1" t="s">
        <v>669</v>
      </c>
      <c r="B130" s="1" t="s">
        <v>670</v>
      </c>
      <c r="C130">
        <v>29</v>
      </c>
      <c r="D130" s="1" t="s">
        <v>656</v>
      </c>
      <c r="E130">
        <v>15</v>
      </c>
      <c r="F130">
        <v>74</v>
      </c>
      <c r="G130">
        <v>-30</v>
      </c>
      <c r="H130">
        <v>36.799999999999997</v>
      </c>
      <c r="I130">
        <v>73.2</v>
      </c>
      <c r="J130">
        <v>-12.8</v>
      </c>
      <c r="K130">
        <v>-9.75</v>
      </c>
      <c r="L130">
        <f>forwards[[#This Row],[Last Season Points]]/forwards[[#This Row],[Last Season Games Played]]</f>
        <v>0.20270270270270271</v>
      </c>
    </row>
    <row r="131" spans="1:12" x14ac:dyDescent="0.25">
      <c r="A131" s="1" t="s">
        <v>168</v>
      </c>
      <c r="B131" s="1" t="s">
        <v>566</v>
      </c>
      <c r="C131">
        <v>28</v>
      </c>
      <c r="D131" s="1" t="s">
        <v>551</v>
      </c>
      <c r="E131">
        <v>15</v>
      </c>
      <c r="F131">
        <v>81</v>
      </c>
      <c r="G131">
        <v>-10</v>
      </c>
      <c r="H131">
        <v>9.1999999999999993</v>
      </c>
      <c r="I131">
        <v>41.8</v>
      </c>
      <c r="J131">
        <v>-1.4</v>
      </c>
      <c r="K131">
        <v>1</v>
      </c>
      <c r="L131">
        <f>forwards[[#This Row],[Last Season Points]]/forwards[[#This Row],[Last Season Games Played]]</f>
        <v>0.18518518518518517</v>
      </c>
    </row>
    <row r="132" spans="1:12" x14ac:dyDescent="0.25">
      <c r="A132" s="1" t="s">
        <v>250</v>
      </c>
      <c r="B132" s="1" t="s">
        <v>698</v>
      </c>
      <c r="C132">
        <v>27</v>
      </c>
      <c r="D132" s="1" t="s">
        <v>681</v>
      </c>
      <c r="E132">
        <v>15</v>
      </c>
      <c r="F132">
        <v>62</v>
      </c>
      <c r="G132">
        <v>11</v>
      </c>
      <c r="H132">
        <v>21.4</v>
      </c>
      <c r="I132">
        <v>65.8</v>
      </c>
      <c r="J132">
        <v>6.8</v>
      </c>
      <c r="K132">
        <v>-2</v>
      </c>
      <c r="L132">
        <f>forwards[[#This Row],[Last Season Points]]/forwards[[#This Row],[Last Season Games Played]]</f>
        <v>0.24193548387096775</v>
      </c>
    </row>
    <row r="133" spans="1:12" x14ac:dyDescent="0.25">
      <c r="A133" s="1" t="s">
        <v>150</v>
      </c>
      <c r="B133" s="1" t="s">
        <v>225</v>
      </c>
      <c r="C133">
        <v>26</v>
      </c>
      <c r="D133" s="1" t="s">
        <v>507</v>
      </c>
      <c r="E133">
        <v>15</v>
      </c>
      <c r="F133">
        <v>28</v>
      </c>
      <c r="G133">
        <v>-1</v>
      </c>
      <c r="H133">
        <v>9.6</v>
      </c>
      <c r="I133">
        <v>25</v>
      </c>
      <c r="J133">
        <v>-2.6</v>
      </c>
      <c r="K133">
        <v>3.5</v>
      </c>
      <c r="L133">
        <f>forwards[[#This Row],[Last Season Points]]/forwards[[#This Row],[Last Season Games Played]]</f>
        <v>0.5357142857142857</v>
      </c>
    </row>
    <row r="134" spans="1:12" x14ac:dyDescent="0.25">
      <c r="A134" s="1" t="s">
        <v>182</v>
      </c>
      <c r="B134" s="1" t="s">
        <v>183</v>
      </c>
      <c r="C134">
        <v>26</v>
      </c>
      <c r="D134" s="1" t="s">
        <v>181</v>
      </c>
      <c r="E134">
        <v>15</v>
      </c>
      <c r="F134">
        <v>48</v>
      </c>
      <c r="G134">
        <v>14</v>
      </c>
      <c r="H134">
        <v>14</v>
      </c>
      <c r="I134">
        <v>48.6</v>
      </c>
      <c r="J134">
        <v>-1</v>
      </c>
      <c r="K134">
        <v>2.75</v>
      </c>
      <c r="L134">
        <f>forwards[[#This Row],[Last Season Points]]/forwards[[#This Row],[Last Season Games Played]]</f>
        <v>0.3125</v>
      </c>
    </row>
    <row r="135" spans="1:12" x14ac:dyDescent="0.25">
      <c r="A135" s="1" t="s">
        <v>210</v>
      </c>
      <c r="B135" s="1" t="s">
        <v>422</v>
      </c>
      <c r="C135">
        <v>26</v>
      </c>
      <c r="D135" s="1" t="s">
        <v>415</v>
      </c>
      <c r="E135">
        <v>15</v>
      </c>
      <c r="F135">
        <v>52</v>
      </c>
      <c r="G135">
        <v>-6</v>
      </c>
      <c r="H135">
        <v>11.4</v>
      </c>
      <c r="I135">
        <v>45.6</v>
      </c>
      <c r="J135">
        <v>-8.6</v>
      </c>
      <c r="K135">
        <v>0.75</v>
      </c>
      <c r="L135">
        <f>forwards[[#This Row],[Last Season Points]]/forwards[[#This Row],[Last Season Games Played]]</f>
        <v>0.28846153846153844</v>
      </c>
    </row>
    <row r="136" spans="1:12" x14ac:dyDescent="0.25">
      <c r="A136" s="1" t="s">
        <v>438</v>
      </c>
      <c r="B136" s="1" t="s">
        <v>439</v>
      </c>
      <c r="C136">
        <v>23</v>
      </c>
      <c r="D136" s="1" t="s">
        <v>415</v>
      </c>
      <c r="E136">
        <v>15</v>
      </c>
      <c r="F136">
        <v>31</v>
      </c>
      <c r="G136">
        <v>-1</v>
      </c>
      <c r="H136">
        <v>38.5</v>
      </c>
      <c r="I136">
        <v>52.75</v>
      </c>
      <c r="J136">
        <v>-10</v>
      </c>
      <c r="K136">
        <v>0.66666666666666663</v>
      </c>
      <c r="L136">
        <f>forwards[[#This Row],[Last Season Points]]/forwards[[#This Row],[Last Season Games Played]]</f>
        <v>0.4838709677419355</v>
      </c>
    </row>
    <row r="137" spans="1:12" x14ac:dyDescent="0.25">
      <c r="A137" s="1" t="s">
        <v>690</v>
      </c>
      <c r="B137" s="1" t="s">
        <v>691</v>
      </c>
      <c r="C137">
        <v>23</v>
      </c>
      <c r="D137" s="1" t="s">
        <v>681</v>
      </c>
      <c r="E137">
        <v>15</v>
      </c>
      <c r="F137">
        <v>51</v>
      </c>
      <c r="G137">
        <v>-3</v>
      </c>
      <c r="H137">
        <v>17.75</v>
      </c>
      <c r="I137">
        <v>49.25</v>
      </c>
      <c r="J137">
        <v>-4</v>
      </c>
      <c r="K137">
        <v>4.666666666666667</v>
      </c>
      <c r="L137">
        <f>forwards[[#This Row],[Last Season Points]]/forwards[[#This Row],[Last Season Games Played]]</f>
        <v>0.29411764705882354</v>
      </c>
    </row>
    <row r="138" spans="1:12" x14ac:dyDescent="0.25">
      <c r="A138" s="1" t="s">
        <v>201</v>
      </c>
      <c r="B138" s="1" t="s">
        <v>202</v>
      </c>
      <c r="C138">
        <v>20</v>
      </c>
      <c r="D138" s="1" t="s">
        <v>181</v>
      </c>
      <c r="E138">
        <v>15</v>
      </c>
      <c r="F138">
        <v>33</v>
      </c>
      <c r="G138">
        <v>4</v>
      </c>
      <c r="H138">
        <v>15</v>
      </c>
      <c r="I138">
        <v>33</v>
      </c>
      <c r="J138">
        <v>4</v>
      </c>
      <c r="L138">
        <f>forwards[[#This Row],[Last Season Points]]/forwards[[#This Row],[Last Season Games Played]]</f>
        <v>0.45454545454545453</v>
      </c>
    </row>
    <row r="139" spans="1:12" x14ac:dyDescent="0.25">
      <c r="A139" s="1" t="s">
        <v>438</v>
      </c>
      <c r="B139" s="1" t="s">
        <v>697</v>
      </c>
      <c r="C139">
        <v>37</v>
      </c>
      <c r="D139" s="1" t="s">
        <v>681</v>
      </c>
      <c r="E139">
        <v>16</v>
      </c>
      <c r="F139">
        <v>82</v>
      </c>
      <c r="G139">
        <v>7</v>
      </c>
      <c r="H139">
        <v>15.8</v>
      </c>
      <c r="I139">
        <v>75.2</v>
      </c>
      <c r="J139">
        <v>-0.4</v>
      </c>
      <c r="K139">
        <v>1</v>
      </c>
      <c r="L139">
        <f>forwards[[#This Row],[Last Season Points]]/forwards[[#This Row],[Last Season Games Played]]</f>
        <v>0.1951219512195122</v>
      </c>
    </row>
    <row r="140" spans="1:12" x14ac:dyDescent="0.25">
      <c r="A140" s="1" t="s">
        <v>130</v>
      </c>
      <c r="B140" s="1" t="s">
        <v>458</v>
      </c>
      <c r="C140">
        <v>33</v>
      </c>
      <c r="D140" s="1" t="s">
        <v>442</v>
      </c>
      <c r="E140">
        <v>16</v>
      </c>
      <c r="F140">
        <v>66</v>
      </c>
      <c r="G140">
        <v>2</v>
      </c>
      <c r="H140">
        <v>22.6</v>
      </c>
      <c r="I140">
        <v>60.4</v>
      </c>
      <c r="J140">
        <v>6.8</v>
      </c>
      <c r="K140">
        <v>-2.5</v>
      </c>
      <c r="L140">
        <f>forwards[[#This Row],[Last Season Points]]/forwards[[#This Row],[Last Season Games Played]]</f>
        <v>0.24242424242424243</v>
      </c>
    </row>
    <row r="141" spans="1:12" x14ac:dyDescent="0.25">
      <c r="A141" s="1" t="s">
        <v>356</v>
      </c>
      <c r="B141" s="1" t="s">
        <v>599</v>
      </c>
      <c r="C141">
        <v>32</v>
      </c>
      <c r="D141" s="1" t="s">
        <v>598</v>
      </c>
      <c r="E141">
        <v>16</v>
      </c>
      <c r="F141">
        <v>77</v>
      </c>
      <c r="G141">
        <v>-11</v>
      </c>
      <c r="H141">
        <v>10</v>
      </c>
      <c r="I141">
        <v>43</v>
      </c>
      <c r="J141">
        <v>-7.8</v>
      </c>
      <c r="K141">
        <v>3.5</v>
      </c>
      <c r="L141">
        <f>forwards[[#This Row],[Last Season Points]]/forwards[[#This Row],[Last Season Games Played]]</f>
        <v>0.20779220779220781</v>
      </c>
    </row>
    <row r="142" spans="1:12" x14ac:dyDescent="0.25">
      <c r="A142" s="1" t="s">
        <v>447</v>
      </c>
      <c r="B142" s="1" t="s">
        <v>448</v>
      </c>
      <c r="C142">
        <v>29</v>
      </c>
      <c r="D142" s="1" t="s">
        <v>442</v>
      </c>
      <c r="E142">
        <v>16</v>
      </c>
      <c r="F142">
        <v>49</v>
      </c>
      <c r="G142">
        <v>-15</v>
      </c>
      <c r="H142">
        <v>46.8</v>
      </c>
      <c r="I142">
        <v>65.2</v>
      </c>
      <c r="J142">
        <v>2.4</v>
      </c>
      <c r="K142">
        <v>-11.5</v>
      </c>
      <c r="L142">
        <f>forwards[[#This Row],[Last Season Points]]/forwards[[#This Row],[Last Season Games Played]]</f>
        <v>0.32653061224489793</v>
      </c>
    </row>
    <row r="143" spans="1:12" x14ac:dyDescent="0.25">
      <c r="A143" s="1" t="s">
        <v>73</v>
      </c>
      <c r="B143" s="1" t="s">
        <v>368</v>
      </c>
      <c r="C143">
        <v>28</v>
      </c>
      <c r="D143" s="1" t="s">
        <v>369</v>
      </c>
      <c r="E143">
        <v>16</v>
      </c>
      <c r="F143">
        <v>60</v>
      </c>
      <c r="G143">
        <v>4</v>
      </c>
      <c r="H143">
        <v>16.2</v>
      </c>
      <c r="I143">
        <v>60</v>
      </c>
      <c r="J143">
        <v>3.4</v>
      </c>
      <c r="K143">
        <v>-0.5</v>
      </c>
      <c r="L143">
        <f>forwards[[#This Row],[Last Season Points]]/forwards[[#This Row],[Last Season Games Played]]</f>
        <v>0.26666666666666666</v>
      </c>
    </row>
    <row r="144" spans="1:12" x14ac:dyDescent="0.25">
      <c r="A144" s="1" t="s">
        <v>463</v>
      </c>
      <c r="B144" s="1" t="s">
        <v>464</v>
      </c>
      <c r="C144">
        <v>26</v>
      </c>
      <c r="D144" s="1" t="s">
        <v>442</v>
      </c>
      <c r="E144">
        <v>16</v>
      </c>
      <c r="F144">
        <v>59</v>
      </c>
      <c r="G144">
        <v>-9</v>
      </c>
      <c r="H144">
        <v>28.2</v>
      </c>
      <c r="I144">
        <v>62.2</v>
      </c>
      <c r="J144">
        <v>2.4</v>
      </c>
      <c r="K144">
        <v>-2.5</v>
      </c>
      <c r="L144">
        <f>forwards[[#This Row],[Last Season Points]]/forwards[[#This Row],[Last Season Games Played]]</f>
        <v>0.2711864406779661</v>
      </c>
    </row>
    <row r="145" spans="1:12" x14ac:dyDescent="0.25">
      <c r="A145" s="1" t="s">
        <v>39</v>
      </c>
      <c r="B145" s="1" t="s">
        <v>40</v>
      </c>
      <c r="C145">
        <v>25</v>
      </c>
      <c r="D145" s="1" t="s">
        <v>38</v>
      </c>
      <c r="E145">
        <v>16</v>
      </c>
      <c r="F145">
        <v>56</v>
      </c>
      <c r="G145">
        <v>-5</v>
      </c>
      <c r="H145">
        <v>14.8</v>
      </c>
      <c r="I145">
        <v>46.6</v>
      </c>
      <c r="J145">
        <v>-5.2</v>
      </c>
      <c r="K145">
        <v>-1</v>
      </c>
      <c r="L145">
        <f>forwards[[#This Row],[Last Season Points]]/forwards[[#This Row],[Last Season Games Played]]</f>
        <v>0.2857142857142857</v>
      </c>
    </row>
    <row r="146" spans="1:12" x14ac:dyDescent="0.25">
      <c r="A146" s="1" t="s">
        <v>516</v>
      </c>
      <c r="B146" s="1" t="s">
        <v>498</v>
      </c>
      <c r="C146">
        <v>22</v>
      </c>
      <c r="D146" s="1" t="s">
        <v>507</v>
      </c>
      <c r="E146">
        <v>16</v>
      </c>
      <c r="F146">
        <v>42</v>
      </c>
      <c r="G146">
        <v>-2</v>
      </c>
      <c r="H146">
        <v>19.666666666666668</v>
      </c>
      <c r="I146">
        <v>43.333333333333336</v>
      </c>
      <c r="J146">
        <v>-6.333333333333333</v>
      </c>
      <c r="K146">
        <v>6.5</v>
      </c>
      <c r="L146">
        <f>forwards[[#This Row],[Last Season Points]]/forwards[[#This Row],[Last Season Games Played]]</f>
        <v>0.38095238095238093</v>
      </c>
    </row>
    <row r="147" spans="1:12" x14ac:dyDescent="0.25">
      <c r="A147" s="1" t="s">
        <v>198</v>
      </c>
      <c r="B147" s="1" t="s">
        <v>199</v>
      </c>
      <c r="C147">
        <v>36</v>
      </c>
      <c r="D147" s="1" t="s">
        <v>181</v>
      </c>
      <c r="E147">
        <v>17</v>
      </c>
      <c r="F147">
        <v>52</v>
      </c>
      <c r="G147">
        <v>-10</v>
      </c>
      <c r="H147">
        <v>23.2</v>
      </c>
      <c r="I147">
        <v>81.8</v>
      </c>
      <c r="J147">
        <v>4</v>
      </c>
      <c r="K147">
        <v>-3</v>
      </c>
      <c r="L147">
        <f>forwards[[#This Row],[Last Season Points]]/forwards[[#This Row],[Last Season Games Played]]</f>
        <v>0.32692307692307693</v>
      </c>
    </row>
    <row r="148" spans="1:12" x14ac:dyDescent="0.25">
      <c r="A148" s="1" t="s">
        <v>83</v>
      </c>
      <c r="B148" s="1" t="s">
        <v>84</v>
      </c>
      <c r="C148">
        <v>33</v>
      </c>
      <c r="D148" s="1" t="s">
        <v>68</v>
      </c>
      <c r="E148">
        <v>17</v>
      </c>
      <c r="F148">
        <v>82</v>
      </c>
      <c r="G148">
        <v>-7</v>
      </c>
      <c r="H148">
        <v>21</v>
      </c>
      <c r="I148">
        <v>78</v>
      </c>
      <c r="J148">
        <v>4.4000000000000004</v>
      </c>
      <c r="K148">
        <v>0.25</v>
      </c>
      <c r="L148">
        <f>forwards[[#This Row],[Last Season Points]]/forwards[[#This Row],[Last Season Games Played]]</f>
        <v>0.2073170731707317</v>
      </c>
    </row>
    <row r="149" spans="1:12" x14ac:dyDescent="0.25">
      <c r="A149" s="1" t="s">
        <v>124</v>
      </c>
      <c r="B149" s="1" t="s">
        <v>396</v>
      </c>
      <c r="C149">
        <v>27</v>
      </c>
      <c r="D149" s="1" t="s">
        <v>395</v>
      </c>
      <c r="E149">
        <v>17</v>
      </c>
      <c r="F149">
        <v>60</v>
      </c>
      <c r="G149">
        <v>-8</v>
      </c>
      <c r="H149">
        <v>37</v>
      </c>
      <c r="I149">
        <v>74.599999999999994</v>
      </c>
      <c r="J149">
        <v>-3.8</v>
      </c>
      <c r="K149">
        <v>-9</v>
      </c>
      <c r="L149">
        <f>forwards[[#This Row],[Last Season Points]]/forwards[[#This Row],[Last Season Games Played]]</f>
        <v>0.28333333333333333</v>
      </c>
    </row>
    <row r="150" spans="1:12" x14ac:dyDescent="0.25">
      <c r="A150" s="1" t="s">
        <v>337</v>
      </c>
      <c r="B150" s="1" t="s">
        <v>338</v>
      </c>
      <c r="C150">
        <v>27</v>
      </c>
      <c r="D150" s="1" t="s">
        <v>319</v>
      </c>
      <c r="E150">
        <v>17</v>
      </c>
      <c r="F150">
        <v>76</v>
      </c>
      <c r="G150">
        <v>15</v>
      </c>
      <c r="H150">
        <v>17.399999999999999</v>
      </c>
      <c r="I150">
        <v>61.8</v>
      </c>
      <c r="J150">
        <v>3.4</v>
      </c>
      <c r="K150">
        <v>2.75</v>
      </c>
      <c r="L150">
        <f>forwards[[#This Row],[Last Season Points]]/forwards[[#This Row],[Last Season Games Played]]</f>
        <v>0.22368421052631579</v>
      </c>
    </row>
    <row r="151" spans="1:12" x14ac:dyDescent="0.25">
      <c r="A151" s="1" t="s">
        <v>484</v>
      </c>
      <c r="B151" s="1" t="s">
        <v>298</v>
      </c>
      <c r="C151">
        <v>26</v>
      </c>
      <c r="D151" s="1" t="s">
        <v>485</v>
      </c>
      <c r="E151">
        <v>17</v>
      </c>
      <c r="F151">
        <v>55</v>
      </c>
      <c r="G151">
        <v>5</v>
      </c>
      <c r="H151">
        <v>6.4</v>
      </c>
      <c r="I151">
        <v>23.4</v>
      </c>
      <c r="J151">
        <v>-0.2</v>
      </c>
      <c r="K151">
        <v>2.75</v>
      </c>
      <c r="L151">
        <f>forwards[[#This Row],[Last Season Points]]/forwards[[#This Row],[Last Season Games Played]]</f>
        <v>0.30909090909090908</v>
      </c>
    </row>
    <row r="152" spans="1:12" x14ac:dyDescent="0.25">
      <c r="A152" s="1" t="s">
        <v>213</v>
      </c>
      <c r="B152" s="1" t="s">
        <v>214</v>
      </c>
      <c r="C152">
        <v>25</v>
      </c>
      <c r="D152" s="1" t="s">
        <v>208</v>
      </c>
      <c r="E152">
        <v>17</v>
      </c>
      <c r="F152">
        <v>55</v>
      </c>
      <c r="G152">
        <v>9</v>
      </c>
      <c r="H152">
        <v>15</v>
      </c>
      <c r="I152">
        <v>46</v>
      </c>
      <c r="J152">
        <v>4.5</v>
      </c>
      <c r="K152">
        <v>4</v>
      </c>
      <c r="L152">
        <f>forwards[[#This Row],[Last Season Points]]/forwards[[#This Row],[Last Season Games Played]]</f>
        <v>0.30909090909090908</v>
      </c>
    </row>
    <row r="153" spans="1:12" x14ac:dyDescent="0.25">
      <c r="A153" s="1" t="s">
        <v>752</v>
      </c>
      <c r="B153" s="1" t="s">
        <v>753</v>
      </c>
      <c r="C153">
        <v>23</v>
      </c>
      <c r="D153" s="1" t="s">
        <v>746</v>
      </c>
      <c r="E153">
        <v>17</v>
      </c>
      <c r="F153">
        <v>80</v>
      </c>
      <c r="G153">
        <v>2</v>
      </c>
      <c r="H153">
        <v>16.5</v>
      </c>
      <c r="I153">
        <v>53.75</v>
      </c>
      <c r="J153">
        <v>-7.75</v>
      </c>
      <c r="K153">
        <v>5.333333333333333</v>
      </c>
      <c r="L153">
        <f>forwards[[#This Row],[Last Season Points]]/forwards[[#This Row],[Last Season Games Played]]</f>
        <v>0.21249999999999999</v>
      </c>
    </row>
    <row r="154" spans="1:12" x14ac:dyDescent="0.25">
      <c r="A154" s="1" t="s">
        <v>71</v>
      </c>
      <c r="B154" s="1" t="s">
        <v>517</v>
      </c>
      <c r="C154">
        <v>31</v>
      </c>
      <c r="D154" s="1" t="s">
        <v>507</v>
      </c>
      <c r="E154">
        <v>18</v>
      </c>
      <c r="F154">
        <v>62</v>
      </c>
      <c r="G154">
        <v>-5</v>
      </c>
      <c r="H154">
        <v>20.6</v>
      </c>
      <c r="I154">
        <v>69.400000000000006</v>
      </c>
      <c r="J154">
        <v>-10</v>
      </c>
      <c r="K154">
        <v>-2</v>
      </c>
      <c r="L154">
        <f>forwards[[#This Row],[Last Season Points]]/forwards[[#This Row],[Last Season Games Played]]</f>
        <v>0.29032258064516131</v>
      </c>
    </row>
    <row r="155" spans="1:12" x14ac:dyDescent="0.25">
      <c r="A155" s="1" t="s">
        <v>128</v>
      </c>
      <c r="B155" s="1" t="s">
        <v>167</v>
      </c>
      <c r="C155">
        <v>27</v>
      </c>
      <c r="D155" s="1" t="s">
        <v>149</v>
      </c>
      <c r="E155">
        <v>18</v>
      </c>
      <c r="F155">
        <v>77</v>
      </c>
      <c r="G155">
        <v>-30</v>
      </c>
      <c r="H155">
        <v>21.6</v>
      </c>
      <c r="I155">
        <v>61</v>
      </c>
      <c r="J155">
        <v>-11.6</v>
      </c>
      <c r="K155">
        <v>-3.75</v>
      </c>
      <c r="L155">
        <f>forwards[[#This Row],[Last Season Points]]/forwards[[#This Row],[Last Season Games Played]]</f>
        <v>0.23376623376623376</v>
      </c>
    </row>
    <row r="156" spans="1:12" x14ac:dyDescent="0.25">
      <c r="A156" s="1" t="s">
        <v>539</v>
      </c>
      <c r="B156" s="1" t="s">
        <v>540</v>
      </c>
      <c r="C156">
        <v>27</v>
      </c>
      <c r="D156" s="1" t="s">
        <v>530</v>
      </c>
      <c r="E156">
        <v>18</v>
      </c>
      <c r="F156">
        <v>79</v>
      </c>
      <c r="G156">
        <v>-8</v>
      </c>
      <c r="H156">
        <v>16.399999999999999</v>
      </c>
      <c r="I156">
        <v>62.8</v>
      </c>
      <c r="J156">
        <v>-2.6</v>
      </c>
      <c r="K156">
        <v>4.5</v>
      </c>
      <c r="L156">
        <f>forwards[[#This Row],[Last Season Points]]/forwards[[#This Row],[Last Season Games Played]]</f>
        <v>0.22784810126582278</v>
      </c>
    </row>
    <row r="157" spans="1:12" x14ac:dyDescent="0.25">
      <c r="A157" s="1" t="s">
        <v>79</v>
      </c>
      <c r="B157" s="1" t="s">
        <v>97</v>
      </c>
      <c r="C157">
        <v>26</v>
      </c>
      <c r="D157" s="1" t="s">
        <v>96</v>
      </c>
      <c r="E157">
        <v>18</v>
      </c>
      <c r="F157">
        <v>80</v>
      </c>
      <c r="G157">
        <v>10</v>
      </c>
      <c r="H157">
        <v>11.25</v>
      </c>
      <c r="I157">
        <v>46.75</v>
      </c>
      <c r="J157">
        <v>0.75</v>
      </c>
      <c r="K157">
        <v>5.666666666666667</v>
      </c>
      <c r="L157">
        <f>forwards[[#This Row],[Last Season Points]]/forwards[[#This Row],[Last Season Games Played]]</f>
        <v>0.22500000000000001</v>
      </c>
    </row>
    <row r="158" spans="1:12" x14ac:dyDescent="0.25">
      <c r="A158" s="1" t="s">
        <v>69</v>
      </c>
      <c r="B158" s="1" t="s">
        <v>70</v>
      </c>
      <c r="C158">
        <v>25</v>
      </c>
      <c r="D158" s="1" t="s">
        <v>68</v>
      </c>
      <c r="E158">
        <v>18</v>
      </c>
      <c r="F158">
        <v>59</v>
      </c>
      <c r="G158">
        <v>-8</v>
      </c>
      <c r="H158">
        <v>21.666666666666668</v>
      </c>
      <c r="I158">
        <v>52.333333333333336</v>
      </c>
      <c r="J158">
        <v>-0.33333333333333331</v>
      </c>
      <c r="K158">
        <v>4.5</v>
      </c>
      <c r="L158">
        <f>forwards[[#This Row],[Last Season Points]]/forwards[[#This Row],[Last Season Games Played]]</f>
        <v>0.30508474576271188</v>
      </c>
    </row>
    <row r="159" spans="1:12" x14ac:dyDescent="0.25">
      <c r="A159" s="1" t="s">
        <v>667</v>
      </c>
      <c r="B159" s="1" t="s">
        <v>668</v>
      </c>
      <c r="C159">
        <v>25</v>
      </c>
      <c r="D159" s="1" t="s">
        <v>656</v>
      </c>
      <c r="E159">
        <v>18</v>
      </c>
      <c r="F159">
        <v>80</v>
      </c>
      <c r="G159">
        <v>-8</v>
      </c>
      <c r="H159">
        <v>8.75</v>
      </c>
      <c r="I159">
        <v>44.25</v>
      </c>
      <c r="J159">
        <v>-5</v>
      </c>
      <c r="K159">
        <v>5.666666666666667</v>
      </c>
      <c r="L159">
        <f>forwards[[#This Row],[Last Season Points]]/forwards[[#This Row],[Last Season Games Played]]</f>
        <v>0.22500000000000001</v>
      </c>
    </row>
    <row r="160" spans="1:12" x14ac:dyDescent="0.25">
      <c r="A160" s="1" t="s">
        <v>14</v>
      </c>
      <c r="B160" s="1" t="s">
        <v>318</v>
      </c>
      <c r="C160">
        <v>37</v>
      </c>
      <c r="D160" s="1" t="s">
        <v>319</v>
      </c>
      <c r="E160">
        <v>19</v>
      </c>
      <c r="F160">
        <v>75</v>
      </c>
      <c r="G160">
        <v>11</v>
      </c>
      <c r="H160">
        <v>17.399999999999999</v>
      </c>
      <c r="I160">
        <v>78.599999999999994</v>
      </c>
      <c r="J160">
        <v>-1.6</v>
      </c>
      <c r="K160">
        <v>0.75</v>
      </c>
      <c r="L160">
        <f>forwards[[#This Row],[Last Season Points]]/forwards[[#This Row],[Last Season Games Played]]</f>
        <v>0.25333333333333335</v>
      </c>
    </row>
    <row r="161" spans="1:12" x14ac:dyDescent="0.25">
      <c r="A161" s="1" t="s">
        <v>704</v>
      </c>
      <c r="B161" s="1" t="s">
        <v>705</v>
      </c>
      <c r="C161">
        <v>37</v>
      </c>
      <c r="D161" s="1" t="s">
        <v>702</v>
      </c>
      <c r="E161">
        <v>19</v>
      </c>
      <c r="F161">
        <v>83</v>
      </c>
      <c r="G161">
        <v>3</v>
      </c>
      <c r="H161">
        <v>15.2</v>
      </c>
      <c r="I161">
        <v>64.8</v>
      </c>
      <c r="J161">
        <v>3.2</v>
      </c>
      <c r="K161">
        <v>2</v>
      </c>
      <c r="L161">
        <f>forwards[[#This Row],[Last Season Points]]/forwards[[#This Row],[Last Season Games Played]]</f>
        <v>0.2289156626506024</v>
      </c>
    </row>
    <row r="162" spans="1:12" x14ac:dyDescent="0.25">
      <c r="A162" s="1" t="s">
        <v>432</v>
      </c>
      <c r="B162" s="1" t="s">
        <v>433</v>
      </c>
      <c r="C162">
        <v>34</v>
      </c>
      <c r="D162" s="1" t="s">
        <v>415</v>
      </c>
      <c r="E162">
        <v>19</v>
      </c>
      <c r="F162">
        <v>81</v>
      </c>
      <c r="G162">
        <v>4</v>
      </c>
      <c r="H162">
        <v>24.2</v>
      </c>
      <c r="I162">
        <v>65.599999999999994</v>
      </c>
      <c r="J162">
        <v>-7.2</v>
      </c>
      <c r="K162">
        <v>-5</v>
      </c>
      <c r="L162">
        <f>forwards[[#This Row],[Last Season Points]]/forwards[[#This Row],[Last Season Games Played]]</f>
        <v>0.23456790123456789</v>
      </c>
    </row>
    <row r="163" spans="1:12" x14ac:dyDescent="0.25">
      <c r="A163" s="1" t="s">
        <v>182</v>
      </c>
      <c r="B163" s="1" t="s">
        <v>276</v>
      </c>
      <c r="C163">
        <v>33</v>
      </c>
      <c r="D163" s="1" t="s">
        <v>273</v>
      </c>
      <c r="E163">
        <v>19</v>
      </c>
      <c r="F163">
        <v>73</v>
      </c>
      <c r="G163">
        <v>0</v>
      </c>
      <c r="H163">
        <v>28.6</v>
      </c>
      <c r="I163">
        <v>78.2</v>
      </c>
      <c r="J163">
        <v>9.4</v>
      </c>
      <c r="K163">
        <v>-2.5</v>
      </c>
      <c r="L163">
        <f>forwards[[#This Row],[Last Season Points]]/forwards[[#This Row],[Last Season Games Played]]</f>
        <v>0.26027397260273971</v>
      </c>
    </row>
    <row r="164" spans="1:12" x14ac:dyDescent="0.25">
      <c r="A164" s="1" t="s">
        <v>571</v>
      </c>
      <c r="B164" s="1" t="s">
        <v>572</v>
      </c>
      <c r="C164">
        <v>31</v>
      </c>
      <c r="D164" s="1" t="s">
        <v>573</v>
      </c>
      <c r="E164">
        <v>19</v>
      </c>
      <c r="F164">
        <v>57</v>
      </c>
      <c r="G164">
        <v>-3</v>
      </c>
      <c r="H164">
        <v>5</v>
      </c>
      <c r="I164">
        <v>21</v>
      </c>
      <c r="J164">
        <v>0.2</v>
      </c>
      <c r="K164">
        <v>4.5</v>
      </c>
      <c r="L164">
        <f>forwards[[#This Row],[Last Season Points]]/forwards[[#This Row],[Last Season Games Played]]</f>
        <v>0.33333333333333331</v>
      </c>
    </row>
    <row r="165" spans="1:12" x14ac:dyDescent="0.25">
      <c r="A165" s="1" t="s">
        <v>473</v>
      </c>
      <c r="B165" s="1" t="s">
        <v>474</v>
      </c>
      <c r="C165">
        <v>30</v>
      </c>
      <c r="D165" s="1" t="s">
        <v>467</v>
      </c>
      <c r="E165">
        <v>19</v>
      </c>
      <c r="F165">
        <v>74</v>
      </c>
      <c r="G165">
        <v>0</v>
      </c>
      <c r="H165">
        <v>21</v>
      </c>
      <c r="I165">
        <v>79.599999999999994</v>
      </c>
      <c r="J165">
        <v>-7.8</v>
      </c>
      <c r="K165">
        <v>-2.25</v>
      </c>
      <c r="L165">
        <f>forwards[[#This Row],[Last Season Points]]/forwards[[#This Row],[Last Season Games Played]]</f>
        <v>0.25675675675675674</v>
      </c>
    </row>
    <row r="166" spans="1:12" x14ac:dyDescent="0.25">
      <c r="A166" s="1" t="s">
        <v>20</v>
      </c>
      <c r="B166" s="1" t="s">
        <v>21</v>
      </c>
      <c r="C166">
        <v>27</v>
      </c>
      <c r="D166" s="1" t="s">
        <v>13</v>
      </c>
      <c r="E166">
        <v>19</v>
      </c>
      <c r="F166">
        <v>79</v>
      </c>
      <c r="G166">
        <v>0</v>
      </c>
      <c r="H166">
        <v>15.4</v>
      </c>
      <c r="I166">
        <v>65.8</v>
      </c>
      <c r="J166">
        <v>-6</v>
      </c>
      <c r="K166">
        <v>2.25</v>
      </c>
      <c r="L166">
        <f>forwards[[#This Row],[Last Season Points]]/forwards[[#This Row],[Last Season Games Played]]</f>
        <v>0.24050632911392406</v>
      </c>
    </row>
    <row r="167" spans="1:12" x14ac:dyDescent="0.25">
      <c r="A167" s="1" t="s">
        <v>424</v>
      </c>
      <c r="B167" s="1" t="s">
        <v>537</v>
      </c>
      <c r="C167">
        <v>26</v>
      </c>
      <c r="D167" s="1" t="s">
        <v>530</v>
      </c>
      <c r="E167">
        <v>19</v>
      </c>
      <c r="F167">
        <v>72</v>
      </c>
      <c r="G167">
        <v>-11</v>
      </c>
      <c r="H167">
        <v>17.600000000000001</v>
      </c>
      <c r="I167">
        <v>62</v>
      </c>
      <c r="J167">
        <v>-1.8</v>
      </c>
      <c r="K167">
        <v>0</v>
      </c>
      <c r="L167">
        <f>forwards[[#This Row],[Last Season Points]]/forwards[[#This Row],[Last Season Games Played]]</f>
        <v>0.2638888888888889</v>
      </c>
    </row>
    <row r="168" spans="1:12" x14ac:dyDescent="0.25">
      <c r="A168" s="1" t="s">
        <v>171</v>
      </c>
      <c r="B168" s="1" t="s">
        <v>758</v>
      </c>
      <c r="C168">
        <v>23</v>
      </c>
      <c r="D168" s="1" t="s">
        <v>746</v>
      </c>
      <c r="E168">
        <v>19</v>
      </c>
      <c r="F168">
        <v>27</v>
      </c>
      <c r="G168">
        <v>-1</v>
      </c>
      <c r="H168">
        <v>19.333333333333332</v>
      </c>
      <c r="I168">
        <v>34.666666666666664</v>
      </c>
      <c r="J168">
        <v>-2.6666666666666665</v>
      </c>
      <c r="K168">
        <v>8.5</v>
      </c>
      <c r="L168">
        <f>forwards[[#This Row],[Last Season Points]]/forwards[[#This Row],[Last Season Games Played]]</f>
        <v>0.70370370370370372</v>
      </c>
    </row>
    <row r="169" spans="1:12" x14ac:dyDescent="0.25">
      <c r="A169" s="1" t="s">
        <v>580</v>
      </c>
      <c r="B169" s="1" t="s">
        <v>581</v>
      </c>
      <c r="C169">
        <v>23</v>
      </c>
      <c r="D169" s="1" t="s">
        <v>573</v>
      </c>
      <c r="E169">
        <v>19</v>
      </c>
      <c r="F169">
        <v>61</v>
      </c>
      <c r="G169">
        <v>6</v>
      </c>
      <c r="H169">
        <v>24.8</v>
      </c>
      <c r="I169">
        <v>65.8</v>
      </c>
      <c r="J169">
        <v>1</v>
      </c>
      <c r="K169">
        <v>-1</v>
      </c>
      <c r="L169">
        <f>forwards[[#This Row],[Last Season Points]]/forwards[[#This Row],[Last Season Games Played]]</f>
        <v>0.31147540983606559</v>
      </c>
    </row>
    <row r="170" spans="1:12" x14ac:dyDescent="0.25">
      <c r="A170" s="1" t="s">
        <v>481</v>
      </c>
      <c r="B170" s="1" t="s">
        <v>63</v>
      </c>
      <c r="C170">
        <v>35</v>
      </c>
      <c r="D170" s="1" t="s">
        <v>467</v>
      </c>
      <c r="E170">
        <v>20</v>
      </c>
      <c r="F170">
        <v>75</v>
      </c>
      <c r="G170">
        <v>2</v>
      </c>
      <c r="H170">
        <v>28</v>
      </c>
      <c r="I170">
        <v>71.400000000000006</v>
      </c>
      <c r="J170">
        <v>7.8</v>
      </c>
      <c r="K170">
        <v>-2.75</v>
      </c>
      <c r="L170">
        <f>forwards[[#This Row],[Last Season Points]]/forwards[[#This Row],[Last Season Games Played]]</f>
        <v>0.26666666666666666</v>
      </c>
    </row>
    <row r="171" spans="1:12" x14ac:dyDescent="0.25">
      <c r="A171" s="1" t="s">
        <v>297</v>
      </c>
      <c r="B171" s="1" t="s">
        <v>298</v>
      </c>
      <c r="C171">
        <v>30</v>
      </c>
      <c r="D171" s="1" t="s">
        <v>299</v>
      </c>
      <c r="E171">
        <v>20</v>
      </c>
      <c r="F171">
        <v>78</v>
      </c>
      <c r="G171">
        <v>-18</v>
      </c>
      <c r="H171">
        <v>23.6</v>
      </c>
      <c r="I171">
        <v>63.2</v>
      </c>
      <c r="J171">
        <v>-14</v>
      </c>
      <c r="K171">
        <v>4</v>
      </c>
      <c r="L171">
        <f>forwards[[#This Row],[Last Season Points]]/forwards[[#This Row],[Last Season Games Played]]</f>
        <v>0.25641025641025639</v>
      </c>
    </row>
    <row r="172" spans="1:12" x14ac:dyDescent="0.25">
      <c r="A172" s="1" t="s">
        <v>26</v>
      </c>
      <c r="B172" s="1" t="s">
        <v>217</v>
      </c>
      <c r="C172">
        <v>29</v>
      </c>
      <c r="D172" s="1" t="s">
        <v>208</v>
      </c>
      <c r="E172">
        <v>20</v>
      </c>
      <c r="F172">
        <v>79</v>
      </c>
      <c r="G172">
        <v>-4</v>
      </c>
      <c r="H172">
        <v>21.4</v>
      </c>
      <c r="I172">
        <v>79.2</v>
      </c>
      <c r="J172">
        <v>0.4</v>
      </c>
      <c r="K172">
        <v>0.75</v>
      </c>
      <c r="L172">
        <f>forwards[[#This Row],[Last Season Points]]/forwards[[#This Row],[Last Season Games Played]]</f>
        <v>0.25316455696202533</v>
      </c>
    </row>
    <row r="173" spans="1:12" x14ac:dyDescent="0.25">
      <c r="A173" s="1" t="s">
        <v>99</v>
      </c>
      <c r="B173" s="1" t="s">
        <v>209</v>
      </c>
      <c r="C173">
        <v>25</v>
      </c>
      <c r="D173" s="1" t="s">
        <v>208</v>
      </c>
      <c r="E173">
        <v>20</v>
      </c>
      <c r="F173">
        <v>75</v>
      </c>
      <c r="G173">
        <v>-8</v>
      </c>
      <c r="H173">
        <v>14.666666666666666</v>
      </c>
      <c r="I173">
        <v>66</v>
      </c>
      <c r="J173">
        <v>-6.333333333333333</v>
      </c>
      <c r="K173">
        <v>7</v>
      </c>
      <c r="L173">
        <f>forwards[[#This Row],[Last Season Points]]/forwards[[#This Row],[Last Season Games Played]]</f>
        <v>0.26666666666666666</v>
      </c>
    </row>
    <row r="174" spans="1:12" x14ac:dyDescent="0.25">
      <c r="A174" s="1" t="s">
        <v>452</v>
      </c>
      <c r="B174" s="1" t="s">
        <v>453</v>
      </c>
      <c r="C174">
        <v>23</v>
      </c>
      <c r="D174" s="1" t="s">
        <v>442</v>
      </c>
      <c r="E174">
        <v>20</v>
      </c>
      <c r="F174">
        <v>77</v>
      </c>
      <c r="G174">
        <v>-1</v>
      </c>
      <c r="H174">
        <v>12.5</v>
      </c>
      <c r="I174">
        <v>43.5</v>
      </c>
      <c r="J174">
        <v>2.5</v>
      </c>
      <c r="K174">
        <v>15</v>
      </c>
      <c r="L174">
        <f>forwards[[#This Row],[Last Season Points]]/forwards[[#This Row],[Last Season Games Played]]</f>
        <v>0.25974025974025972</v>
      </c>
    </row>
    <row r="175" spans="1:12" x14ac:dyDescent="0.25">
      <c r="A175" s="1" t="s">
        <v>250</v>
      </c>
      <c r="B175" s="1" t="s">
        <v>594</v>
      </c>
      <c r="C175">
        <v>38</v>
      </c>
      <c r="D175" s="1" t="s">
        <v>573</v>
      </c>
      <c r="E175">
        <v>21</v>
      </c>
      <c r="F175">
        <v>54</v>
      </c>
      <c r="G175">
        <v>2</v>
      </c>
      <c r="H175">
        <v>51.8</v>
      </c>
      <c r="I175">
        <v>65.8</v>
      </c>
      <c r="J175">
        <v>-7.8</v>
      </c>
      <c r="K175">
        <v>-11.25</v>
      </c>
      <c r="L175">
        <f>forwards[[#This Row],[Last Season Points]]/forwards[[#This Row],[Last Season Games Played]]</f>
        <v>0.3888888888888889</v>
      </c>
    </row>
    <row r="176" spans="1:12" x14ac:dyDescent="0.25">
      <c r="A176" s="1" t="s">
        <v>215</v>
      </c>
      <c r="B176" s="1" t="s">
        <v>216</v>
      </c>
      <c r="C176">
        <v>33</v>
      </c>
      <c r="D176" s="1" t="s">
        <v>208</v>
      </c>
      <c r="E176">
        <v>21</v>
      </c>
      <c r="F176">
        <v>53</v>
      </c>
      <c r="G176">
        <v>15</v>
      </c>
      <c r="H176">
        <v>32.200000000000003</v>
      </c>
      <c r="I176">
        <v>67.400000000000006</v>
      </c>
      <c r="J176">
        <v>5.2</v>
      </c>
      <c r="K176">
        <v>-3.5</v>
      </c>
      <c r="L176">
        <f>forwards[[#This Row],[Last Season Points]]/forwards[[#This Row],[Last Season Games Played]]</f>
        <v>0.39622641509433965</v>
      </c>
    </row>
    <row r="177" spans="1:12" x14ac:dyDescent="0.25">
      <c r="A177" s="1" t="s">
        <v>629</v>
      </c>
      <c r="B177" s="1" t="s">
        <v>630</v>
      </c>
      <c r="C177">
        <v>30</v>
      </c>
      <c r="D177" s="1" t="s">
        <v>618</v>
      </c>
      <c r="E177">
        <v>21</v>
      </c>
      <c r="F177">
        <v>71</v>
      </c>
      <c r="G177">
        <v>-6</v>
      </c>
      <c r="H177">
        <v>21.2</v>
      </c>
      <c r="I177">
        <v>58.4</v>
      </c>
      <c r="J177">
        <v>-1.6</v>
      </c>
      <c r="K177">
        <v>-0.75</v>
      </c>
      <c r="L177">
        <f>forwards[[#This Row],[Last Season Points]]/forwards[[#This Row],[Last Season Games Played]]</f>
        <v>0.29577464788732394</v>
      </c>
    </row>
    <row r="178" spans="1:12" x14ac:dyDescent="0.25">
      <c r="A178" s="1" t="s">
        <v>376</v>
      </c>
      <c r="B178" s="1" t="s">
        <v>377</v>
      </c>
      <c r="C178">
        <v>26</v>
      </c>
      <c r="D178" s="1" t="s">
        <v>369</v>
      </c>
      <c r="E178">
        <v>21</v>
      </c>
      <c r="F178">
        <v>81</v>
      </c>
      <c r="G178">
        <v>-1</v>
      </c>
      <c r="H178">
        <v>6</v>
      </c>
      <c r="I178">
        <v>26.25</v>
      </c>
      <c r="J178">
        <v>0</v>
      </c>
      <c r="K178">
        <v>7</v>
      </c>
      <c r="L178">
        <f>forwards[[#This Row],[Last Season Points]]/forwards[[#This Row],[Last Season Games Played]]</f>
        <v>0.25925925925925924</v>
      </c>
    </row>
    <row r="179" spans="1:12" x14ac:dyDescent="0.25">
      <c r="A179" s="1" t="s">
        <v>632</v>
      </c>
      <c r="B179" s="1" t="s">
        <v>633</v>
      </c>
      <c r="C179">
        <v>25</v>
      </c>
      <c r="D179" s="1" t="s">
        <v>618</v>
      </c>
      <c r="E179">
        <v>21</v>
      </c>
      <c r="F179">
        <v>82</v>
      </c>
      <c r="G179">
        <v>-3</v>
      </c>
      <c r="H179">
        <v>14.666666666666666</v>
      </c>
      <c r="I179">
        <v>63.666666666666664</v>
      </c>
      <c r="J179">
        <v>-1.3333333333333333</v>
      </c>
      <c r="K179">
        <v>8.5</v>
      </c>
      <c r="L179">
        <f>forwards[[#This Row],[Last Season Points]]/forwards[[#This Row],[Last Season Games Played]]</f>
        <v>0.25609756097560976</v>
      </c>
    </row>
    <row r="180" spans="1:12" x14ac:dyDescent="0.25">
      <c r="A180" s="1" t="s">
        <v>575</v>
      </c>
      <c r="B180" s="1" t="s">
        <v>576</v>
      </c>
      <c r="C180">
        <v>22</v>
      </c>
      <c r="D180" s="1" t="s">
        <v>573</v>
      </c>
      <c r="E180">
        <v>21</v>
      </c>
      <c r="F180">
        <v>81</v>
      </c>
      <c r="G180">
        <v>-3</v>
      </c>
      <c r="H180">
        <v>10.5</v>
      </c>
      <c r="I180">
        <v>42.5</v>
      </c>
      <c r="J180">
        <v>-2.5</v>
      </c>
      <c r="K180">
        <v>21</v>
      </c>
      <c r="L180">
        <f>forwards[[#This Row],[Last Season Points]]/forwards[[#This Row],[Last Season Games Played]]</f>
        <v>0.25925925925925924</v>
      </c>
    </row>
    <row r="181" spans="1:12" x14ac:dyDescent="0.25">
      <c r="A181" s="1" t="s">
        <v>614</v>
      </c>
      <c r="B181" s="1" t="s">
        <v>615</v>
      </c>
      <c r="C181">
        <v>39</v>
      </c>
      <c r="D181" s="1" t="s">
        <v>598</v>
      </c>
      <c r="E181">
        <v>22</v>
      </c>
      <c r="F181">
        <v>54</v>
      </c>
      <c r="G181">
        <v>-6</v>
      </c>
      <c r="H181">
        <v>32.799999999999997</v>
      </c>
      <c r="I181">
        <v>80.2</v>
      </c>
      <c r="J181">
        <v>-8</v>
      </c>
      <c r="K181">
        <v>-2</v>
      </c>
      <c r="L181">
        <f>forwards[[#This Row],[Last Season Points]]/forwards[[#This Row],[Last Season Games Played]]</f>
        <v>0.40740740740740738</v>
      </c>
    </row>
    <row r="182" spans="1:12" x14ac:dyDescent="0.25">
      <c r="A182" s="1" t="s">
        <v>98</v>
      </c>
      <c r="B182" s="1" t="s">
        <v>562</v>
      </c>
      <c r="C182">
        <v>36</v>
      </c>
      <c r="D182" s="1" t="s">
        <v>551</v>
      </c>
      <c r="E182">
        <v>22</v>
      </c>
      <c r="F182">
        <v>67</v>
      </c>
      <c r="G182">
        <v>1</v>
      </c>
      <c r="H182">
        <v>25.4</v>
      </c>
      <c r="I182">
        <v>60.6</v>
      </c>
      <c r="J182">
        <v>-5</v>
      </c>
      <c r="K182">
        <v>0.75</v>
      </c>
      <c r="L182">
        <f>forwards[[#This Row],[Last Season Points]]/forwards[[#This Row],[Last Season Games Played]]</f>
        <v>0.32835820895522388</v>
      </c>
    </row>
    <row r="183" spans="1:12" x14ac:dyDescent="0.25">
      <c r="A183" s="1" t="s">
        <v>372</v>
      </c>
      <c r="B183" s="1" t="s">
        <v>373</v>
      </c>
      <c r="C183">
        <v>34</v>
      </c>
      <c r="D183" s="1" t="s">
        <v>369</v>
      </c>
      <c r="E183">
        <v>22</v>
      </c>
      <c r="F183">
        <v>64</v>
      </c>
      <c r="G183">
        <v>-2</v>
      </c>
      <c r="H183">
        <v>21</v>
      </c>
      <c r="I183">
        <v>64.8</v>
      </c>
      <c r="J183">
        <v>4.5999999999999996</v>
      </c>
      <c r="K183">
        <v>1.75</v>
      </c>
      <c r="L183">
        <f>forwards[[#This Row],[Last Season Points]]/forwards[[#This Row],[Last Season Games Played]]</f>
        <v>0.34375</v>
      </c>
    </row>
    <row r="184" spans="1:12" x14ac:dyDescent="0.25">
      <c r="A184" s="1" t="s">
        <v>637</v>
      </c>
      <c r="B184" s="1" t="s">
        <v>494</v>
      </c>
      <c r="C184">
        <v>33</v>
      </c>
      <c r="D184" s="1" t="s">
        <v>635</v>
      </c>
      <c r="E184">
        <v>22</v>
      </c>
      <c r="F184">
        <v>55</v>
      </c>
      <c r="G184">
        <v>10</v>
      </c>
      <c r="H184">
        <v>28.4</v>
      </c>
      <c r="I184">
        <v>63</v>
      </c>
      <c r="J184">
        <v>10.8</v>
      </c>
      <c r="K184">
        <v>-1</v>
      </c>
      <c r="L184">
        <f>forwards[[#This Row],[Last Season Points]]/forwards[[#This Row],[Last Season Games Played]]</f>
        <v>0.4</v>
      </c>
    </row>
    <row r="185" spans="1:12" x14ac:dyDescent="0.25">
      <c r="A185" s="1" t="s">
        <v>28</v>
      </c>
      <c r="B185" s="1" t="s">
        <v>402</v>
      </c>
      <c r="C185">
        <v>29</v>
      </c>
      <c r="D185" s="1" t="s">
        <v>395</v>
      </c>
      <c r="E185">
        <v>22</v>
      </c>
      <c r="F185">
        <v>70</v>
      </c>
      <c r="G185">
        <v>4</v>
      </c>
      <c r="H185">
        <v>8.1999999999999993</v>
      </c>
      <c r="I185">
        <v>35.799999999999997</v>
      </c>
      <c r="J185">
        <v>1.6</v>
      </c>
      <c r="K185">
        <v>5.25</v>
      </c>
      <c r="L185">
        <f>forwards[[#This Row],[Last Season Points]]/forwards[[#This Row],[Last Season Games Played]]</f>
        <v>0.31428571428571428</v>
      </c>
    </row>
    <row r="186" spans="1:12" x14ac:dyDescent="0.25">
      <c r="A186" s="1" t="s">
        <v>623</v>
      </c>
      <c r="B186" s="1" t="s">
        <v>624</v>
      </c>
      <c r="C186">
        <v>28</v>
      </c>
      <c r="D186" s="1" t="s">
        <v>618</v>
      </c>
      <c r="E186">
        <v>22</v>
      </c>
      <c r="F186">
        <v>73</v>
      </c>
      <c r="G186">
        <v>-5</v>
      </c>
      <c r="H186">
        <v>32.4</v>
      </c>
      <c r="I186">
        <v>69</v>
      </c>
      <c r="J186">
        <v>0.6</v>
      </c>
      <c r="K186">
        <v>-4</v>
      </c>
      <c r="L186">
        <f>forwards[[#This Row],[Last Season Points]]/forwards[[#This Row],[Last Season Games Played]]</f>
        <v>0.30136986301369861</v>
      </c>
    </row>
    <row r="187" spans="1:12" x14ac:dyDescent="0.25">
      <c r="A187" s="1" t="s">
        <v>424</v>
      </c>
      <c r="B187" s="1" t="s">
        <v>425</v>
      </c>
      <c r="C187">
        <v>25</v>
      </c>
      <c r="D187" s="1" t="s">
        <v>415</v>
      </c>
      <c r="E187">
        <v>22</v>
      </c>
      <c r="F187">
        <v>68</v>
      </c>
      <c r="G187">
        <v>-7</v>
      </c>
      <c r="H187">
        <v>12.333333333333334</v>
      </c>
      <c r="I187">
        <v>53</v>
      </c>
      <c r="J187">
        <v>-9.3333333333333339</v>
      </c>
      <c r="K187">
        <v>8</v>
      </c>
      <c r="L187">
        <f>forwards[[#This Row],[Last Season Points]]/forwards[[#This Row],[Last Season Games Played]]</f>
        <v>0.3235294117647059</v>
      </c>
    </row>
    <row r="188" spans="1:12" x14ac:dyDescent="0.25">
      <c r="A188" s="1" t="s">
        <v>374</v>
      </c>
      <c r="B188" s="1" t="s">
        <v>375</v>
      </c>
      <c r="C188">
        <v>22</v>
      </c>
      <c r="D188" s="1" t="s">
        <v>369</v>
      </c>
      <c r="E188">
        <v>22</v>
      </c>
      <c r="F188">
        <v>51</v>
      </c>
      <c r="G188">
        <v>-1</v>
      </c>
      <c r="H188">
        <v>11.5</v>
      </c>
      <c r="I188">
        <v>28.5</v>
      </c>
      <c r="J188">
        <v>0.5</v>
      </c>
      <c r="K188">
        <v>21</v>
      </c>
      <c r="L188">
        <f>forwards[[#This Row],[Last Season Points]]/forwards[[#This Row],[Last Season Games Played]]</f>
        <v>0.43137254901960786</v>
      </c>
    </row>
    <row r="189" spans="1:12" x14ac:dyDescent="0.25">
      <c r="A189" s="1" t="s">
        <v>210</v>
      </c>
      <c r="B189" s="1" t="s">
        <v>386</v>
      </c>
      <c r="C189">
        <v>36</v>
      </c>
      <c r="D189" s="1" t="s">
        <v>369</v>
      </c>
      <c r="E189">
        <v>23</v>
      </c>
      <c r="F189">
        <v>47</v>
      </c>
      <c r="G189">
        <v>-14</v>
      </c>
      <c r="H189">
        <v>39.799999999999997</v>
      </c>
      <c r="I189">
        <v>47.8</v>
      </c>
      <c r="J189">
        <v>7.2</v>
      </c>
      <c r="K189">
        <v>-12.75</v>
      </c>
      <c r="L189">
        <f>forwards[[#This Row],[Last Season Points]]/forwards[[#This Row],[Last Season Games Played]]</f>
        <v>0.48936170212765956</v>
      </c>
    </row>
    <row r="190" spans="1:12" x14ac:dyDescent="0.25">
      <c r="A190" s="1" t="s">
        <v>468</v>
      </c>
      <c r="B190" s="1" t="s">
        <v>469</v>
      </c>
      <c r="C190">
        <v>35</v>
      </c>
      <c r="D190" s="1" t="s">
        <v>467</v>
      </c>
      <c r="E190">
        <v>23</v>
      </c>
      <c r="F190">
        <v>51</v>
      </c>
      <c r="G190">
        <v>-6</v>
      </c>
      <c r="H190">
        <v>35.4</v>
      </c>
      <c r="I190">
        <v>69.2</v>
      </c>
      <c r="J190">
        <v>-4</v>
      </c>
      <c r="K190">
        <v>-6.25</v>
      </c>
      <c r="L190">
        <f>forwards[[#This Row],[Last Season Points]]/forwards[[#This Row],[Last Season Games Played]]</f>
        <v>0.45098039215686275</v>
      </c>
    </row>
    <row r="191" spans="1:12" x14ac:dyDescent="0.25">
      <c r="A191" s="1" t="s">
        <v>163</v>
      </c>
      <c r="B191" s="1" t="s">
        <v>164</v>
      </c>
      <c r="C191">
        <v>35</v>
      </c>
      <c r="D191" s="1" t="s">
        <v>149</v>
      </c>
      <c r="E191">
        <v>23</v>
      </c>
      <c r="F191">
        <v>66</v>
      </c>
      <c r="G191">
        <v>-21</v>
      </c>
      <c r="H191">
        <v>38.6</v>
      </c>
      <c r="I191">
        <v>65.8</v>
      </c>
      <c r="J191">
        <v>-12</v>
      </c>
      <c r="K191">
        <v>-10.25</v>
      </c>
      <c r="L191">
        <f>forwards[[#This Row],[Last Season Points]]/forwards[[#This Row],[Last Season Games Played]]</f>
        <v>0.34848484848484851</v>
      </c>
    </row>
    <row r="192" spans="1:12" x14ac:dyDescent="0.25">
      <c r="A192" s="1" t="s">
        <v>329</v>
      </c>
      <c r="B192" s="1" t="s">
        <v>703</v>
      </c>
      <c r="C192">
        <v>33</v>
      </c>
      <c r="D192" s="1" t="s">
        <v>702</v>
      </c>
      <c r="E192">
        <v>23</v>
      </c>
      <c r="F192">
        <v>71</v>
      </c>
      <c r="G192">
        <v>-2</v>
      </c>
      <c r="H192">
        <v>19.600000000000001</v>
      </c>
      <c r="I192">
        <v>74.599999999999994</v>
      </c>
      <c r="J192">
        <v>0.6</v>
      </c>
      <c r="K192">
        <v>1.75</v>
      </c>
      <c r="L192">
        <f>forwards[[#This Row],[Last Season Points]]/forwards[[#This Row],[Last Season Games Played]]</f>
        <v>0.323943661971831</v>
      </c>
    </row>
    <row r="193" spans="1:12" x14ac:dyDescent="0.25">
      <c r="A193" s="1" t="s">
        <v>85</v>
      </c>
      <c r="B193" s="1" t="s">
        <v>86</v>
      </c>
      <c r="C193">
        <v>32</v>
      </c>
      <c r="D193" s="1" t="s">
        <v>68</v>
      </c>
      <c r="E193">
        <v>23</v>
      </c>
      <c r="F193">
        <v>63</v>
      </c>
      <c r="G193">
        <v>-6</v>
      </c>
      <c r="H193">
        <v>36.6</v>
      </c>
      <c r="I193">
        <v>65.400000000000006</v>
      </c>
      <c r="J193">
        <v>-5.8</v>
      </c>
      <c r="K193">
        <v>-4.5</v>
      </c>
      <c r="L193">
        <f>forwards[[#This Row],[Last Season Points]]/forwards[[#This Row],[Last Season Games Played]]</f>
        <v>0.36507936507936506</v>
      </c>
    </row>
    <row r="194" spans="1:12" x14ac:dyDescent="0.25">
      <c r="A194" s="1" t="s">
        <v>113</v>
      </c>
      <c r="B194" s="1" t="s">
        <v>63</v>
      </c>
      <c r="C194">
        <v>29</v>
      </c>
      <c r="D194" s="1" t="s">
        <v>395</v>
      </c>
      <c r="E194">
        <v>23</v>
      </c>
      <c r="F194">
        <v>80</v>
      </c>
      <c r="G194">
        <v>5</v>
      </c>
      <c r="H194">
        <v>10</v>
      </c>
      <c r="I194">
        <v>39.5</v>
      </c>
      <c r="J194">
        <v>-0.25</v>
      </c>
      <c r="K194">
        <v>7.666666666666667</v>
      </c>
      <c r="L194">
        <f>forwards[[#This Row],[Last Season Points]]/forwards[[#This Row],[Last Season Games Played]]</f>
        <v>0.28749999999999998</v>
      </c>
    </row>
    <row r="195" spans="1:12" x14ac:dyDescent="0.25">
      <c r="A195" s="1" t="s">
        <v>379</v>
      </c>
      <c r="B195" s="1" t="s">
        <v>380</v>
      </c>
      <c r="C195">
        <v>28</v>
      </c>
      <c r="D195" s="1" t="s">
        <v>369</v>
      </c>
      <c r="E195">
        <v>23</v>
      </c>
      <c r="F195">
        <v>49</v>
      </c>
      <c r="G195">
        <v>4</v>
      </c>
      <c r="H195">
        <v>22.6</v>
      </c>
      <c r="I195">
        <v>48</v>
      </c>
      <c r="J195">
        <v>-3.4</v>
      </c>
      <c r="K195">
        <v>0</v>
      </c>
      <c r="L195">
        <f>forwards[[#This Row],[Last Season Points]]/forwards[[#This Row],[Last Season Games Played]]</f>
        <v>0.46938775510204084</v>
      </c>
    </row>
    <row r="196" spans="1:12" x14ac:dyDescent="0.25">
      <c r="A196" s="1" t="s">
        <v>175</v>
      </c>
      <c r="B196" s="1" t="s">
        <v>176</v>
      </c>
      <c r="C196">
        <v>25</v>
      </c>
      <c r="D196" s="1" t="s">
        <v>149</v>
      </c>
      <c r="E196">
        <v>23</v>
      </c>
      <c r="F196">
        <v>72</v>
      </c>
      <c r="G196">
        <v>-44</v>
      </c>
      <c r="H196">
        <v>17.600000000000001</v>
      </c>
      <c r="I196">
        <v>50.6</v>
      </c>
      <c r="J196">
        <v>-18</v>
      </c>
      <c r="K196">
        <v>2</v>
      </c>
      <c r="L196">
        <f>forwards[[#This Row],[Last Season Points]]/forwards[[#This Row],[Last Season Games Played]]</f>
        <v>0.31944444444444442</v>
      </c>
    </row>
    <row r="197" spans="1:12" x14ac:dyDescent="0.25">
      <c r="A197" s="1" t="s">
        <v>16</v>
      </c>
      <c r="B197" s="1" t="s">
        <v>696</v>
      </c>
      <c r="C197">
        <v>23</v>
      </c>
      <c r="D197" s="1" t="s">
        <v>681</v>
      </c>
      <c r="E197">
        <v>23</v>
      </c>
      <c r="F197">
        <v>81</v>
      </c>
      <c r="G197">
        <v>-14</v>
      </c>
      <c r="H197">
        <v>23</v>
      </c>
      <c r="I197">
        <v>81</v>
      </c>
      <c r="J197">
        <v>-14</v>
      </c>
      <c r="L197">
        <f>forwards[[#This Row],[Last Season Points]]/forwards[[#This Row],[Last Season Games Played]]</f>
        <v>0.2839506172839506</v>
      </c>
    </row>
    <row r="198" spans="1:12" x14ac:dyDescent="0.25">
      <c r="A198" s="1" t="s">
        <v>459</v>
      </c>
      <c r="B198" s="1" t="s">
        <v>460</v>
      </c>
      <c r="C198">
        <v>34</v>
      </c>
      <c r="D198" s="1" t="s">
        <v>442</v>
      </c>
      <c r="E198">
        <v>24</v>
      </c>
      <c r="F198">
        <v>70</v>
      </c>
      <c r="G198">
        <v>8</v>
      </c>
      <c r="H198">
        <v>39.4</v>
      </c>
      <c r="I198">
        <v>74.599999999999994</v>
      </c>
      <c r="J198">
        <v>4.4000000000000004</v>
      </c>
      <c r="K198">
        <v>-9.75</v>
      </c>
      <c r="L198">
        <f>forwards[[#This Row],[Last Season Points]]/forwards[[#This Row],[Last Season Games Played]]</f>
        <v>0.34285714285714286</v>
      </c>
    </row>
    <row r="199" spans="1:12" x14ac:dyDescent="0.25">
      <c r="A199" s="1" t="s">
        <v>356</v>
      </c>
      <c r="B199" s="1" t="s">
        <v>357</v>
      </c>
      <c r="C199">
        <v>29</v>
      </c>
      <c r="D199" s="1" t="s">
        <v>345</v>
      </c>
      <c r="E199">
        <v>24</v>
      </c>
      <c r="F199">
        <v>79</v>
      </c>
      <c r="G199">
        <v>4</v>
      </c>
      <c r="H199">
        <v>17.2</v>
      </c>
      <c r="I199">
        <v>59.8</v>
      </c>
      <c r="J199">
        <v>-5.2</v>
      </c>
      <c r="K199">
        <v>2.75</v>
      </c>
      <c r="L199">
        <f>forwards[[#This Row],[Last Season Points]]/forwards[[#This Row],[Last Season Games Played]]</f>
        <v>0.30379746835443039</v>
      </c>
    </row>
    <row r="200" spans="1:12" x14ac:dyDescent="0.25">
      <c r="A200" s="1" t="s">
        <v>223</v>
      </c>
      <c r="B200" s="1" t="s">
        <v>224</v>
      </c>
      <c r="C200">
        <v>28</v>
      </c>
      <c r="D200" s="1" t="s">
        <v>208</v>
      </c>
      <c r="E200">
        <v>24</v>
      </c>
      <c r="F200">
        <v>56</v>
      </c>
      <c r="G200">
        <v>13</v>
      </c>
      <c r="H200">
        <v>12.5</v>
      </c>
      <c r="I200">
        <v>33</v>
      </c>
      <c r="J200">
        <v>5.5</v>
      </c>
      <c r="K200">
        <v>23</v>
      </c>
      <c r="L200">
        <f>forwards[[#This Row],[Last Season Points]]/forwards[[#This Row],[Last Season Games Played]]</f>
        <v>0.42857142857142855</v>
      </c>
    </row>
    <row r="201" spans="1:12" x14ac:dyDescent="0.25">
      <c r="A201" s="1" t="s">
        <v>356</v>
      </c>
      <c r="B201" s="1" t="s">
        <v>483</v>
      </c>
      <c r="C201">
        <v>26</v>
      </c>
      <c r="D201" s="1" t="s">
        <v>467</v>
      </c>
      <c r="E201">
        <v>24</v>
      </c>
      <c r="F201">
        <v>77</v>
      </c>
      <c r="G201">
        <v>0</v>
      </c>
      <c r="H201">
        <v>21.6</v>
      </c>
      <c r="I201">
        <v>64.400000000000006</v>
      </c>
      <c r="J201">
        <v>-5</v>
      </c>
      <c r="K201">
        <v>0.5</v>
      </c>
      <c r="L201">
        <f>forwards[[#This Row],[Last Season Points]]/forwards[[#This Row],[Last Season Games Played]]</f>
        <v>0.31168831168831168</v>
      </c>
    </row>
    <row r="202" spans="1:12" x14ac:dyDescent="0.25">
      <c r="A202" s="1" t="s">
        <v>265</v>
      </c>
      <c r="B202" s="1" t="s">
        <v>266</v>
      </c>
      <c r="C202">
        <v>25</v>
      </c>
      <c r="D202" s="1" t="s">
        <v>249</v>
      </c>
      <c r="E202">
        <v>24</v>
      </c>
      <c r="F202">
        <v>63</v>
      </c>
      <c r="G202">
        <v>14</v>
      </c>
      <c r="H202">
        <v>24</v>
      </c>
      <c r="I202">
        <v>63</v>
      </c>
      <c r="J202">
        <v>14</v>
      </c>
      <c r="L202">
        <f>forwards[[#This Row],[Last Season Points]]/forwards[[#This Row],[Last Season Games Played]]</f>
        <v>0.38095238095238093</v>
      </c>
    </row>
    <row r="203" spans="1:12" x14ac:dyDescent="0.25">
      <c r="A203" s="1" t="s">
        <v>205</v>
      </c>
      <c r="B203" s="1" t="s">
        <v>534</v>
      </c>
      <c r="C203">
        <v>24</v>
      </c>
      <c r="D203" s="1" t="s">
        <v>530</v>
      </c>
      <c r="E203">
        <v>24</v>
      </c>
      <c r="F203">
        <v>47</v>
      </c>
      <c r="G203">
        <v>8</v>
      </c>
      <c r="H203">
        <v>11</v>
      </c>
      <c r="I203">
        <v>22.333333333333332</v>
      </c>
      <c r="J203">
        <v>4</v>
      </c>
      <c r="K203">
        <v>12</v>
      </c>
      <c r="L203">
        <f>forwards[[#This Row],[Last Season Points]]/forwards[[#This Row],[Last Season Games Played]]</f>
        <v>0.51063829787234039</v>
      </c>
    </row>
    <row r="204" spans="1:12" x14ac:dyDescent="0.25">
      <c r="A204" s="1" t="s">
        <v>383</v>
      </c>
      <c r="B204" s="1" t="s">
        <v>384</v>
      </c>
      <c r="C204">
        <v>38</v>
      </c>
      <c r="D204" s="1" t="s">
        <v>369</v>
      </c>
      <c r="E204">
        <v>25</v>
      </c>
      <c r="F204">
        <v>52</v>
      </c>
      <c r="G204">
        <v>-6</v>
      </c>
      <c r="H204">
        <v>38.200000000000003</v>
      </c>
      <c r="I204">
        <v>59</v>
      </c>
      <c r="J204">
        <v>-8.4</v>
      </c>
      <c r="K204">
        <v>-6.75</v>
      </c>
      <c r="L204">
        <f>forwards[[#This Row],[Last Season Points]]/forwards[[#This Row],[Last Season Games Played]]</f>
        <v>0.48076923076923078</v>
      </c>
    </row>
    <row r="205" spans="1:12" x14ac:dyDescent="0.25">
      <c r="A205" s="1" t="s">
        <v>75</v>
      </c>
      <c r="B205" s="1" t="s">
        <v>300</v>
      </c>
      <c r="C205">
        <v>31</v>
      </c>
      <c r="D205" s="1" t="s">
        <v>299</v>
      </c>
      <c r="E205">
        <v>25</v>
      </c>
      <c r="F205">
        <v>66</v>
      </c>
      <c r="G205">
        <v>4</v>
      </c>
      <c r="H205">
        <v>22</v>
      </c>
      <c r="I205">
        <v>59.8</v>
      </c>
      <c r="J205">
        <v>-0.4</v>
      </c>
      <c r="K205">
        <v>-2.5</v>
      </c>
      <c r="L205">
        <f>forwards[[#This Row],[Last Season Points]]/forwards[[#This Row],[Last Season Games Played]]</f>
        <v>0.37878787878787878</v>
      </c>
    </row>
    <row r="206" spans="1:12" x14ac:dyDescent="0.25">
      <c r="A206" s="1" t="s">
        <v>733</v>
      </c>
      <c r="B206" s="1" t="s">
        <v>734</v>
      </c>
      <c r="C206">
        <v>29</v>
      </c>
      <c r="D206" s="1" t="s">
        <v>724</v>
      </c>
      <c r="E206">
        <v>25</v>
      </c>
      <c r="F206">
        <v>71</v>
      </c>
      <c r="G206">
        <v>10</v>
      </c>
      <c r="H206">
        <v>14.4</v>
      </c>
      <c r="I206">
        <v>60.2</v>
      </c>
      <c r="J206">
        <v>-1.4</v>
      </c>
      <c r="K206">
        <v>3.75</v>
      </c>
      <c r="L206">
        <f>forwards[[#This Row],[Last Season Points]]/forwards[[#This Row],[Last Season Games Played]]</f>
        <v>0.352112676056338</v>
      </c>
    </row>
    <row r="207" spans="1:12" x14ac:dyDescent="0.25">
      <c r="A207" s="1" t="s">
        <v>155</v>
      </c>
      <c r="B207" s="1" t="s">
        <v>55</v>
      </c>
      <c r="C207">
        <v>28</v>
      </c>
      <c r="D207" s="1" t="s">
        <v>319</v>
      </c>
      <c r="E207">
        <v>25</v>
      </c>
      <c r="F207">
        <v>57</v>
      </c>
      <c r="G207">
        <v>13</v>
      </c>
      <c r="H207">
        <v>17.399999999999999</v>
      </c>
      <c r="I207">
        <v>57.8</v>
      </c>
      <c r="J207">
        <v>7.8</v>
      </c>
      <c r="K207">
        <v>5.5</v>
      </c>
      <c r="L207">
        <f>forwards[[#This Row],[Last Season Points]]/forwards[[#This Row],[Last Season Games Played]]</f>
        <v>0.43859649122807015</v>
      </c>
    </row>
    <row r="208" spans="1:12" x14ac:dyDescent="0.25">
      <c r="A208" s="1" t="s">
        <v>28</v>
      </c>
      <c r="B208" s="1" t="s">
        <v>127</v>
      </c>
      <c r="C208">
        <v>28</v>
      </c>
      <c r="D208" s="1" t="s">
        <v>123</v>
      </c>
      <c r="E208">
        <v>25</v>
      </c>
      <c r="F208">
        <v>81</v>
      </c>
      <c r="G208">
        <v>7</v>
      </c>
      <c r="H208">
        <v>14</v>
      </c>
      <c r="I208">
        <v>46.333333333333336</v>
      </c>
      <c r="J208">
        <v>3.6666666666666665</v>
      </c>
      <c r="K208">
        <v>12.5</v>
      </c>
      <c r="L208">
        <f>forwards[[#This Row],[Last Season Points]]/forwards[[#This Row],[Last Season Games Played]]</f>
        <v>0.30864197530864196</v>
      </c>
    </row>
    <row r="209" spans="1:12" x14ac:dyDescent="0.25">
      <c r="A209" s="1" t="s">
        <v>138</v>
      </c>
      <c r="B209" s="1" t="s">
        <v>533</v>
      </c>
      <c r="C209">
        <v>25</v>
      </c>
      <c r="D209" s="1" t="s">
        <v>530</v>
      </c>
      <c r="E209">
        <v>25</v>
      </c>
      <c r="F209">
        <v>76</v>
      </c>
      <c r="G209">
        <v>-11</v>
      </c>
      <c r="H209">
        <v>15</v>
      </c>
      <c r="I209">
        <v>46</v>
      </c>
      <c r="J209">
        <v>-5</v>
      </c>
      <c r="K209">
        <v>11.5</v>
      </c>
      <c r="L209">
        <f>forwards[[#This Row],[Last Season Points]]/forwards[[#This Row],[Last Season Games Played]]</f>
        <v>0.32894736842105265</v>
      </c>
    </row>
    <row r="210" spans="1:12" x14ac:dyDescent="0.25">
      <c r="A210" s="1" t="s">
        <v>710</v>
      </c>
      <c r="B210" s="1" t="s">
        <v>711</v>
      </c>
      <c r="C210">
        <v>23</v>
      </c>
      <c r="D210" s="1" t="s">
        <v>702</v>
      </c>
      <c r="E210">
        <v>25</v>
      </c>
      <c r="F210">
        <v>76</v>
      </c>
      <c r="G210">
        <v>2</v>
      </c>
      <c r="H210">
        <v>17</v>
      </c>
      <c r="I210">
        <v>63</v>
      </c>
      <c r="J210">
        <v>-1</v>
      </c>
      <c r="K210">
        <v>16</v>
      </c>
      <c r="L210">
        <f>forwards[[#This Row],[Last Season Points]]/forwards[[#This Row],[Last Season Games Played]]</f>
        <v>0.32894736842105265</v>
      </c>
    </row>
    <row r="211" spans="1:12" x14ac:dyDescent="0.25">
      <c r="A211" s="1" t="s">
        <v>282</v>
      </c>
      <c r="B211" s="1" t="s">
        <v>283</v>
      </c>
      <c r="C211">
        <v>32</v>
      </c>
      <c r="D211" s="1" t="s">
        <v>273</v>
      </c>
      <c r="E211">
        <v>26</v>
      </c>
      <c r="F211">
        <v>64</v>
      </c>
      <c r="G211">
        <v>-10</v>
      </c>
      <c r="H211">
        <v>50</v>
      </c>
      <c r="I211">
        <v>69</v>
      </c>
      <c r="J211">
        <v>-6.4</v>
      </c>
      <c r="K211">
        <v>-7.75</v>
      </c>
      <c r="L211">
        <f>forwards[[#This Row],[Last Season Points]]/forwards[[#This Row],[Last Season Games Played]]</f>
        <v>0.40625</v>
      </c>
    </row>
    <row r="212" spans="1:12" x14ac:dyDescent="0.25">
      <c r="A212" s="1" t="s">
        <v>147</v>
      </c>
      <c r="B212" s="1" t="s">
        <v>509</v>
      </c>
      <c r="C212">
        <v>31</v>
      </c>
      <c r="D212" s="1" t="s">
        <v>507</v>
      </c>
      <c r="E212">
        <v>26</v>
      </c>
      <c r="F212">
        <v>71</v>
      </c>
      <c r="G212">
        <v>-10</v>
      </c>
      <c r="H212">
        <v>14.333333333333334</v>
      </c>
      <c r="I212">
        <v>40.666666666666664</v>
      </c>
      <c r="J212">
        <v>-6</v>
      </c>
      <c r="K212">
        <v>6</v>
      </c>
      <c r="L212">
        <f>forwards[[#This Row],[Last Season Points]]/forwards[[#This Row],[Last Season Games Played]]</f>
        <v>0.36619718309859156</v>
      </c>
    </row>
    <row r="213" spans="1:12" x14ac:dyDescent="0.25">
      <c r="A213" s="1" t="s">
        <v>591</v>
      </c>
      <c r="B213" s="1" t="s">
        <v>592</v>
      </c>
      <c r="C213">
        <v>31</v>
      </c>
      <c r="D213" s="1" t="s">
        <v>573</v>
      </c>
      <c r="E213">
        <v>26</v>
      </c>
      <c r="F213">
        <v>80</v>
      </c>
      <c r="G213">
        <v>-4</v>
      </c>
      <c r="H213">
        <v>19.399999999999999</v>
      </c>
      <c r="I213">
        <v>70</v>
      </c>
      <c r="J213">
        <v>-3.2</v>
      </c>
      <c r="K213">
        <v>1.5</v>
      </c>
      <c r="L213">
        <f>forwards[[#This Row],[Last Season Points]]/forwards[[#This Row],[Last Season Games Played]]</f>
        <v>0.32500000000000001</v>
      </c>
    </row>
    <row r="214" spans="1:12" x14ac:dyDescent="0.25">
      <c r="A214" s="1" t="s">
        <v>341</v>
      </c>
      <c r="B214" s="1" t="s">
        <v>342</v>
      </c>
      <c r="C214">
        <v>29</v>
      </c>
      <c r="D214" s="1" t="s">
        <v>319</v>
      </c>
      <c r="E214">
        <v>26</v>
      </c>
      <c r="F214">
        <v>74</v>
      </c>
      <c r="G214">
        <v>-5</v>
      </c>
      <c r="H214">
        <v>20.6</v>
      </c>
      <c r="I214">
        <v>56.8</v>
      </c>
      <c r="J214">
        <v>-6.2</v>
      </c>
      <c r="K214">
        <v>0.75</v>
      </c>
      <c r="L214">
        <f>forwards[[#This Row],[Last Season Points]]/forwards[[#This Row],[Last Season Games Played]]</f>
        <v>0.35135135135135137</v>
      </c>
    </row>
    <row r="215" spans="1:12" x14ac:dyDescent="0.25">
      <c r="A215" s="1" t="s">
        <v>171</v>
      </c>
      <c r="B215" s="1" t="s">
        <v>244</v>
      </c>
      <c r="C215">
        <v>24</v>
      </c>
      <c r="D215" s="1" t="s">
        <v>231</v>
      </c>
      <c r="E215">
        <v>26</v>
      </c>
      <c r="F215">
        <v>67</v>
      </c>
      <c r="G215">
        <v>8</v>
      </c>
      <c r="H215">
        <v>18.333333333333332</v>
      </c>
      <c r="I215">
        <v>53</v>
      </c>
      <c r="J215">
        <v>-2</v>
      </c>
      <c r="K215">
        <v>11.5</v>
      </c>
      <c r="L215">
        <f>forwards[[#This Row],[Last Season Points]]/forwards[[#This Row],[Last Season Games Played]]</f>
        <v>0.38805970149253732</v>
      </c>
    </row>
    <row r="216" spans="1:12" x14ac:dyDescent="0.25">
      <c r="A216" s="1" t="s">
        <v>661</v>
      </c>
      <c r="B216" s="1" t="s">
        <v>662</v>
      </c>
      <c r="C216">
        <v>22</v>
      </c>
      <c r="D216" s="1" t="s">
        <v>656</v>
      </c>
      <c r="E216">
        <v>26</v>
      </c>
      <c r="F216">
        <v>72</v>
      </c>
      <c r="G216">
        <v>10</v>
      </c>
      <c r="H216">
        <v>17.5</v>
      </c>
      <c r="I216">
        <v>46</v>
      </c>
      <c r="J216">
        <v>5.5</v>
      </c>
      <c r="K216">
        <v>17</v>
      </c>
      <c r="L216">
        <f>forwards[[#This Row],[Last Season Points]]/forwards[[#This Row],[Last Season Games Played]]</f>
        <v>0.3611111111111111</v>
      </c>
    </row>
    <row r="217" spans="1:12" x14ac:dyDescent="0.25">
      <c r="A217" s="1" t="s">
        <v>16</v>
      </c>
      <c r="B217" s="1" t="s">
        <v>103</v>
      </c>
      <c r="C217">
        <v>31</v>
      </c>
      <c r="D217" s="1" t="s">
        <v>96</v>
      </c>
      <c r="E217">
        <v>27</v>
      </c>
      <c r="F217">
        <v>82</v>
      </c>
      <c r="G217">
        <v>14</v>
      </c>
      <c r="H217">
        <v>36.200000000000003</v>
      </c>
      <c r="I217">
        <v>71.599999999999994</v>
      </c>
      <c r="J217">
        <v>5.2</v>
      </c>
      <c r="K217">
        <v>-4</v>
      </c>
      <c r="L217">
        <f>forwards[[#This Row],[Last Season Points]]/forwards[[#This Row],[Last Season Games Played]]</f>
        <v>0.32926829268292684</v>
      </c>
    </row>
    <row r="218" spans="1:12" x14ac:dyDescent="0.25">
      <c r="A218" s="1" t="s">
        <v>408</v>
      </c>
      <c r="B218" s="1" t="s">
        <v>409</v>
      </c>
      <c r="C218">
        <v>29</v>
      </c>
      <c r="D218" s="1" t="s">
        <v>395</v>
      </c>
      <c r="E218">
        <v>27</v>
      </c>
      <c r="F218">
        <v>68</v>
      </c>
      <c r="G218">
        <v>17</v>
      </c>
      <c r="H218">
        <v>9.4</v>
      </c>
      <c r="I218">
        <v>27.8</v>
      </c>
      <c r="J218">
        <v>5</v>
      </c>
      <c r="K218">
        <v>6.5</v>
      </c>
      <c r="L218">
        <f>forwards[[#This Row],[Last Season Points]]/forwards[[#This Row],[Last Season Games Played]]</f>
        <v>0.39705882352941174</v>
      </c>
    </row>
    <row r="219" spans="1:12" x14ac:dyDescent="0.25">
      <c r="A219" s="1" t="s">
        <v>28</v>
      </c>
      <c r="B219" s="1" t="s">
        <v>529</v>
      </c>
      <c r="C219">
        <v>28</v>
      </c>
      <c r="D219" s="1" t="s">
        <v>530</v>
      </c>
      <c r="E219">
        <v>27</v>
      </c>
      <c r="F219">
        <v>73</v>
      </c>
      <c r="G219">
        <v>4</v>
      </c>
      <c r="H219">
        <v>20.2</v>
      </c>
      <c r="I219">
        <v>61</v>
      </c>
      <c r="J219">
        <v>0.2</v>
      </c>
      <c r="K219">
        <v>2.75</v>
      </c>
      <c r="L219">
        <f>forwards[[#This Row],[Last Season Points]]/forwards[[#This Row],[Last Season Games Played]]</f>
        <v>0.36986301369863012</v>
      </c>
    </row>
    <row r="220" spans="1:12" x14ac:dyDescent="0.25">
      <c r="A220" s="1" t="s">
        <v>560</v>
      </c>
      <c r="B220" s="1" t="s">
        <v>561</v>
      </c>
      <c r="C220">
        <v>26</v>
      </c>
      <c r="D220" s="1" t="s">
        <v>551</v>
      </c>
      <c r="E220">
        <v>27</v>
      </c>
      <c r="F220">
        <v>82</v>
      </c>
      <c r="G220">
        <v>1</v>
      </c>
      <c r="H220">
        <v>22.4</v>
      </c>
      <c r="I220">
        <v>64</v>
      </c>
      <c r="J220">
        <v>1.4</v>
      </c>
      <c r="K220">
        <v>6.5</v>
      </c>
      <c r="L220">
        <f>forwards[[#This Row],[Last Season Points]]/forwards[[#This Row],[Last Season Games Played]]</f>
        <v>0.32926829268292684</v>
      </c>
    </row>
    <row r="221" spans="1:12" x14ac:dyDescent="0.25">
      <c r="A221" s="1" t="s">
        <v>674</v>
      </c>
      <c r="B221" s="1" t="s">
        <v>675</v>
      </c>
      <c r="C221">
        <v>24</v>
      </c>
      <c r="D221" s="1" t="s">
        <v>656</v>
      </c>
      <c r="E221">
        <v>27</v>
      </c>
      <c r="F221">
        <v>41</v>
      </c>
      <c r="G221">
        <v>9</v>
      </c>
      <c r="H221">
        <v>17.5</v>
      </c>
      <c r="I221">
        <v>35</v>
      </c>
      <c r="J221">
        <v>-1.5</v>
      </c>
      <c r="K221">
        <v>6.666666666666667</v>
      </c>
      <c r="L221">
        <f>forwards[[#This Row],[Last Season Points]]/forwards[[#This Row],[Last Season Games Played]]</f>
        <v>0.65853658536585369</v>
      </c>
    </row>
    <row r="222" spans="1:12" x14ac:dyDescent="0.25">
      <c r="A222" s="1" t="s">
        <v>280</v>
      </c>
      <c r="B222" s="1" t="s">
        <v>281</v>
      </c>
      <c r="C222">
        <v>24</v>
      </c>
      <c r="D222" s="1" t="s">
        <v>273</v>
      </c>
      <c r="E222">
        <v>27</v>
      </c>
      <c r="F222">
        <v>80</v>
      </c>
      <c r="G222">
        <v>-5</v>
      </c>
      <c r="H222">
        <v>29.6</v>
      </c>
      <c r="I222">
        <v>75.599999999999994</v>
      </c>
      <c r="J222">
        <v>-2.8</v>
      </c>
      <c r="K222">
        <v>3.75</v>
      </c>
      <c r="L222">
        <f>forwards[[#This Row],[Last Season Points]]/forwards[[#This Row],[Last Season Games Played]]</f>
        <v>0.33750000000000002</v>
      </c>
    </row>
    <row r="223" spans="1:12" x14ac:dyDescent="0.25">
      <c r="A223" s="1" t="s">
        <v>137</v>
      </c>
      <c r="B223" s="1" t="s">
        <v>227</v>
      </c>
      <c r="C223">
        <v>23</v>
      </c>
      <c r="D223" s="1" t="s">
        <v>208</v>
      </c>
      <c r="E223">
        <v>27</v>
      </c>
      <c r="F223">
        <v>57</v>
      </c>
      <c r="G223">
        <v>3</v>
      </c>
      <c r="H223">
        <v>7</v>
      </c>
      <c r="I223">
        <v>18.399999999999999</v>
      </c>
      <c r="J223">
        <v>0.2</v>
      </c>
      <c r="K223">
        <v>6.5</v>
      </c>
      <c r="L223">
        <f>forwards[[#This Row],[Last Season Points]]/forwards[[#This Row],[Last Season Games Played]]</f>
        <v>0.47368421052631576</v>
      </c>
    </row>
    <row r="224" spans="1:12" x14ac:dyDescent="0.25">
      <c r="A224" s="1" t="s">
        <v>106</v>
      </c>
      <c r="B224" s="1" t="s">
        <v>510</v>
      </c>
      <c r="C224">
        <v>20</v>
      </c>
      <c r="D224" s="1" t="s">
        <v>507</v>
      </c>
      <c r="E224">
        <v>27</v>
      </c>
      <c r="F224">
        <v>49</v>
      </c>
      <c r="G224">
        <v>-21</v>
      </c>
      <c r="H224">
        <v>27</v>
      </c>
      <c r="I224">
        <v>49</v>
      </c>
      <c r="J224">
        <v>-21</v>
      </c>
      <c r="L224">
        <f>forwards[[#This Row],[Last Season Points]]/forwards[[#This Row],[Last Season Games Played]]</f>
        <v>0.55102040816326525</v>
      </c>
    </row>
    <row r="225" spans="1:12" x14ac:dyDescent="0.25">
      <c r="A225" s="1" t="s">
        <v>66</v>
      </c>
      <c r="B225" s="1" t="s">
        <v>67</v>
      </c>
      <c r="C225">
        <v>35</v>
      </c>
      <c r="D225" s="1" t="s">
        <v>68</v>
      </c>
      <c r="E225">
        <v>28</v>
      </c>
      <c r="F225">
        <v>70</v>
      </c>
      <c r="G225">
        <v>-22</v>
      </c>
      <c r="H225">
        <v>44.6</v>
      </c>
      <c r="I225">
        <v>68.2</v>
      </c>
      <c r="J225">
        <v>-6</v>
      </c>
      <c r="K225">
        <v>-12.25</v>
      </c>
      <c r="L225">
        <f>forwards[[#This Row],[Last Season Points]]/forwards[[#This Row],[Last Season Games Played]]</f>
        <v>0.4</v>
      </c>
    </row>
    <row r="226" spans="1:12" x14ac:dyDescent="0.25">
      <c r="A226" s="1" t="s">
        <v>346</v>
      </c>
      <c r="B226" s="1" t="s">
        <v>347</v>
      </c>
      <c r="C226">
        <v>30</v>
      </c>
      <c r="D226" s="1" t="s">
        <v>345</v>
      </c>
      <c r="E226">
        <v>28</v>
      </c>
      <c r="F226">
        <v>68</v>
      </c>
      <c r="G226">
        <v>4</v>
      </c>
      <c r="H226">
        <v>24</v>
      </c>
      <c r="I226">
        <v>66.2</v>
      </c>
      <c r="J226">
        <v>3.4</v>
      </c>
      <c r="K226">
        <v>1.25</v>
      </c>
      <c r="L226">
        <f>forwards[[#This Row],[Last Season Points]]/forwards[[#This Row],[Last Season Games Played]]</f>
        <v>0.41176470588235292</v>
      </c>
    </row>
    <row r="227" spans="1:12" x14ac:dyDescent="0.25">
      <c r="A227" s="1" t="s">
        <v>706</v>
      </c>
      <c r="B227" s="1" t="s">
        <v>707</v>
      </c>
      <c r="C227">
        <v>28</v>
      </c>
      <c r="D227" s="1" t="s">
        <v>702</v>
      </c>
      <c r="E227">
        <v>28</v>
      </c>
      <c r="F227">
        <v>75</v>
      </c>
      <c r="G227">
        <v>5</v>
      </c>
      <c r="H227">
        <v>25.2</v>
      </c>
      <c r="I227">
        <v>68.400000000000006</v>
      </c>
      <c r="J227">
        <v>7</v>
      </c>
      <c r="K227">
        <v>3.25</v>
      </c>
      <c r="L227">
        <f>forwards[[#This Row],[Last Season Points]]/forwards[[#This Row],[Last Season Games Played]]</f>
        <v>0.37333333333333335</v>
      </c>
    </row>
    <row r="228" spans="1:12" x14ac:dyDescent="0.25">
      <c r="A228" s="1" t="s">
        <v>187</v>
      </c>
      <c r="B228" s="1" t="s">
        <v>305</v>
      </c>
      <c r="C228">
        <v>28</v>
      </c>
      <c r="D228" s="1" t="s">
        <v>299</v>
      </c>
      <c r="E228">
        <v>28</v>
      </c>
      <c r="F228">
        <v>82</v>
      </c>
      <c r="G228">
        <v>-1</v>
      </c>
      <c r="H228">
        <v>19</v>
      </c>
      <c r="I228">
        <v>56.2</v>
      </c>
      <c r="J228">
        <v>-1.2</v>
      </c>
      <c r="K228">
        <v>6</v>
      </c>
      <c r="L228">
        <f>forwards[[#This Row],[Last Season Points]]/forwards[[#This Row],[Last Season Games Played]]</f>
        <v>0.34146341463414637</v>
      </c>
    </row>
    <row r="229" spans="1:12" x14ac:dyDescent="0.25">
      <c r="A229" s="1" t="s">
        <v>286</v>
      </c>
      <c r="B229" s="1" t="s">
        <v>750</v>
      </c>
      <c r="C229">
        <v>27</v>
      </c>
      <c r="D229" s="1" t="s">
        <v>746</v>
      </c>
      <c r="E229">
        <v>28</v>
      </c>
      <c r="F229">
        <v>67</v>
      </c>
      <c r="G229">
        <v>11</v>
      </c>
      <c r="H229">
        <v>26.2</v>
      </c>
      <c r="I229">
        <v>66.2</v>
      </c>
      <c r="J229">
        <v>7.4</v>
      </c>
      <c r="K229">
        <v>0</v>
      </c>
      <c r="L229">
        <f>forwards[[#This Row],[Last Season Points]]/forwards[[#This Row],[Last Season Games Played]]</f>
        <v>0.41791044776119401</v>
      </c>
    </row>
    <row r="230" spans="1:12" x14ac:dyDescent="0.25">
      <c r="A230" s="1" t="s">
        <v>85</v>
      </c>
      <c r="B230" s="1" t="s">
        <v>91</v>
      </c>
      <c r="C230">
        <v>25</v>
      </c>
      <c r="D230" s="1" t="s">
        <v>68</v>
      </c>
      <c r="E230">
        <v>28</v>
      </c>
      <c r="F230">
        <v>77</v>
      </c>
      <c r="G230">
        <v>-11</v>
      </c>
      <c r="H230">
        <v>12.8</v>
      </c>
      <c r="I230">
        <v>43</v>
      </c>
      <c r="J230">
        <v>-7</v>
      </c>
      <c r="K230">
        <v>6.25</v>
      </c>
      <c r="L230">
        <f>forwards[[#This Row],[Last Season Points]]/forwards[[#This Row],[Last Season Games Played]]</f>
        <v>0.36363636363636365</v>
      </c>
    </row>
    <row r="231" spans="1:12" x14ac:dyDescent="0.25">
      <c r="A231" s="1" t="s">
        <v>171</v>
      </c>
      <c r="B231" s="1" t="s">
        <v>275</v>
      </c>
      <c r="C231">
        <v>24</v>
      </c>
      <c r="D231" s="1" t="s">
        <v>273</v>
      </c>
      <c r="E231">
        <v>28</v>
      </c>
      <c r="F231">
        <v>75</v>
      </c>
      <c r="G231">
        <v>6</v>
      </c>
      <c r="H231">
        <v>13.666666666666666</v>
      </c>
      <c r="I231">
        <v>42.666666666666664</v>
      </c>
      <c r="J231">
        <v>4.666666666666667</v>
      </c>
      <c r="K231">
        <v>13</v>
      </c>
      <c r="L231">
        <f>forwards[[#This Row],[Last Season Points]]/forwards[[#This Row],[Last Season Games Played]]</f>
        <v>0.37333333333333335</v>
      </c>
    </row>
    <row r="232" spans="1:12" x14ac:dyDescent="0.25">
      <c r="A232" s="1" t="s">
        <v>34</v>
      </c>
      <c r="B232" s="1" t="s">
        <v>35</v>
      </c>
      <c r="C232">
        <v>24</v>
      </c>
      <c r="D232" s="1" t="s">
        <v>13</v>
      </c>
      <c r="E232">
        <v>28</v>
      </c>
      <c r="F232">
        <v>80</v>
      </c>
      <c r="G232">
        <v>-16</v>
      </c>
      <c r="H232">
        <v>16</v>
      </c>
      <c r="I232">
        <v>58</v>
      </c>
      <c r="J232">
        <v>-10.5</v>
      </c>
      <c r="K232">
        <v>9</v>
      </c>
      <c r="L232">
        <f>forwards[[#This Row],[Last Season Points]]/forwards[[#This Row],[Last Season Games Played]]</f>
        <v>0.35</v>
      </c>
    </row>
    <row r="233" spans="1:12" x14ac:dyDescent="0.25">
      <c r="A233" s="1" t="s">
        <v>150</v>
      </c>
      <c r="B233" s="1" t="s">
        <v>731</v>
      </c>
      <c r="C233">
        <v>22</v>
      </c>
      <c r="D233" s="1" t="s">
        <v>724</v>
      </c>
      <c r="E233">
        <v>28</v>
      </c>
      <c r="F233">
        <v>82</v>
      </c>
      <c r="G233">
        <v>-15</v>
      </c>
      <c r="H233">
        <v>11.333333333333334</v>
      </c>
      <c r="I233">
        <v>36.666666666666664</v>
      </c>
      <c r="J233">
        <v>-8.6666666666666661</v>
      </c>
      <c r="K233">
        <v>13</v>
      </c>
      <c r="L233">
        <f>forwards[[#This Row],[Last Season Points]]/forwards[[#This Row],[Last Season Games Played]]</f>
        <v>0.34146341463414637</v>
      </c>
    </row>
    <row r="234" spans="1:12" x14ac:dyDescent="0.25">
      <c r="A234" s="1" t="s">
        <v>168</v>
      </c>
      <c r="B234" s="1" t="s">
        <v>622</v>
      </c>
      <c r="C234">
        <v>32</v>
      </c>
      <c r="D234" s="1" t="s">
        <v>618</v>
      </c>
      <c r="E234">
        <v>29</v>
      </c>
      <c r="F234">
        <v>79</v>
      </c>
      <c r="G234">
        <v>0</v>
      </c>
      <c r="H234">
        <v>39.799999999999997</v>
      </c>
      <c r="I234">
        <v>69.599999999999994</v>
      </c>
      <c r="J234">
        <v>-8.6</v>
      </c>
      <c r="K234">
        <v>-6.25</v>
      </c>
      <c r="L234">
        <f>forwards[[#This Row],[Last Season Points]]/forwards[[#This Row],[Last Season Games Played]]</f>
        <v>0.36708860759493672</v>
      </c>
    </row>
    <row r="235" spans="1:12" x14ac:dyDescent="0.25">
      <c r="A235" s="1" t="s">
        <v>366</v>
      </c>
      <c r="B235" s="1" t="s">
        <v>367</v>
      </c>
      <c r="C235">
        <v>28</v>
      </c>
      <c r="D235" s="1" t="s">
        <v>345</v>
      </c>
      <c r="E235">
        <v>29</v>
      </c>
      <c r="F235">
        <v>67</v>
      </c>
      <c r="G235">
        <v>17</v>
      </c>
      <c r="H235">
        <v>29</v>
      </c>
      <c r="I235">
        <v>70.75</v>
      </c>
      <c r="J235">
        <v>-0.5</v>
      </c>
      <c r="K235">
        <v>0.66666666666666663</v>
      </c>
      <c r="L235">
        <f>forwards[[#This Row],[Last Season Points]]/forwards[[#This Row],[Last Season Games Played]]</f>
        <v>0.43283582089552236</v>
      </c>
    </row>
    <row r="236" spans="1:12" x14ac:dyDescent="0.25">
      <c r="A236" s="1" t="s">
        <v>28</v>
      </c>
      <c r="B236" s="1" t="s">
        <v>233</v>
      </c>
      <c r="C236">
        <v>28</v>
      </c>
      <c r="D236" s="1" t="s">
        <v>231</v>
      </c>
      <c r="E236">
        <v>29</v>
      </c>
      <c r="F236">
        <v>74</v>
      </c>
      <c r="G236">
        <v>-2</v>
      </c>
      <c r="H236">
        <v>12.666666666666666</v>
      </c>
      <c r="I236">
        <v>34.666666666666664</v>
      </c>
      <c r="J236">
        <v>-2.3333333333333335</v>
      </c>
      <c r="K236">
        <v>11.5</v>
      </c>
      <c r="L236">
        <f>forwards[[#This Row],[Last Season Points]]/forwards[[#This Row],[Last Season Games Played]]</f>
        <v>0.39189189189189189</v>
      </c>
    </row>
    <row r="237" spans="1:12" x14ac:dyDescent="0.25">
      <c r="A237" s="1" t="s">
        <v>268</v>
      </c>
      <c r="B237" s="1" t="s">
        <v>508</v>
      </c>
      <c r="C237">
        <v>23</v>
      </c>
      <c r="D237" s="1" t="s">
        <v>507</v>
      </c>
      <c r="E237">
        <v>29</v>
      </c>
      <c r="F237">
        <v>53</v>
      </c>
      <c r="G237">
        <v>-3</v>
      </c>
      <c r="H237">
        <v>18.666666666666668</v>
      </c>
      <c r="I237">
        <v>48.333333333333336</v>
      </c>
      <c r="J237">
        <v>-12</v>
      </c>
      <c r="K237">
        <v>7.5</v>
      </c>
      <c r="L237">
        <f>forwards[[#This Row],[Last Season Points]]/forwards[[#This Row],[Last Season Games Played]]</f>
        <v>0.54716981132075471</v>
      </c>
    </row>
    <row r="238" spans="1:12" x14ac:dyDescent="0.25">
      <c r="A238" s="1" t="s">
        <v>387</v>
      </c>
      <c r="B238" s="1" t="s">
        <v>388</v>
      </c>
      <c r="C238">
        <v>23</v>
      </c>
      <c r="D238" s="1" t="s">
        <v>369</v>
      </c>
      <c r="E238">
        <v>29</v>
      </c>
      <c r="F238">
        <v>78</v>
      </c>
      <c r="G238">
        <v>-3</v>
      </c>
      <c r="H238">
        <v>17.666666666666668</v>
      </c>
      <c r="I238">
        <v>56.333333333333336</v>
      </c>
      <c r="J238">
        <v>-2.3333333333333335</v>
      </c>
      <c r="K238">
        <v>10</v>
      </c>
      <c r="L238">
        <f>forwards[[#This Row],[Last Season Points]]/forwards[[#This Row],[Last Season Games Played]]</f>
        <v>0.37179487179487181</v>
      </c>
    </row>
    <row r="239" spans="1:12" x14ac:dyDescent="0.25">
      <c r="A239" s="1" t="s">
        <v>413</v>
      </c>
      <c r="B239" s="1" t="s">
        <v>414</v>
      </c>
      <c r="C239">
        <v>20</v>
      </c>
      <c r="D239" s="1" t="s">
        <v>415</v>
      </c>
      <c r="E239">
        <v>29</v>
      </c>
      <c r="F239">
        <v>55</v>
      </c>
      <c r="G239">
        <v>-11</v>
      </c>
      <c r="H239">
        <v>29</v>
      </c>
      <c r="I239">
        <v>55</v>
      </c>
      <c r="J239">
        <v>-11</v>
      </c>
      <c r="L239">
        <f>forwards[[#This Row],[Last Season Points]]/forwards[[#This Row],[Last Season Games Played]]</f>
        <v>0.52727272727272723</v>
      </c>
    </row>
    <row r="240" spans="1:12" x14ac:dyDescent="0.25">
      <c r="A240" s="1" t="s">
        <v>286</v>
      </c>
      <c r="B240" s="1" t="s">
        <v>293</v>
      </c>
      <c r="C240">
        <v>36</v>
      </c>
      <c r="D240" s="1" t="s">
        <v>273</v>
      </c>
      <c r="E240">
        <v>30</v>
      </c>
      <c r="F240">
        <v>81</v>
      </c>
      <c r="G240">
        <v>-14</v>
      </c>
      <c r="H240">
        <v>37.4</v>
      </c>
      <c r="I240">
        <v>81.8</v>
      </c>
      <c r="J240">
        <v>3</v>
      </c>
      <c r="K240">
        <v>0.75</v>
      </c>
      <c r="L240">
        <f>forwards[[#This Row],[Last Season Points]]/forwards[[#This Row],[Last Season Games Played]]</f>
        <v>0.37037037037037035</v>
      </c>
    </row>
    <row r="241" spans="1:12" x14ac:dyDescent="0.25">
      <c r="A241" s="1" t="s">
        <v>637</v>
      </c>
      <c r="B241" s="1" t="s">
        <v>640</v>
      </c>
      <c r="C241">
        <v>34</v>
      </c>
      <c r="D241" s="1" t="s">
        <v>635</v>
      </c>
      <c r="E241">
        <v>30</v>
      </c>
      <c r="F241">
        <v>78</v>
      </c>
      <c r="G241">
        <v>-15</v>
      </c>
      <c r="H241">
        <v>30.6</v>
      </c>
      <c r="I241">
        <v>67.599999999999994</v>
      </c>
      <c r="J241">
        <v>-13</v>
      </c>
      <c r="K241">
        <v>0</v>
      </c>
      <c r="L241">
        <f>forwards[[#This Row],[Last Season Points]]/forwards[[#This Row],[Last Season Games Played]]</f>
        <v>0.38461538461538464</v>
      </c>
    </row>
    <row r="242" spans="1:12" x14ac:dyDescent="0.25">
      <c r="A242" s="1" t="s">
        <v>456</v>
      </c>
      <c r="B242" s="1" t="s">
        <v>457</v>
      </c>
      <c r="C242">
        <v>32</v>
      </c>
      <c r="D242" s="1" t="s">
        <v>442</v>
      </c>
      <c r="E242">
        <v>30</v>
      </c>
      <c r="F242">
        <v>62</v>
      </c>
      <c r="G242">
        <v>-15</v>
      </c>
      <c r="H242">
        <v>37</v>
      </c>
      <c r="I242">
        <v>61.6</v>
      </c>
      <c r="J242">
        <v>-10</v>
      </c>
      <c r="K242">
        <v>-7.75</v>
      </c>
      <c r="L242">
        <f>forwards[[#This Row],[Last Season Points]]/forwards[[#This Row],[Last Season Games Played]]</f>
        <v>0.4838709677419355</v>
      </c>
    </row>
    <row r="243" spans="1:12" x14ac:dyDescent="0.25">
      <c r="A243" s="1" t="s">
        <v>16</v>
      </c>
      <c r="B243" s="1" t="s">
        <v>593</v>
      </c>
      <c r="C243">
        <v>30</v>
      </c>
      <c r="D243" s="1" t="s">
        <v>573</v>
      </c>
      <c r="E243">
        <v>30</v>
      </c>
      <c r="F243">
        <v>79</v>
      </c>
      <c r="G243">
        <v>0</v>
      </c>
      <c r="H243">
        <v>34</v>
      </c>
      <c r="I243">
        <v>76.8</v>
      </c>
      <c r="J243">
        <v>-6.6</v>
      </c>
      <c r="K243">
        <v>0.75</v>
      </c>
      <c r="L243">
        <f>forwards[[#This Row],[Last Season Points]]/forwards[[#This Row],[Last Season Games Played]]</f>
        <v>0.379746835443038</v>
      </c>
    </row>
    <row r="244" spans="1:12" x14ac:dyDescent="0.25">
      <c r="A244" s="1" t="s">
        <v>85</v>
      </c>
      <c r="B244" s="1" t="s">
        <v>491</v>
      </c>
      <c r="C244">
        <v>28</v>
      </c>
      <c r="D244" s="1" t="s">
        <v>485</v>
      </c>
      <c r="E244">
        <v>30</v>
      </c>
      <c r="F244">
        <v>78</v>
      </c>
      <c r="G244">
        <v>-14</v>
      </c>
      <c r="H244">
        <v>26.6</v>
      </c>
      <c r="I244">
        <v>70.2</v>
      </c>
      <c r="J244">
        <v>-3.6</v>
      </c>
      <c r="K244">
        <v>1.75</v>
      </c>
      <c r="L244">
        <f>forwards[[#This Row],[Last Season Points]]/forwards[[#This Row],[Last Season Games Played]]</f>
        <v>0.38461538461538464</v>
      </c>
    </row>
    <row r="245" spans="1:12" x14ac:dyDescent="0.25">
      <c r="A245" s="1" t="s">
        <v>297</v>
      </c>
      <c r="B245" s="1" t="s">
        <v>673</v>
      </c>
      <c r="C245">
        <v>25</v>
      </c>
      <c r="D245" s="1" t="s">
        <v>656</v>
      </c>
      <c r="E245">
        <v>30</v>
      </c>
      <c r="F245">
        <v>50</v>
      </c>
      <c r="G245">
        <v>-6</v>
      </c>
      <c r="H245">
        <v>24.6</v>
      </c>
      <c r="I245">
        <v>36.6</v>
      </c>
      <c r="J245">
        <v>-4.8</v>
      </c>
      <c r="K245">
        <v>7.5</v>
      </c>
      <c r="L245">
        <f>forwards[[#This Row],[Last Season Points]]/forwards[[#This Row],[Last Season Games Played]]</f>
        <v>0.6</v>
      </c>
    </row>
    <row r="246" spans="1:12" x14ac:dyDescent="0.25">
      <c r="A246" s="1" t="s">
        <v>525</v>
      </c>
      <c r="B246" s="1" t="s">
        <v>526</v>
      </c>
      <c r="C246">
        <v>25</v>
      </c>
      <c r="D246" s="1" t="s">
        <v>507</v>
      </c>
      <c r="E246">
        <v>30</v>
      </c>
      <c r="F246">
        <v>78</v>
      </c>
      <c r="G246">
        <v>-5</v>
      </c>
      <c r="H246">
        <v>17.2</v>
      </c>
      <c r="I246">
        <v>43.8</v>
      </c>
      <c r="J246">
        <v>-2.8</v>
      </c>
      <c r="K246">
        <v>6.5</v>
      </c>
      <c r="L246">
        <f>forwards[[#This Row],[Last Season Points]]/forwards[[#This Row],[Last Season Games Played]]</f>
        <v>0.38461538461538464</v>
      </c>
    </row>
    <row r="247" spans="1:12" x14ac:dyDescent="0.25">
      <c r="A247" s="1" t="s">
        <v>85</v>
      </c>
      <c r="B247" s="1" t="s">
        <v>612</v>
      </c>
      <c r="C247">
        <v>25</v>
      </c>
      <c r="D247" s="1" t="s">
        <v>598</v>
      </c>
      <c r="E247">
        <v>30</v>
      </c>
      <c r="F247">
        <v>81</v>
      </c>
      <c r="G247">
        <v>10</v>
      </c>
      <c r="H247">
        <v>21</v>
      </c>
      <c r="I247">
        <v>62.75</v>
      </c>
      <c r="J247">
        <v>1</v>
      </c>
      <c r="K247">
        <v>9.6666666666666661</v>
      </c>
      <c r="L247">
        <f>forwards[[#This Row],[Last Season Points]]/forwards[[#This Row],[Last Season Games Played]]</f>
        <v>0.37037037037037035</v>
      </c>
    </row>
    <row r="248" spans="1:12" x14ac:dyDescent="0.25">
      <c r="A248" s="1" t="s">
        <v>333</v>
      </c>
      <c r="B248" s="1" t="s">
        <v>745</v>
      </c>
      <c r="C248">
        <v>19</v>
      </c>
      <c r="D248" s="1" t="s">
        <v>746</v>
      </c>
      <c r="E248">
        <v>30</v>
      </c>
      <c r="F248">
        <v>71</v>
      </c>
      <c r="G248">
        <v>-3</v>
      </c>
      <c r="H248">
        <v>30</v>
      </c>
      <c r="I248">
        <v>71</v>
      </c>
      <c r="J248">
        <v>-3</v>
      </c>
      <c r="L248">
        <f>forwards[[#This Row],[Last Season Points]]/forwards[[#This Row],[Last Season Games Played]]</f>
        <v>0.42253521126760563</v>
      </c>
    </row>
    <row r="249" spans="1:12" x14ac:dyDescent="0.25">
      <c r="A249" s="1" t="s">
        <v>46</v>
      </c>
      <c r="B249" s="1" t="s">
        <v>47</v>
      </c>
      <c r="C249">
        <v>35</v>
      </c>
      <c r="D249" s="1" t="s">
        <v>38</v>
      </c>
      <c r="E249">
        <v>31</v>
      </c>
      <c r="F249">
        <v>82</v>
      </c>
      <c r="G249">
        <v>-1</v>
      </c>
      <c r="H249">
        <v>30.4</v>
      </c>
      <c r="I249">
        <v>74.599999999999994</v>
      </c>
      <c r="J249">
        <v>-2</v>
      </c>
      <c r="K249">
        <v>-2.25</v>
      </c>
      <c r="L249">
        <f>forwards[[#This Row],[Last Season Points]]/forwards[[#This Row],[Last Season Games Played]]</f>
        <v>0.37804878048780488</v>
      </c>
    </row>
    <row r="250" spans="1:12" x14ac:dyDescent="0.25">
      <c r="A250" s="1" t="s">
        <v>117</v>
      </c>
      <c r="B250" s="1" t="s">
        <v>498</v>
      </c>
      <c r="C250">
        <v>34</v>
      </c>
      <c r="D250" s="1" t="s">
        <v>485</v>
      </c>
      <c r="E250">
        <v>31</v>
      </c>
      <c r="F250">
        <v>67</v>
      </c>
      <c r="G250">
        <v>-35</v>
      </c>
      <c r="H250">
        <v>27.4</v>
      </c>
      <c r="I250">
        <v>63.4</v>
      </c>
      <c r="J250">
        <v>-11.8</v>
      </c>
      <c r="K250">
        <v>-1.75</v>
      </c>
      <c r="L250">
        <f>forwards[[#This Row],[Last Season Points]]/forwards[[#This Row],[Last Season Games Played]]</f>
        <v>0.46268656716417911</v>
      </c>
    </row>
    <row r="251" spans="1:12" x14ac:dyDescent="0.25">
      <c r="A251" s="1" t="s">
        <v>742</v>
      </c>
      <c r="B251" s="1" t="s">
        <v>743</v>
      </c>
      <c r="C251">
        <v>33</v>
      </c>
      <c r="D251" s="1" t="s">
        <v>724</v>
      </c>
      <c r="E251">
        <v>31</v>
      </c>
      <c r="F251">
        <v>71</v>
      </c>
      <c r="G251">
        <v>-9</v>
      </c>
      <c r="H251">
        <v>49.8</v>
      </c>
      <c r="I251">
        <v>80.8</v>
      </c>
      <c r="J251">
        <v>12.6</v>
      </c>
      <c r="K251">
        <v>-7</v>
      </c>
      <c r="L251">
        <f>forwards[[#This Row],[Last Season Points]]/forwards[[#This Row],[Last Season Games Played]]</f>
        <v>0.43661971830985913</v>
      </c>
    </row>
    <row r="252" spans="1:12" x14ac:dyDescent="0.25">
      <c r="A252" s="1" t="s">
        <v>284</v>
      </c>
      <c r="B252" s="1" t="s">
        <v>306</v>
      </c>
      <c r="C252">
        <v>32</v>
      </c>
      <c r="D252" s="1" t="s">
        <v>299</v>
      </c>
      <c r="E252">
        <v>31</v>
      </c>
      <c r="F252">
        <v>77</v>
      </c>
      <c r="G252">
        <v>-24</v>
      </c>
      <c r="H252">
        <v>29</v>
      </c>
      <c r="I252">
        <v>59</v>
      </c>
      <c r="J252">
        <v>-3.6</v>
      </c>
      <c r="K252">
        <v>-4</v>
      </c>
      <c r="L252">
        <f>forwards[[#This Row],[Last Season Points]]/forwards[[#This Row],[Last Season Games Played]]</f>
        <v>0.40259740259740262</v>
      </c>
    </row>
    <row r="253" spans="1:12" x14ac:dyDescent="0.25">
      <c r="A253" s="1" t="s">
        <v>360</v>
      </c>
      <c r="B253" s="1" t="s">
        <v>361</v>
      </c>
      <c r="C253">
        <v>30</v>
      </c>
      <c r="D253" s="1" t="s">
        <v>345</v>
      </c>
      <c r="E253">
        <v>31</v>
      </c>
      <c r="F253">
        <v>78</v>
      </c>
      <c r="G253">
        <v>1</v>
      </c>
      <c r="H253">
        <v>27</v>
      </c>
      <c r="I253">
        <v>57.8</v>
      </c>
      <c r="J253">
        <v>6.2</v>
      </c>
      <c r="K253">
        <v>2</v>
      </c>
      <c r="L253">
        <f>forwards[[#This Row],[Last Season Points]]/forwards[[#This Row],[Last Season Games Played]]</f>
        <v>0.39743589743589741</v>
      </c>
    </row>
    <row r="254" spans="1:12" x14ac:dyDescent="0.25">
      <c r="A254" s="1" t="s">
        <v>171</v>
      </c>
      <c r="B254" s="1" t="s">
        <v>588</v>
      </c>
      <c r="C254">
        <v>27</v>
      </c>
      <c r="D254" s="1" t="s">
        <v>573</v>
      </c>
      <c r="E254">
        <v>31</v>
      </c>
      <c r="F254">
        <v>59</v>
      </c>
      <c r="G254">
        <v>-10</v>
      </c>
      <c r="H254">
        <v>37</v>
      </c>
      <c r="I254">
        <v>68</v>
      </c>
      <c r="J254">
        <v>-6</v>
      </c>
      <c r="K254">
        <v>0</v>
      </c>
      <c r="L254">
        <f>forwards[[#This Row],[Last Season Points]]/forwards[[#This Row],[Last Season Games Played]]</f>
        <v>0.52542372881355937</v>
      </c>
    </row>
    <row r="255" spans="1:12" x14ac:dyDescent="0.25">
      <c r="A255" s="1" t="s">
        <v>411</v>
      </c>
      <c r="B255" s="1" t="s">
        <v>412</v>
      </c>
      <c r="C255">
        <v>32</v>
      </c>
      <c r="D255" s="1" t="s">
        <v>395</v>
      </c>
      <c r="E255">
        <v>32</v>
      </c>
      <c r="F255">
        <v>69</v>
      </c>
      <c r="G255">
        <v>-9</v>
      </c>
      <c r="H255">
        <v>32.6</v>
      </c>
      <c r="I255">
        <v>60.2</v>
      </c>
      <c r="J255">
        <v>-6.2</v>
      </c>
      <c r="K255">
        <v>-2.75</v>
      </c>
      <c r="L255">
        <f>forwards[[#This Row],[Last Season Points]]/forwards[[#This Row],[Last Season Games Played]]</f>
        <v>0.46376811594202899</v>
      </c>
    </row>
    <row r="256" spans="1:12" x14ac:dyDescent="0.25">
      <c r="A256" s="1" t="s">
        <v>286</v>
      </c>
      <c r="B256" s="1" t="s">
        <v>287</v>
      </c>
      <c r="C256">
        <v>32</v>
      </c>
      <c r="D256" s="1" t="s">
        <v>273</v>
      </c>
      <c r="E256">
        <v>32</v>
      </c>
      <c r="F256">
        <v>83</v>
      </c>
      <c r="G256">
        <v>-1</v>
      </c>
      <c r="H256">
        <v>25.2</v>
      </c>
      <c r="I256">
        <v>70.599999999999994</v>
      </c>
      <c r="J256">
        <v>0.6</v>
      </c>
      <c r="K256">
        <v>4</v>
      </c>
      <c r="L256">
        <f>forwards[[#This Row],[Last Season Points]]/forwards[[#This Row],[Last Season Games Played]]</f>
        <v>0.38554216867469882</v>
      </c>
    </row>
    <row r="257" spans="1:12" x14ac:dyDescent="0.25">
      <c r="A257" s="1" t="s">
        <v>354</v>
      </c>
      <c r="B257" s="1" t="s">
        <v>355</v>
      </c>
      <c r="C257">
        <v>28</v>
      </c>
      <c r="D257" s="1" t="s">
        <v>345</v>
      </c>
      <c r="E257">
        <v>32</v>
      </c>
      <c r="F257">
        <v>63</v>
      </c>
      <c r="G257">
        <v>19</v>
      </c>
      <c r="H257">
        <v>16</v>
      </c>
      <c r="I257">
        <v>46.25</v>
      </c>
      <c r="J257">
        <v>1.5</v>
      </c>
      <c r="K257">
        <v>10.333333333333334</v>
      </c>
      <c r="L257">
        <f>forwards[[#This Row],[Last Season Points]]/forwards[[#This Row],[Last Season Games Played]]</f>
        <v>0.50793650793650791</v>
      </c>
    </row>
    <row r="258" spans="1:12" x14ac:dyDescent="0.25">
      <c r="A258" s="1" t="s">
        <v>18</v>
      </c>
      <c r="B258" s="1" t="s">
        <v>19</v>
      </c>
      <c r="C258">
        <v>28</v>
      </c>
      <c r="D258" s="1" t="s">
        <v>13</v>
      </c>
      <c r="E258">
        <v>32</v>
      </c>
      <c r="F258">
        <v>68</v>
      </c>
      <c r="G258">
        <v>-13</v>
      </c>
      <c r="H258">
        <v>25.6</v>
      </c>
      <c r="I258">
        <v>48.6</v>
      </c>
      <c r="J258">
        <v>-13.4</v>
      </c>
      <c r="K258">
        <v>0</v>
      </c>
      <c r="L258">
        <f>forwards[[#This Row],[Last Season Points]]/forwards[[#This Row],[Last Season Games Played]]</f>
        <v>0.47058823529411764</v>
      </c>
    </row>
    <row r="259" spans="1:12" x14ac:dyDescent="0.25">
      <c r="A259" s="1" t="s">
        <v>113</v>
      </c>
      <c r="B259" s="1" t="s">
        <v>524</v>
      </c>
      <c r="C259">
        <v>21</v>
      </c>
      <c r="D259" s="1" t="s">
        <v>507</v>
      </c>
      <c r="E259">
        <v>32</v>
      </c>
      <c r="F259">
        <v>77</v>
      </c>
      <c r="G259">
        <v>-4</v>
      </c>
      <c r="H259">
        <v>24.666666666666668</v>
      </c>
      <c r="I259">
        <v>73.333333333333329</v>
      </c>
      <c r="J259">
        <v>-16.333333333333332</v>
      </c>
      <c r="K259">
        <v>0.5</v>
      </c>
      <c r="L259">
        <f>forwards[[#This Row],[Last Season Points]]/forwards[[#This Row],[Last Season Games Played]]</f>
        <v>0.41558441558441561</v>
      </c>
    </row>
    <row r="260" spans="1:12" x14ac:dyDescent="0.25">
      <c r="A260" s="1" t="s">
        <v>450</v>
      </c>
      <c r="B260" s="1" t="s">
        <v>451</v>
      </c>
      <c r="C260">
        <v>33</v>
      </c>
      <c r="D260" s="1" t="s">
        <v>442</v>
      </c>
      <c r="E260">
        <v>33</v>
      </c>
      <c r="F260">
        <v>80</v>
      </c>
      <c r="G260">
        <v>-11</v>
      </c>
      <c r="H260">
        <v>45.8</v>
      </c>
      <c r="I260">
        <v>84.6</v>
      </c>
      <c r="J260">
        <v>4.2</v>
      </c>
      <c r="K260">
        <v>-2.75</v>
      </c>
      <c r="L260">
        <f>forwards[[#This Row],[Last Season Points]]/forwards[[#This Row],[Last Season Games Played]]</f>
        <v>0.41249999999999998</v>
      </c>
    </row>
    <row r="261" spans="1:12" x14ac:dyDescent="0.25">
      <c r="A261" s="1" t="s">
        <v>719</v>
      </c>
      <c r="B261" s="1" t="s">
        <v>720</v>
      </c>
      <c r="C261">
        <v>32</v>
      </c>
      <c r="D261" s="1" t="s">
        <v>702</v>
      </c>
      <c r="E261">
        <v>33</v>
      </c>
      <c r="F261">
        <v>82</v>
      </c>
      <c r="G261">
        <v>-8</v>
      </c>
      <c r="H261">
        <v>41.4</v>
      </c>
      <c r="I261">
        <v>79.400000000000006</v>
      </c>
      <c r="J261">
        <v>4.4000000000000004</v>
      </c>
      <c r="K261">
        <v>-5</v>
      </c>
      <c r="L261">
        <f>forwards[[#This Row],[Last Season Points]]/forwards[[#This Row],[Last Season Games Played]]</f>
        <v>0.40243902439024393</v>
      </c>
    </row>
    <row r="262" spans="1:12" x14ac:dyDescent="0.25">
      <c r="A262" s="1" t="s">
        <v>14</v>
      </c>
      <c r="B262" s="1" t="s">
        <v>15</v>
      </c>
      <c r="C262">
        <v>30</v>
      </c>
      <c r="D262" s="1" t="s">
        <v>13</v>
      </c>
      <c r="E262">
        <v>33</v>
      </c>
      <c r="F262">
        <v>79</v>
      </c>
      <c r="G262">
        <v>-2</v>
      </c>
      <c r="H262">
        <v>42.2</v>
      </c>
      <c r="I262">
        <v>76.599999999999994</v>
      </c>
      <c r="J262">
        <v>1.4</v>
      </c>
      <c r="K262">
        <v>1.25</v>
      </c>
      <c r="L262">
        <f>forwards[[#This Row],[Last Season Points]]/forwards[[#This Row],[Last Season Games Played]]</f>
        <v>0.41772151898734178</v>
      </c>
    </row>
    <row r="263" spans="1:12" x14ac:dyDescent="0.25">
      <c r="A263" s="1" t="s">
        <v>54</v>
      </c>
      <c r="B263" s="1" t="s">
        <v>55</v>
      </c>
      <c r="C263">
        <v>26</v>
      </c>
      <c r="D263" s="1" t="s">
        <v>38</v>
      </c>
      <c r="E263">
        <v>33</v>
      </c>
      <c r="F263">
        <v>79</v>
      </c>
      <c r="G263">
        <v>14</v>
      </c>
      <c r="H263">
        <v>12.5</v>
      </c>
      <c r="I263">
        <v>39.75</v>
      </c>
      <c r="J263">
        <v>1.5</v>
      </c>
      <c r="K263">
        <v>10.666666666666666</v>
      </c>
      <c r="L263">
        <f>forwards[[#This Row],[Last Season Points]]/forwards[[#This Row],[Last Season Games Played]]</f>
        <v>0.41772151898734178</v>
      </c>
    </row>
    <row r="264" spans="1:12" x14ac:dyDescent="0.25">
      <c r="A264" s="1" t="s">
        <v>28</v>
      </c>
      <c r="B264" s="1" t="s">
        <v>29</v>
      </c>
      <c r="C264">
        <v>25</v>
      </c>
      <c r="D264" s="1" t="s">
        <v>13</v>
      </c>
      <c r="E264">
        <v>33</v>
      </c>
      <c r="F264">
        <v>75</v>
      </c>
      <c r="G264">
        <v>8</v>
      </c>
      <c r="H264">
        <v>23.8</v>
      </c>
      <c r="I264">
        <v>62.6</v>
      </c>
      <c r="J264">
        <v>-5.6</v>
      </c>
      <c r="K264">
        <v>3.75</v>
      </c>
      <c r="L264">
        <f>forwards[[#This Row],[Last Season Points]]/forwards[[#This Row],[Last Season Games Played]]</f>
        <v>0.44</v>
      </c>
    </row>
    <row r="265" spans="1:12" x14ac:dyDescent="0.25">
      <c r="A265" s="1" t="s">
        <v>99</v>
      </c>
      <c r="B265" s="1" t="s">
        <v>378</v>
      </c>
      <c r="C265">
        <v>23</v>
      </c>
      <c r="D265" s="1" t="s">
        <v>369</v>
      </c>
      <c r="E265">
        <v>33</v>
      </c>
      <c r="F265">
        <v>80</v>
      </c>
      <c r="G265">
        <v>-20</v>
      </c>
      <c r="H265">
        <v>13</v>
      </c>
      <c r="I265">
        <v>39.75</v>
      </c>
      <c r="J265">
        <v>-5.75</v>
      </c>
      <c r="K265">
        <v>11</v>
      </c>
      <c r="L265">
        <f>forwards[[#This Row],[Last Season Points]]/forwards[[#This Row],[Last Season Games Played]]</f>
        <v>0.41249999999999998</v>
      </c>
    </row>
    <row r="266" spans="1:12" x14ac:dyDescent="0.25">
      <c r="A266" s="1" t="s">
        <v>739</v>
      </c>
      <c r="B266" s="1" t="s">
        <v>740</v>
      </c>
      <c r="C266">
        <v>23</v>
      </c>
      <c r="D266" s="1" t="s">
        <v>724</v>
      </c>
      <c r="E266">
        <v>33</v>
      </c>
      <c r="F266">
        <v>82</v>
      </c>
      <c r="G266">
        <v>-26</v>
      </c>
      <c r="H266">
        <v>46</v>
      </c>
      <c r="I266">
        <v>86</v>
      </c>
      <c r="J266">
        <v>-10</v>
      </c>
      <c r="K266">
        <v>-4.5</v>
      </c>
      <c r="L266">
        <f>forwards[[#This Row],[Last Season Points]]/forwards[[#This Row],[Last Season Games Played]]</f>
        <v>0.40243902439024393</v>
      </c>
    </row>
    <row r="267" spans="1:12" x14ac:dyDescent="0.25">
      <c r="A267" s="1" t="s">
        <v>77</v>
      </c>
      <c r="B267" s="1" t="s">
        <v>78</v>
      </c>
      <c r="C267">
        <v>22</v>
      </c>
      <c r="D267" s="1" t="s">
        <v>68</v>
      </c>
      <c r="E267">
        <v>33</v>
      </c>
      <c r="F267">
        <v>77</v>
      </c>
      <c r="G267">
        <v>0</v>
      </c>
      <c r="H267">
        <v>20</v>
      </c>
      <c r="I267">
        <v>42.5</v>
      </c>
      <c r="J267">
        <v>1</v>
      </c>
      <c r="K267">
        <v>26</v>
      </c>
      <c r="L267">
        <f>forwards[[#This Row],[Last Season Points]]/forwards[[#This Row],[Last Season Games Played]]</f>
        <v>0.42857142857142855</v>
      </c>
    </row>
    <row r="268" spans="1:12" x14ac:dyDescent="0.25">
      <c r="A268" s="1" t="s">
        <v>111</v>
      </c>
      <c r="B268" s="1" t="s">
        <v>112</v>
      </c>
      <c r="C268">
        <v>32</v>
      </c>
      <c r="D268" s="1" t="s">
        <v>96</v>
      </c>
      <c r="E268">
        <v>34</v>
      </c>
      <c r="F268">
        <v>77</v>
      </c>
      <c r="G268">
        <v>12</v>
      </c>
      <c r="H268">
        <v>38.799999999999997</v>
      </c>
      <c r="I268">
        <v>77.2</v>
      </c>
      <c r="J268">
        <v>5.2</v>
      </c>
      <c r="K268">
        <v>0.75</v>
      </c>
      <c r="L268">
        <f>forwards[[#This Row],[Last Season Points]]/forwards[[#This Row],[Last Season Games Played]]</f>
        <v>0.44155844155844154</v>
      </c>
    </row>
    <row r="269" spans="1:12" x14ac:dyDescent="0.25">
      <c r="A269" s="1" t="s">
        <v>325</v>
      </c>
      <c r="B269" s="1" t="s">
        <v>326</v>
      </c>
      <c r="C269">
        <v>29</v>
      </c>
      <c r="D269" s="1" t="s">
        <v>319</v>
      </c>
      <c r="E269">
        <v>34</v>
      </c>
      <c r="F269">
        <v>45</v>
      </c>
      <c r="G269">
        <v>11</v>
      </c>
      <c r="H269">
        <v>38.200000000000003</v>
      </c>
      <c r="I269">
        <v>70.8</v>
      </c>
      <c r="J269">
        <v>5.6</v>
      </c>
      <c r="K269">
        <v>0.75</v>
      </c>
      <c r="L269">
        <f>forwards[[#This Row],[Last Season Points]]/forwards[[#This Row],[Last Season Games Played]]</f>
        <v>0.75555555555555554</v>
      </c>
    </row>
    <row r="270" spans="1:12" x14ac:dyDescent="0.25">
      <c r="A270" s="1" t="s">
        <v>527</v>
      </c>
      <c r="B270" s="1" t="s">
        <v>528</v>
      </c>
      <c r="C270">
        <v>24</v>
      </c>
      <c r="D270" s="1" t="s">
        <v>507</v>
      </c>
      <c r="E270">
        <v>34</v>
      </c>
      <c r="F270">
        <v>75</v>
      </c>
      <c r="G270">
        <v>-6</v>
      </c>
      <c r="H270">
        <v>34</v>
      </c>
      <c r="I270">
        <v>75</v>
      </c>
      <c r="J270">
        <v>-6</v>
      </c>
      <c r="L270">
        <f>forwards[[#This Row],[Last Season Points]]/forwards[[#This Row],[Last Season Games Played]]</f>
        <v>0.45333333333333331</v>
      </c>
    </row>
    <row r="271" spans="1:12" x14ac:dyDescent="0.25">
      <c r="A271" s="1" t="s">
        <v>16</v>
      </c>
      <c r="B271" s="1" t="s">
        <v>309</v>
      </c>
      <c r="C271">
        <v>23</v>
      </c>
      <c r="D271" s="1" t="s">
        <v>299</v>
      </c>
      <c r="E271">
        <v>34</v>
      </c>
      <c r="F271">
        <v>55</v>
      </c>
      <c r="G271">
        <v>-11</v>
      </c>
      <c r="H271">
        <v>26.75</v>
      </c>
      <c r="I271">
        <v>60.25</v>
      </c>
      <c r="J271">
        <v>0.5</v>
      </c>
      <c r="K271">
        <v>9.6666666666666661</v>
      </c>
      <c r="L271">
        <f>forwards[[#This Row],[Last Season Points]]/forwards[[#This Row],[Last Season Games Played]]</f>
        <v>0.61818181818181817</v>
      </c>
    </row>
    <row r="272" spans="1:12" x14ac:dyDescent="0.25">
      <c r="A272" s="1" t="s">
        <v>99</v>
      </c>
      <c r="B272" s="1" t="s">
        <v>270</v>
      </c>
      <c r="C272">
        <v>23</v>
      </c>
      <c r="D272" s="1" t="s">
        <v>249</v>
      </c>
      <c r="E272">
        <v>34</v>
      </c>
      <c r="F272">
        <v>63</v>
      </c>
      <c r="G272">
        <v>12</v>
      </c>
      <c r="H272">
        <v>34</v>
      </c>
      <c r="I272">
        <v>63</v>
      </c>
      <c r="J272">
        <v>12</v>
      </c>
      <c r="L272">
        <f>forwards[[#This Row],[Last Season Points]]/forwards[[#This Row],[Last Season Games Played]]</f>
        <v>0.53968253968253965</v>
      </c>
    </row>
    <row r="273" spans="1:12" x14ac:dyDescent="0.25">
      <c r="A273" s="1" t="s">
        <v>728</v>
      </c>
      <c r="B273" s="1" t="s">
        <v>729</v>
      </c>
      <c r="C273">
        <v>33</v>
      </c>
      <c r="D273" s="1" t="s">
        <v>724</v>
      </c>
      <c r="E273">
        <v>35</v>
      </c>
      <c r="F273">
        <v>76</v>
      </c>
      <c r="G273">
        <v>-1</v>
      </c>
      <c r="H273">
        <v>35.799999999999997</v>
      </c>
      <c r="I273">
        <v>72.400000000000006</v>
      </c>
      <c r="J273">
        <v>4</v>
      </c>
      <c r="K273">
        <v>2.5</v>
      </c>
      <c r="L273">
        <f>forwards[[#This Row],[Last Season Points]]/forwards[[#This Row],[Last Season Games Played]]</f>
        <v>0.46052631578947367</v>
      </c>
    </row>
    <row r="274" spans="1:12" x14ac:dyDescent="0.25">
      <c r="A274" s="1" t="s">
        <v>514</v>
      </c>
      <c r="B274" s="1" t="s">
        <v>515</v>
      </c>
      <c r="C274">
        <v>31</v>
      </c>
      <c r="D274" s="1" t="s">
        <v>507</v>
      </c>
      <c r="E274">
        <v>35</v>
      </c>
      <c r="F274">
        <v>58</v>
      </c>
      <c r="G274">
        <v>-8</v>
      </c>
      <c r="H274">
        <v>33.200000000000003</v>
      </c>
      <c r="I274">
        <v>61.2</v>
      </c>
      <c r="J274">
        <v>-15.4</v>
      </c>
      <c r="K274">
        <v>2.5</v>
      </c>
      <c r="L274">
        <f>forwards[[#This Row],[Last Season Points]]/forwards[[#This Row],[Last Season Games Played]]</f>
        <v>0.60344827586206895</v>
      </c>
    </row>
    <row r="275" spans="1:12" x14ac:dyDescent="0.25">
      <c r="A275" s="1" t="s">
        <v>106</v>
      </c>
      <c r="B275" s="1" t="s">
        <v>107</v>
      </c>
      <c r="C275">
        <v>31</v>
      </c>
      <c r="D275" s="1" t="s">
        <v>96</v>
      </c>
      <c r="E275">
        <v>35</v>
      </c>
      <c r="F275">
        <v>81</v>
      </c>
      <c r="G275">
        <v>17</v>
      </c>
      <c r="H275">
        <v>27.6</v>
      </c>
      <c r="I275">
        <v>72</v>
      </c>
      <c r="J275">
        <v>5</v>
      </c>
      <c r="K275">
        <v>5.5</v>
      </c>
      <c r="L275">
        <f>forwards[[#This Row],[Last Season Points]]/forwards[[#This Row],[Last Season Games Played]]</f>
        <v>0.43209876543209874</v>
      </c>
    </row>
    <row r="276" spans="1:12" x14ac:dyDescent="0.25">
      <c r="A276" s="1" t="s">
        <v>321</v>
      </c>
      <c r="B276" s="1" t="s">
        <v>410</v>
      </c>
      <c r="C276">
        <v>31</v>
      </c>
      <c r="D276" s="1" t="s">
        <v>395</v>
      </c>
      <c r="E276">
        <v>35</v>
      </c>
      <c r="F276">
        <v>81</v>
      </c>
      <c r="G276">
        <v>-6</v>
      </c>
      <c r="H276">
        <v>25.6</v>
      </c>
      <c r="I276">
        <v>73.400000000000006</v>
      </c>
      <c r="J276">
        <v>-2</v>
      </c>
      <c r="K276">
        <v>4.75</v>
      </c>
      <c r="L276">
        <f>forwards[[#This Row],[Last Season Points]]/forwards[[#This Row],[Last Season Games Played]]</f>
        <v>0.43209876543209874</v>
      </c>
    </row>
    <row r="277" spans="1:12" x14ac:dyDescent="0.25">
      <c r="A277" s="1" t="s">
        <v>391</v>
      </c>
      <c r="B277" s="1" t="s">
        <v>392</v>
      </c>
      <c r="C277">
        <v>30</v>
      </c>
      <c r="D277" s="1" t="s">
        <v>369</v>
      </c>
      <c r="E277">
        <v>35</v>
      </c>
      <c r="F277">
        <v>74</v>
      </c>
      <c r="G277">
        <v>-19</v>
      </c>
      <c r="H277">
        <v>38.4</v>
      </c>
      <c r="I277">
        <v>62.8</v>
      </c>
      <c r="J277">
        <v>-5.8</v>
      </c>
      <c r="K277">
        <v>-3</v>
      </c>
      <c r="L277">
        <f>forwards[[#This Row],[Last Season Points]]/forwards[[#This Row],[Last Season Games Played]]</f>
        <v>0.47297297297297297</v>
      </c>
    </row>
    <row r="278" spans="1:12" x14ac:dyDescent="0.25">
      <c r="A278" s="1" t="s">
        <v>411</v>
      </c>
      <c r="B278" s="1" t="s">
        <v>490</v>
      </c>
      <c r="C278">
        <v>29</v>
      </c>
      <c r="D278" s="1" t="s">
        <v>485</v>
      </c>
      <c r="E278">
        <v>35</v>
      </c>
      <c r="F278">
        <v>82</v>
      </c>
      <c r="G278">
        <v>4</v>
      </c>
      <c r="H278">
        <v>23.2</v>
      </c>
      <c r="I278">
        <v>73</v>
      </c>
      <c r="J278">
        <v>-5.6</v>
      </c>
      <c r="K278">
        <v>2.5</v>
      </c>
      <c r="L278">
        <f>forwards[[#This Row],[Last Season Points]]/forwards[[#This Row],[Last Season Games Played]]</f>
        <v>0.42682926829268292</v>
      </c>
    </row>
    <row r="279" spans="1:12" x14ac:dyDescent="0.25">
      <c r="A279" s="1" t="s">
        <v>522</v>
      </c>
      <c r="B279" s="1" t="s">
        <v>663</v>
      </c>
      <c r="C279">
        <v>27</v>
      </c>
      <c r="D279" s="1" t="s">
        <v>656</v>
      </c>
      <c r="E279">
        <v>35</v>
      </c>
      <c r="F279">
        <v>72</v>
      </c>
      <c r="G279">
        <v>-4</v>
      </c>
      <c r="H279">
        <v>22.2</v>
      </c>
      <c r="I279">
        <v>59.2</v>
      </c>
      <c r="J279">
        <v>2.8</v>
      </c>
      <c r="K279">
        <v>7</v>
      </c>
      <c r="L279">
        <f>forwards[[#This Row],[Last Season Points]]/forwards[[#This Row],[Last Season Games Played]]</f>
        <v>0.4861111111111111</v>
      </c>
    </row>
    <row r="280" spans="1:12" x14ac:dyDescent="0.25">
      <c r="A280" s="1" t="s">
        <v>558</v>
      </c>
      <c r="B280" s="1" t="s">
        <v>559</v>
      </c>
      <c r="C280">
        <v>23</v>
      </c>
      <c r="D280" s="1" t="s">
        <v>551</v>
      </c>
      <c r="E280">
        <v>35</v>
      </c>
      <c r="F280">
        <v>78</v>
      </c>
      <c r="G280">
        <v>19</v>
      </c>
      <c r="H280">
        <v>41</v>
      </c>
      <c r="I280">
        <v>82</v>
      </c>
      <c r="J280">
        <v>18.333333333333332</v>
      </c>
      <c r="K280">
        <v>-5</v>
      </c>
      <c r="L280">
        <f>forwards[[#This Row],[Last Season Points]]/forwards[[#This Row],[Last Season Games Played]]</f>
        <v>0.44871794871794873</v>
      </c>
    </row>
    <row r="281" spans="1:12" x14ac:dyDescent="0.25">
      <c r="A281" s="1" t="s">
        <v>201</v>
      </c>
      <c r="B281" s="1" t="s">
        <v>218</v>
      </c>
      <c r="C281">
        <v>22</v>
      </c>
      <c r="D281" s="1" t="s">
        <v>208</v>
      </c>
      <c r="E281">
        <v>35</v>
      </c>
      <c r="F281">
        <v>81</v>
      </c>
      <c r="G281">
        <v>7</v>
      </c>
      <c r="H281">
        <v>20</v>
      </c>
      <c r="I281">
        <v>45.5</v>
      </c>
      <c r="J281">
        <v>5.5</v>
      </c>
      <c r="K281">
        <v>30</v>
      </c>
      <c r="L281">
        <f>forwards[[#This Row],[Last Season Points]]/forwards[[#This Row],[Last Season Games Played]]</f>
        <v>0.43209876543209874</v>
      </c>
    </row>
    <row r="282" spans="1:12" x14ac:dyDescent="0.25">
      <c r="A282" s="1" t="s">
        <v>16</v>
      </c>
      <c r="B282" s="1" t="s">
        <v>423</v>
      </c>
      <c r="C282">
        <v>35</v>
      </c>
      <c r="D282" s="1" t="s">
        <v>415</v>
      </c>
      <c r="E282">
        <v>36</v>
      </c>
      <c r="F282">
        <v>63</v>
      </c>
      <c r="G282">
        <v>-15</v>
      </c>
      <c r="H282">
        <v>55.4</v>
      </c>
      <c r="I282">
        <v>84.6</v>
      </c>
      <c r="J282">
        <v>2</v>
      </c>
      <c r="K282">
        <v>-5.75</v>
      </c>
      <c r="L282">
        <f>forwards[[#This Row],[Last Season Points]]/forwards[[#This Row],[Last Season Games Played]]</f>
        <v>0.5714285714285714</v>
      </c>
    </row>
    <row r="283" spans="1:12" x14ac:dyDescent="0.25">
      <c r="A283" s="1" t="s">
        <v>192</v>
      </c>
      <c r="B283" s="1" t="s">
        <v>193</v>
      </c>
      <c r="C283">
        <v>29</v>
      </c>
      <c r="D283" s="1" t="s">
        <v>181</v>
      </c>
      <c r="E283">
        <v>36</v>
      </c>
      <c r="F283">
        <v>75</v>
      </c>
      <c r="G283">
        <v>15</v>
      </c>
      <c r="H283">
        <v>26.8</v>
      </c>
      <c r="I283">
        <v>66.599999999999994</v>
      </c>
      <c r="J283">
        <v>0.8</v>
      </c>
      <c r="K283">
        <v>2.5</v>
      </c>
      <c r="L283">
        <f>forwards[[#This Row],[Last Season Points]]/forwards[[#This Row],[Last Season Games Played]]</f>
        <v>0.48</v>
      </c>
    </row>
    <row r="284" spans="1:12" x14ac:dyDescent="0.25">
      <c r="A284" s="1" t="s">
        <v>94</v>
      </c>
      <c r="B284" s="1" t="s">
        <v>95</v>
      </c>
      <c r="C284">
        <v>28</v>
      </c>
      <c r="D284" s="1" t="s">
        <v>96</v>
      </c>
      <c r="E284">
        <v>36</v>
      </c>
      <c r="F284">
        <v>82</v>
      </c>
      <c r="G284">
        <v>16</v>
      </c>
      <c r="H284">
        <v>21.8</v>
      </c>
      <c r="I284">
        <v>61.4</v>
      </c>
      <c r="J284">
        <v>4</v>
      </c>
      <c r="K284">
        <v>7</v>
      </c>
      <c r="L284">
        <f>forwards[[#This Row],[Last Season Points]]/forwards[[#This Row],[Last Season Games Played]]</f>
        <v>0.43902439024390244</v>
      </c>
    </row>
    <row r="285" spans="1:12" x14ac:dyDescent="0.25">
      <c r="A285" s="1" t="s">
        <v>119</v>
      </c>
      <c r="B285" s="1" t="s">
        <v>120</v>
      </c>
      <c r="C285">
        <v>25</v>
      </c>
      <c r="D285" s="1" t="s">
        <v>96</v>
      </c>
      <c r="E285">
        <v>36</v>
      </c>
      <c r="F285">
        <v>47</v>
      </c>
      <c r="G285">
        <v>11</v>
      </c>
      <c r="H285">
        <v>23.6</v>
      </c>
      <c r="I285">
        <v>41.2</v>
      </c>
      <c r="J285">
        <v>1.6</v>
      </c>
      <c r="K285">
        <v>7.25</v>
      </c>
      <c r="L285">
        <f>forwards[[#This Row],[Last Season Points]]/forwards[[#This Row],[Last Season Games Played]]</f>
        <v>0.76595744680851063</v>
      </c>
    </row>
    <row r="286" spans="1:12" x14ac:dyDescent="0.25">
      <c r="A286" s="1" t="s">
        <v>343</v>
      </c>
      <c r="B286" s="1" t="s">
        <v>353</v>
      </c>
      <c r="C286">
        <v>24</v>
      </c>
      <c r="D286" s="1" t="s">
        <v>345</v>
      </c>
      <c r="E286">
        <v>36</v>
      </c>
      <c r="F286">
        <v>80</v>
      </c>
      <c r="G286">
        <v>23</v>
      </c>
      <c r="H286">
        <v>22.5</v>
      </c>
      <c r="I286">
        <v>55.25</v>
      </c>
      <c r="J286">
        <v>2.25</v>
      </c>
      <c r="K286">
        <v>3</v>
      </c>
      <c r="L286">
        <f>forwards[[#This Row],[Last Season Points]]/forwards[[#This Row],[Last Season Games Played]]</f>
        <v>0.45</v>
      </c>
    </row>
    <row r="287" spans="1:12" x14ac:dyDescent="0.25">
      <c r="A287" s="1" t="s">
        <v>229</v>
      </c>
      <c r="B287" s="1" t="s">
        <v>494</v>
      </c>
      <c r="C287">
        <v>37</v>
      </c>
      <c r="D287" s="1" t="s">
        <v>485</v>
      </c>
      <c r="E287">
        <v>37</v>
      </c>
      <c r="F287">
        <v>74</v>
      </c>
      <c r="G287">
        <v>-29</v>
      </c>
      <c r="H287">
        <v>27.6</v>
      </c>
      <c r="I287">
        <v>68.2</v>
      </c>
      <c r="J287">
        <v>-4</v>
      </c>
      <c r="K287">
        <v>0</v>
      </c>
      <c r="L287">
        <f>forwards[[#This Row],[Last Season Points]]/forwards[[#This Row],[Last Season Games Played]]</f>
        <v>0.5</v>
      </c>
    </row>
    <row r="288" spans="1:12" x14ac:dyDescent="0.25">
      <c r="A288" s="1" t="s">
        <v>109</v>
      </c>
      <c r="B288" s="1" t="s">
        <v>110</v>
      </c>
      <c r="C288">
        <v>32</v>
      </c>
      <c r="D288" s="1" t="s">
        <v>96</v>
      </c>
      <c r="E288">
        <v>37</v>
      </c>
      <c r="F288">
        <v>78</v>
      </c>
      <c r="G288">
        <v>17</v>
      </c>
      <c r="H288">
        <v>29.8</v>
      </c>
      <c r="I288">
        <v>74.400000000000006</v>
      </c>
      <c r="J288">
        <v>2.4</v>
      </c>
      <c r="K288">
        <v>0.25</v>
      </c>
      <c r="L288">
        <f>forwards[[#This Row],[Last Season Points]]/forwards[[#This Row],[Last Season Games Played]]</f>
        <v>0.47435897435897434</v>
      </c>
    </row>
    <row r="289" spans="1:12" x14ac:dyDescent="0.25">
      <c r="A289" s="1" t="s">
        <v>58</v>
      </c>
      <c r="B289" s="1" t="s">
        <v>59</v>
      </c>
      <c r="C289">
        <v>31</v>
      </c>
      <c r="D289" s="1" t="s">
        <v>38</v>
      </c>
      <c r="E289">
        <v>37</v>
      </c>
      <c r="F289">
        <v>70</v>
      </c>
      <c r="G289">
        <v>4</v>
      </c>
      <c r="H289">
        <v>41.6</v>
      </c>
      <c r="I289">
        <v>68.2</v>
      </c>
      <c r="J289">
        <v>-4</v>
      </c>
      <c r="K289">
        <v>-1.25</v>
      </c>
      <c r="L289">
        <f>forwards[[#This Row],[Last Season Points]]/forwards[[#This Row],[Last Season Games Played]]</f>
        <v>0.52857142857142858</v>
      </c>
    </row>
    <row r="290" spans="1:12" x14ac:dyDescent="0.25">
      <c r="A290" s="1" t="s">
        <v>443</v>
      </c>
      <c r="B290" s="1" t="s">
        <v>444</v>
      </c>
      <c r="C290">
        <v>22</v>
      </c>
      <c r="D290" s="1" t="s">
        <v>442</v>
      </c>
      <c r="E290">
        <v>37</v>
      </c>
      <c r="F290">
        <v>77</v>
      </c>
      <c r="G290">
        <v>-11</v>
      </c>
      <c r="H290">
        <v>36.666666666666664</v>
      </c>
      <c r="I290">
        <v>60.333333333333336</v>
      </c>
      <c r="J290">
        <v>2.6666666666666665</v>
      </c>
      <c r="K290">
        <v>14</v>
      </c>
      <c r="L290">
        <f>forwards[[#This Row],[Last Season Points]]/forwards[[#This Row],[Last Season Games Played]]</f>
        <v>0.48051948051948051</v>
      </c>
    </row>
    <row r="291" spans="1:12" x14ac:dyDescent="0.25">
      <c r="A291" s="1" t="s">
        <v>203</v>
      </c>
      <c r="B291" s="1" t="s">
        <v>204</v>
      </c>
      <c r="C291">
        <v>35</v>
      </c>
      <c r="D291" s="1" t="s">
        <v>181</v>
      </c>
      <c r="E291">
        <v>38</v>
      </c>
      <c r="F291">
        <v>71</v>
      </c>
      <c r="G291">
        <v>7</v>
      </c>
      <c r="H291">
        <v>38</v>
      </c>
      <c r="I291">
        <v>69.599999999999994</v>
      </c>
      <c r="J291">
        <v>-5</v>
      </c>
      <c r="K291">
        <v>-1</v>
      </c>
      <c r="L291">
        <f>forwards[[#This Row],[Last Season Points]]/forwards[[#This Row],[Last Season Games Played]]</f>
        <v>0.53521126760563376</v>
      </c>
    </row>
    <row r="292" spans="1:12" x14ac:dyDescent="0.25">
      <c r="A292" s="1" t="s">
        <v>715</v>
      </c>
      <c r="B292" s="1" t="s">
        <v>716</v>
      </c>
      <c r="C292">
        <v>34</v>
      </c>
      <c r="D292" s="1" t="s">
        <v>702</v>
      </c>
      <c r="E292">
        <v>38</v>
      </c>
      <c r="F292">
        <v>82</v>
      </c>
      <c r="G292">
        <v>2</v>
      </c>
      <c r="H292">
        <v>41.6</v>
      </c>
      <c r="I292">
        <v>72.599999999999994</v>
      </c>
      <c r="J292">
        <v>2.2000000000000002</v>
      </c>
      <c r="K292">
        <v>-4</v>
      </c>
      <c r="L292">
        <f>forwards[[#This Row],[Last Season Points]]/forwards[[#This Row],[Last Season Games Played]]</f>
        <v>0.46341463414634149</v>
      </c>
    </row>
    <row r="293" spans="1:12" x14ac:dyDescent="0.25">
      <c r="A293" s="1" t="s">
        <v>71</v>
      </c>
      <c r="B293" s="1" t="s">
        <v>72</v>
      </c>
      <c r="C293">
        <v>32</v>
      </c>
      <c r="D293" s="1" t="s">
        <v>68</v>
      </c>
      <c r="E293">
        <v>38</v>
      </c>
      <c r="F293">
        <v>74</v>
      </c>
      <c r="G293">
        <v>-10</v>
      </c>
      <c r="H293">
        <v>48</v>
      </c>
      <c r="I293">
        <v>62.4</v>
      </c>
      <c r="J293">
        <v>0.8</v>
      </c>
      <c r="K293">
        <v>-9.5</v>
      </c>
      <c r="L293">
        <f>forwards[[#This Row],[Last Season Points]]/forwards[[#This Row],[Last Season Games Played]]</f>
        <v>0.51351351351351349</v>
      </c>
    </row>
    <row r="294" spans="1:12" x14ac:dyDescent="0.25">
      <c r="A294" s="1" t="s">
        <v>459</v>
      </c>
      <c r="B294" s="1" t="s">
        <v>536</v>
      </c>
      <c r="C294">
        <v>31</v>
      </c>
      <c r="D294" s="1" t="s">
        <v>530</v>
      </c>
      <c r="E294">
        <v>38</v>
      </c>
      <c r="F294">
        <v>54</v>
      </c>
      <c r="G294">
        <v>-28</v>
      </c>
      <c r="H294">
        <v>48.8</v>
      </c>
      <c r="I294">
        <v>62.6</v>
      </c>
      <c r="J294">
        <v>-18</v>
      </c>
      <c r="K294">
        <v>0.5</v>
      </c>
      <c r="L294">
        <f>forwards[[#This Row],[Last Season Points]]/forwards[[#This Row],[Last Season Games Played]]</f>
        <v>0.70370370370370372</v>
      </c>
    </row>
    <row r="295" spans="1:12" x14ac:dyDescent="0.25">
      <c r="A295" s="1" t="s">
        <v>291</v>
      </c>
      <c r="B295" s="1" t="s">
        <v>292</v>
      </c>
      <c r="C295">
        <v>31</v>
      </c>
      <c r="D295" s="1" t="s">
        <v>273</v>
      </c>
      <c r="E295">
        <v>38</v>
      </c>
      <c r="F295">
        <v>82</v>
      </c>
      <c r="G295">
        <v>14</v>
      </c>
      <c r="H295">
        <v>18.2</v>
      </c>
      <c r="I295">
        <v>44.6</v>
      </c>
      <c r="J295">
        <v>4.4000000000000004</v>
      </c>
      <c r="K295">
        <v>7.25</v>
      </c>
      <c r="L295">
        <f>forwards[[#This Row],[Last Season Points]]/forwards[[#This Row],[Last Season Games Played]]</f>
        <v>0.46341463414634149</v>
      </c>
    </row>
    <row r="296" spans="1:12" x14ac:dyDescent="0.25">
      <c r="A296" s="1" t="s">
        <v>113</v>
      </c>
      <c r="B296" s="1" t="s">
        <v>114</v>
      </c>
      <c r="C296">
        <v>22</v>
      </c>
      <c r="D296" s="1" t="s">
        <v>96</v>
      </c>
      <c r="E296">
        <v>38</v>
      </c>
      <c r="F296">
        <v>71</v>
      </c>
      <c r="G296">
        <v>13</v>
      </c>
      <c r="H296">
        <v>25</v>
      </c>
      <c r="I296">
        <v>46.666666666666664</v>
      </c>
      <c r="J296">
        <v>8</v>
      </c>
      <c r="K296">
        <v>15.5</v>
      </c>
      <c r="L296">
        <f>forwards[[#This Row],[Last Season Points]]/forwards[[#This Row],[Last Season Games Played]]</f>
        <v>0.53521126760563376</v>
      </c>
    </row>
    <row r="297" spans="1:12" x14ac:dyDescent="0.25">
      <c r="A297" s="1" t="s">
        <v>187</v>
      </c>
      <c r="B297" s="1" t="s">
        <v>626</v>
      </c>
      <c r="C297">
        <v>22</v>
      </c>
      <c r="D297" s="1" t="s">
        <v>618</v>
      </c>
      <c r="E297">
        <v>38</v>
      </c>
      <c r="F297">
        <v>77</v>
      </c>
      <c r="G297">
        <v>-16</v>
      </c>
      <c r="H297">
        <v>16.666666666666668</v>
      </c>
      <c r="I297">
        <v>43</v>
      </c>
      <c r="J297">
        <v>-12.333333333333334</v>
      </c>
      <c r="K297">
        <v>18</v>
      </c>
      <c r="L297">
        <f>forwards[[#This Row],[Last Season Points]]/forwards[[#This Row],[Last Season Games Played]]</f>
        <v>0.4935064935064935</v>
      </c>
    </row>
    <row r="298" spans="1:12" x14ac:dyDescent="0.25">
      <c r="A298" s="1" t="s">
        <v>161</v>
      </c>
      <c r="B298" s="1" t="s">
        <v>248</v>
      </c>
      <c r="C298">
        <v>35</v>
      </c>
      <c r="D298" s="1" t="s">
        <v>249</v>
      </c>
      <c r="E298">
        <v>39</v>
      </c>
      <c r="F298">
        <v>82</v>
      </c>
      <c r="G298">
        <v>-4</v>
      </c>
      <c r="H298">
        <v>45</v>
      </c>
      <c r="I298">
        <v>78.400000000000006</v>
      </c>
      <c r="J298">
        <v>7.2</v>
      </c>
      <c r="K298">
        <v>-3</v>
      </c>
      <c r="L298">
        <f>forwards[[#This Row],[Last Season Points]]/forwards[[#This Row],[Last Season Games Played]]</f>
        <v>0.47560975609756095</v>
      </c>
    </row>
    <row r="299" spans="1:12" x14ac:dyDescent="0.25">
      <c r="A299" s="1" t="s">
        <v>564</v>
      </c>
      <c r="B299" s="1" t="s">
        <v>565</v>
      </c>
      <c r="C299">
        <v>31</v>
      </c>
      <c r="D299" s="1" t="s">
        <v>551</v>
      </c>
      <c r="E299">
        <v>39</v>
      </c>
      <c r="F299">
        <v>80</v>
      </c>
      <c r="G299">
        <v>26</v>
      </c>
      <c r="H299">
        <v>31.2</v>
      </c>
      <c r="I299">
        <v>65.400000000000006</v>
      </c>
      <c r="J299">
        <v>5.6</v>
      </c>
      <c r="K299">
        <v>7.25</v>
      </c>
      <c r="L299">
        <f>forwards[[#This Row],[Last Season Points]]/forwards[[#This Row],[Last Season Games Played]]</f>
        <v>0.48749999999999999</v>
      </c>
    </row>
    <row r="300" spans="1:12" x14ac:dyDescent="0.25">
      <c r="A300" s="1" t="s">
        <v>89</v>
      </c>
      <c r="B300" s="1" t="s">
        <v>90</v>
      </c>
      <c r="C300">
        <v>30</v>
      </c>
      <c r="D300" s="1" t="s">
        <v>68</v>
      </c>
      <c r="E300">
        <v>39</v>
      </c>
      <c r="F300">
        <v>82</v>
      </c>
      <c r="G300">
        <v>-9</v>
      </c>
      <c r="H300">
        <v>33.6</v>
      </c>
      <c r="I300">
        <v>68.8</v>
      </c>
      <c r="J300">
        <v>0.2</v>
      </c>
      <c r="K300">
        <v>0.75</v>
      </c>
      <c r="L300">
        <f>forwards[[#This Row],[Last Season Points]]/forwards[[#This Row],[Last Season Games Played]]</f>
        <v>0.47560975609756095</v>
      </c>
    </row>
    <row r="301" spans="1:12" x14ac:dyDescent="0.25">
      <c r="A301" s="1" t="s">
        <v>79</v>
      </c>
      <c r="B301" s="1" t="s">
        <v>191</v>
      </c>
      <c r="C301">
        <v>26</v>
      </c>
      <c r="D301" s="1" t="s">
        <v>181</v>
      </c>
      <c r="E301">
        <v>39</v>
      </c>
      <c r="F301">
        <v>77</v>
      </c>
      <c r="G301">
        <v>6</v>
      </c>
      <c r="H301">
        <v>21.4</v>
      </c>
      <c r="I301">
        <v>56.2</v>
      </c>
      <c r="J301">
        <v>1.4</v>
      </c>
      <c r="K301">
        <v>8.5</v>
      </c>
      <c r="L301">
        <f>forwards[[#This Row],[Last Season Points]]/forwards[[#This Row],[Last Season Games Played]]</f>
        <v>0.50649350649350644</v>
      </c>
    </row>
    <row r="302" spans="1:12" x14ac:dyDescent="0.25">
      <c r="A302" s="1" t="s">
        <v>128</v>
      </c>
      <c r="B302" s="1" t="s">
        <v>397</v>
      </c>
      <c r="C302">
        <v>22</v>
      </c>
      <c r="D302" s="1" t="s">
        <v>395</v>
      </c>
      <c r="E302">
        <v>39</v>
      </c>
      <c r="F302">
        <v>80</v>
      </c>
      <c r="G302">
        <v>0</v>
      </c>
      <c r="H302">
        <v>27</v>
      </c>
      <c r="I302">
        <v>52</v>
      </c>
      <c r="J302">
        <v>3.5</v>
      </c>
      <c r="K302">
        <v>24</v>
      </c>
      <c r="L302">
        <f>forwards[[#This Row],[Last Season Points]]/forwards[[#This Row],[Last Season Games Played]]</f>
        <v>0.48749999999999999</v>
      </c>
    </row>
    <row r="303" spans="1:12" x14ac:dyDescent="0.25">
      <c r="A303" s="1" t="s">
        <v>62</v>
      </c>
      <c r="B303" s="1" t="s">
        <v>63</v>
      </c>
      <c r="C303">
        <v>33</v>
      </c>
      <c r="D303" s="1" t="s">
        <v>38</v>
      </c>
      <c r="E303">
        <v>40</v>
      </c>
      <c r="F303">
        <v>76</v>
      </c>
      <c r="G303">
        <v>3</v>
      </c>
      <c r="H303">
        <v>50.2</v>
      </c>
      <c r="I303">
        <v>79</v>
      </c>
      <c r="J303">
        <v>12.6</v>
      </c>
      <c r="K303">
        <v>-7</v>
      </c>
      <c r="L303">
        <f>forwards[[#This Row],[Last Season Points]]/forwards[[#This Row],[Last Season Games Played]]</f>
        <v>0.52631578947368418</v>
      </c>
    </row>
    <row r="304" spans="1:12" x14ac:dyDescent="0.25">
      <c r="A304" s="1" t="s">
        <v>14</v>
      </c>
      <c r="B304" s="1" t="s">
        <v>264</v>
      </c>
      <c r="C304">
        <v>28</v>
      </c>
      <c r="D304" s="1" t="s">
        <v>249</v>
      </c>
      <c r="E304">
        <v>40</v>
      </c>
      <c r="F304">
        <v>75</v>
      </c>
      <c r="G304">
        <v>7</v>
      </c>
      <c r="H304">
        <v>42.6</v>
      </c>
      <c r="I304">
        <v>77</v>
      </c>
      <c r="J304">
        <v>9.1999999999999993</v>
      </c>
      <c r="K304">
        <v>0.75</v>
      </c>
      <c r="L304">
        <f>forwards[[#This Row],[Last Season Points]]/forwards[[#This Row],[Last Season Games Played]]</f>
        <v>0.53333333333333333</v>
      </c>
    </row>
    <row r="305" spans="1:12" x14ac:dyDescent="0.25">
      <c r="A305" s="1" t="s">
        <v>320</v>
      </c>
      <c r="B305" s="1" t="s">
        <v>321</v>
      </c>
      <c r="C305">
        <v>28</v>
      </c>
      <c r="D305" s="1" t="s">
        <v>319</v>
      </c>
      <c r="E305">
        <v>40</v>
      </c>
      <c r="F305">
        <v>80</v>
      </c>
      <c r="G305">
        <v>-8</v>
      </c>
      <c r="H305">
        <v>35.5</v>
      </c>
      <c r="I305">
        <v>80.5</v>
      </c>
      <c r="J305">
        <v>-1.75</v>
      </c>
      <c r="K305">
        <v>7.333333333333333</v>
      </c>
      <c r="L305">
        <f>forwards[[#This Row],[Last Season Points]]/forwards[[#This Row],[Last Season Games Played]]</f>
        <v>0.5</v>
      </c>
    </row>
    <row r="306" spans="1:12" x14ac:dyDescent="0.25">
      <c r="A306" s="1" t="s">
        <v>685</v>
      </c>
      <c r="B306" s="1" t="s">
        <v>686</v>
      </c>
      <c r="C306">
        <v>26</v>
      </c>
      <c r="D306" s="1" t="s">
        <v>681</v>
      </c>
      <c r="E306">
        <v>40</v>
      </c>
      <c r="F306">
        <v>82</v>
      </c>
      <c r="G306">
        <v>-9</v>
      </c>
      <c r="H306">
        <v>50</v>
      </c>
      <c r="I306">
        <v>74.8</v>
      </c>
      <c r="J306">
        <v>-4.8</v>
      </c>
      <c r="K306">
        <v>-4.75</v>
      </c>
      <c r="L306">
        <f>forwards[[#This Row],[Last Season Points]]/forwards[[#This Row],[Last Season Games Played]]</f>
        <v>0.48780487804878048</v>
      </c>
    </row>
    <row r="307" spans="1:12" x14ac:dyDescent="0.25">
      <c r="A307" s="1" t="s">
        <v>649</v>
      </c>
      <c r="B307" s="1" t="s">
        <v>650</v>
      </c>
      <c r="C307">
        <v>23</v>
      </c>
      <c r="D307" s="1" t="s">
        <v>635</v>
      </c>
      <c r="E307">
        <v>40</v>
      </c>
      <c r="F307">
        <v>82</v>
      </c>
      <c r="G307">
        <v>-4</v>
      </c>
      <c r="H307">
        <v>13.666666666666666</v>
      </c>
      <c r="I307">
        <v>34.333333333333336</v>
      </c>
      <c r="J307">
        <v>-4</v>
      </c>
      <c r="K307">
        <v>20</v>
      </c>
      <c r="L307">
        <f>forwards[[#This Row],[Last Season Points]]/forwards[[#This Row],[Last Season Games Played]]</f>
        <v>0.48780487804878048</v>
      </c>
    </row>
    <row r="308" spans="1:12" x14ac:dyDescent="0.25">
      <c r="A308" s="1" t="s">
        <v>85</v>
      </c>
      <c r="B308" s="1" t="s">
        <v>390</v>
      </c>
      <c r="C308">
        <v>31</v>
      </c>
      <c r="D308" s="1" t="s">
        <v>415</v>
      </c>
      <c r="E308">
        <v>41</v>
      </c>
      <c r="F308">
        <v>79</v>
      </c>
      <c r="G308">
        <v>-20</v>
      </c>
      <c r="H308">
        <v>51</v>
      </c>
      <c r="I308">
        <v>76.599999999999994</v>
      </c>
      <c r="J308">
        <v>-2.2000000000000002</v>
      </c>
      <c r="K308">
        <v>-5</v>
      </c>
      <c r="L308">
        <f>forwards[[#This Row],[Last Season Points]]/forwards[[#This Row],[Last Season Games Played]]</f>
        <v>0.51898734177215189</v>
      </c>
    </row>
    <row r="309" spans="1:12" x14ac:dyDescent="0.25">
      <c r="A309" s="1" t="s">
        <v>356</v>
      </c>
      <c r="B309" s="1" t="s">
        <v>552</v>
      </c>
      <c r="C309">
        <v>28</v>
      </c>
      <c r="D309" s="1" t="s">
        <v>551</v>
      </c>
      <c r="E309">
        <v>41</v>
      </c>
      <c r="F309">
        <v>69</v>
      </c>
      <c r="G309">
        <v>17</v>
      </c>
      <c r="H309">
        <v>40</v>
      </c>
      <c r="I309">
        <v>69.599999999999994</v>
      </c>
      <c r="J309">
        <v>11.2</v>
      </c>
      <c r="K309">
        <v>5.25</v>
      </c>
      <c r="L309">
        <f>forwards[[#This Row],[Last Season Points]]/forwards[[#This Row],[Last Season Games Played]]</f>
        <v>0.59420289855072461</v>
      </c>
    </row>
    <row r="310" spans="1:12" x14ac:dyDescent="0.25">
      <c r="A310" s="1" t="s">
        <v>602</v>
      </c>
      <c r="B310" s="1" t="s">
        <v>603</v>
      </c>
      <c r="C310">
        <v>28</v>
      </c>
      <c r="D310" s="1" t="s">
        <v>598</v>
      </c>
      <c r="E310">
        <v>41</v>
      </c>
      <c r="F310">
        <v>82</v>
      </c>
      <c r="G310">
        <v>3</v>
      </c>
      <c r="H310">
        <v>30.4</v>
      </c>
      <c r="I310">
        <v>79</v>
      </c>
      <c r="J310">
        <v>1.4</v>
      </c>
      <c r="K310">
        <v>2.5</v>
      </c>
      <c r="L310">
        <f>forwards[[#This Row],[Last Season Points]]/forwards[[#This Row],[Last Season Games Played]]</f>
        <v>0.5</v>
      </c>
    </row>
    <row r="311" spans="1:12" x14ac:dyDescent="0.25">
      <c r="A311" s="1" t="s">
        <v>73</v>
      </c>
      <c r="B311" s="1" t="s">
        <v>545</v>
      </c>
      <c r="C311">
        <v>27</v>
      </c>
      <c r="D311" s="1" t="s">
        <v>530</v>
      </c>
      <c r="E311">
        <v>41</v>
      </c>
      <c r="F311">
        <v>70</v>
      </c>
      <c r="G311">
        <v>8</v>
      </c>
      <c r="H311">
        <v>32.6</v>
      </c>
      <c r="I311">
        <v>70.400000000000006</v>
      </c>
      <c r="J311">
        <v>9.1999999999999993</v>
      </c>
      <c r="K311">
        <v>5.75</v>
      </c>
      <c r="L311">
        <f>forwards[[#This Row],[Last Season Points]]/forwards[[#This Row],[Last Season Games Played]]</f>
        <v>0.58571428571428574</v>
      </c>
    </row>
    <row r="312" spans="1:12" x14ac:dyDescent="0.25">
      <c r="A312" s="1" t="s">
        <v>189</v>
      </c>
      <c r="B312" s="1" t="s">
        <v>190</v>
      </c>
      <c r="C312">
        <v>26</v>
      </c>
      <c r="D312" s="1" t="s">
        <v>181</v>
      </c>
      <c r="E312">
        <v>41</v>
      </c>
      <c r="F312">
        <v>83</v>
      </c>
      <c r="G312">
        <v>10</v>
      </c>
      <c r="H312">
        <v>19</v>
      </c>
      <c r="I312">
        <v>55</v>
      </c>
      <c r="J312">
        <v>7</v>
      </c>
      <c r="K312">
        <v>10.25</v>
      </c>
      <c r="L312">
        <f>forwards[[#This Row],[Last Season Points]]/forwards[[#This Row],[Last Season Games Played]]</f>
        <v>0.49397590361445781</v>
      </c>
    </row>
    <row r="313" spans="1:12" x14ac:dyDescent="0.25">
      <c r="A313" s="1" t="s">
        <v>79</v>
      </c>
      <c r="B313" s="1" t="s">
        <v>80</v>
      </c>
      <c r="C313">
        <v>25</v>
      </c>
      <c r="D313" s="1" t="s">
        <v>68</v>
      </c>
      <c r="E313">
        <v>41</v>
      </c>
      <c r="F313">
        <v>71</v>
      </c>
      <c r="G313">
        <v>4</v>
      </c>
      <c r="H313">
        <v>22</v>
      </c>
      <c r="I313">
        <v>45.8</v>
      </c>
      <c r="J313">
        <v>-4.4000000000000004</v>
      </c>
      <c r="K313">
        <v>8.5</v>
      </c>
      <c r="L313">
        <f>forwards[[#This Row],[Last Season Points]]/forwards[[#This Row],[Last Season Games Played]]</f>
        <v>0.57746478873239437</v>
      </c>
    </row>
    <row r="314" spans="1:12" x14ac:dyDescent="0.25">
      <c r="A314" s="1" t="s">
        <v>461</v>
      </c>
      <c r="B314" s="1" t="s">
        <v>462</v>
      </c>
      <c r="C314">
        <v>25</v>
      </c>
      <c r="D314" s="1" t="s">
        <v>442</v>
      </c>
      <c r="E314">
        <v>41</v>
      </c>
      <c r="F314">
        <v>81</v>
      </c>
      <c r="G314">
        <v>-15</v>
      </c>
      <c r="H314">
        <v>25.6</v>
      </c>
      <c r="I314">
        <v>56.4</v>
      </c>
      <c r="J314">
        <v>-5.6</v>
      </c>
      <c r="K314">
        <v>9.75</v>
      </c>
      <c r="L314">
        <f>forwards[[#This Row],[Last Season Points]]/forwards[[#This Row],[Last Season Games Played]]</f>
        <v>0.50617283950617287</v>
      </c>
    </row>
    <row r="315" spans="1:12" x14ac:dyDescent="0.25">
      <c r="A315" s="1" t="s">
        <v>130</v>
      </c>
      <c r="B315" s="1" t="s">
        <v>627</v>
      </c>
      <c r="C315">
        <v>32</v>
      </c>
      <c r="D315" s="1" t="s">
        <v>618</v>
      </c>
      <c r="E315">
        <v>42</v>
      </c>
      <c r="F315">
        <v>82</v>
      </c>
      <c r="G315">
        <v>-4</v>
      </c>
      <c r="H315">
        <v>40.6</v>
      </c>
      <c r="I315">
        <v>72.8</v>
      </c>
      <c r="J315">
        <v>1.6</v>
      </c>
      <c r="K315">
        <v>1</v>
      </c>
      <c r="L315">
        <f>forwards[[#This Row],[Last Season Points]]/forwards[[#This Row],[Last Season Games Played]]</f>
        <v>0.51219512195121952</v>
      </c>
    </row>
    <row r="316" spans="1:12" x14ac:dyDescent="0.25">
      <c r="A316" s="1" t="s">
        <v>124</v>
      </c>
      <c r="B316" s="1" t="s">
        <v>126</v>
      </c>
      <c r="C316">
        <v>29</v>
      </c>
      <c r="D316" s="1" t="s">
        <v>123</v>
      </c>
      <c r="E316">
        <v>42</v>
      </c>
      <c r="F316">
        <v>73</v>
      </c>
      <c r="G316">
        <v>-8</v>
      </c>
      <c r="H316">
        <v>39</v>
      </c>
      <c r="I316">
        <v>62</v>
      </c>
      <c r="J316">
        <v>6.4</v>
      </c>
      <c r="K316">
        <v>0.5</v>
      </c>
      <c r="L316">
        <f>forwards[[#This Row],[Last Season Points]]/forwards[[#This Row],[Last Season Games Played]]</f>
        <v>0.57534246575342463</v>
      </c>
    </row>
    <row r="317" spans="1:12" x14ac:dyDescent="0.25">
      <c r="A317" s="1" t="s">
        <v>235</v>
      </c>
      <c r="B317" s="1" t="s">
        <v>236</v>
      </c>
      <c r="C317">
        <v>27</v>
      </c>
      <c r="D317" s="1" t="s">
        <v>231</v>
      </c>
      <c r="E317">
        <v>42</v>
      </c>
      <c r="F317">
        <v>81</v>
      </c>
      <c r="G317">
        <v>-7</v>
      </c>
      <c r="H317">
        <v>32.200000000000003</v>
      </c>
      <c r="I317">
        <v>69.8</v>
      </c>
      <c r="J317">
        <v>-5.6</v>
      </c>
      <c r="K317">
        <v>3.75</v>
      </c>
      <c r="L317">
        <f>forwards[[#This Row],[Last Season Points]]/forwards[[#This Row],[Last Season Games Played]]</f>
        <v>0.51851851851851849</v>
      </c>
    </row>
    <row r="318" spans="1:12" x14ac:dyDescent="0.25">
      <c r="A318" s="1" t="s">
        <v>518</v>
      </c>
      <c r="B318" s="1" t="s">
        <v>519</v>
      </c>
      <c r="C318">
        <v>24</v>
      </c>
      <c r="D318" s="1" t="s">
        <v>507</v>
      </c>
      <c r="E318">
        <v>42</v>
      </c>
      <c r="F318">
        <v>78</v>
      </c>
      <c r="G318">
        <v>-5</v>
      </c>
      <c r="H318">
        <v>33.5</v>
      </c>
      <c r="I318">
        <v>68.5</v>
      </c>
      <c r="J318">
        <v>-14</v>
      </c>
      <c r="K318">
        <v>17</v>
      </c>
      <c r="L318">
        <f>forwards[[#This Row],[Last Season Points]]/forwards[[#This Row],[Last Season Games Played]]</f>
        <v>0.53846153846153844</v>
      </c>
    </row>
    <row r="319" spans="1:12" x14ac:dyDescent="0.25">
      <c r="A319" s="1" t="s">
        <v>94</v>
      </c>
      <c r="B319" s="1" t="s">
        <v>429</v>
      </c>
      <c r="C319">
        <v>21</v>
      </c>
      <c r="D319" s="1" t="s">
        <v>415</v>
      </c>
      <c r="E319">
        <v>42</v>
      </c>
      <c r="F319">
        <v>64</v>
      </c>
      <c r="G319">
        <v>-23</v>
      </c>
      <c r="H319">
        <v>29.333333333333332</v>
      </c>
      <c r="I319">
        <v>51</v>
      </c>
      <c r="J319">
        <v>-13</v>
      </c>
      <c r="K319">
        <v>19.5</v>
      </c>
      <c r="L319">
        <f>forwards[[#This Row],[Last Season Points]]/forwards[[#This Row],[Last Season Games Played]]</f>
        <v>0.65625</v>
      </c>
    </row>
    <row r="320" spans="1:12" x14ac:dyDescent="0.25">
      <c r="A320" s="1" t="s">
        <v>117</v>
      </c>
      <c r="B320" s="1" t="s">
        <v>207</v>
      </c>
      <c r="C320">
        <v>29</v>
      </c>
      <c r="D320" s="1" t="s">
        <v>208</v>
      </c>
      <c r="E320">
        <v>43</v>
      </c>
      <c r="F320">
        <v>81</v>
      </c>
      <c r="G320">
        <v>1</v>
      </c>
      <c r="H320">
        <v>40</v>
      </c>
      <c r="I320">
        <v>57.2</v>
      </c>
      <c r="J320">
        <v>-9</v>
      </c>
      <c r="K320">
        <v>-1.25</v>
      </c>
      <c r="L320">
        <f>forwards[[#This Row],[Last Season Points]]/forwards[[#This Row],[Last Season Games Played]]</f>
        <v>0.53086419753086422</v>
      </c>
    </row>
    <row r="321" spans="1:12" x14ac:dyDescent="0.25">
      <c r="A321" s="1" t="s">
        <v>187</v>
      </c>
      <c r="B321" s="1" t="s">
        <v>188</v>
      </c>
      <c r="C321">
        <v>28</v>
      </c>
      <c r="D321" s="1" t="s">
        <v>181</v>
      </c>
      <c r="E321">
        <v>43</v>
      </c>
      <c r="F321">
        <v>81</v>
      </c>
      <c r="G321">
        <v>5</v>
      </c>
      <c r="H321">
        <v>40.200000000000003</v>
      </c>
      <c r="I321">
        <v>73</v>
      </c>
      <c r="J321">
        <v>4.5999999999999996</v>
      </c>
      <c r="K321">
        <v>1</v>
      </c>
      <c r="L321">
        <f>forwards[[#This Row],[Last Season Points]]/forwards[[#This Row],[Last Season Games Played]]</f>
        <v>0.53086419753086422</v>
      </c>
    </row>
    <row r="322" spans="1:12" x14ac:dyDescent="0.25">
      <c r="A322" s="1" t="s">
        <v>32</v>
      </c>
      <c r="B322" s="1" t="s">
        <v>33</v>
      </c>
      <c r="C322">
        <v>27</v>
      </c>
      <c r="D322" s="1" t="s">
        <v>13</v>
      </c>
      <c r="E322">
        <v>43</v>
      </c>
      <c r="F322">
        <v>76</v>
      </c>
      <c r="G322">
        <v>-5</v>
      </c>
      <c r="H322">
        <v>26.8</v>
      </c>
      <c r="I322">
        <v>53.6</v>
      </c>
      <c r="J322">
        <v>2</v>
      </c>
      <c r="K322">
        <v>10.25</v>
      </c>
      <c r="L322">
        <f>forwards[[#This Row],[Last Season Points]]/forwards[[#This Row],[Last Season Games Played]]</f>
        <v>0.56578947368421051</v>
      </c>
    </row>
    <row r="323" spans="1:12" x14ac:dyDescent="0.25">
      <c r="A323" s="1" t="s">
        <v>286</v>
      </c>
      <c r="B323" s="1" t="s">
        <v>449</v>
      </c>
      <c r="C323">
        <v>34</v>
      </c>
      <c r="D323" s="1" t="s">
        <v>442</v>
      </c>
      <c r="E323">
        <v>44</v>
      </c>
      <c r="F323">
        <v>78</v>
      </c>
      <c r="G323">
        <v>1</v>
      </c>
      <c r="H323">
        <v>52</v>
      </c>
      <c r="I323">
        <v>81.400000000000006</v>
      </c>
      <c r="J323">
        <v>-1</v>
      </c>
      <c r="K323">
        <v>-2.5</v>
      </c>
      <c r="L323">
        <f>forwards[[#This Row],[Last Season Points]]/forwards[[#This Row],[Last Season Games Played]]</f>
        <v>0.5641025641025641</v>
      </c>
    </row>
    <row r="324" spans="1:12" x14ac:dyDescent="0.25">
      <c r="A324" s="1" t="s">
        <v>610</v>
      </c>
      <c r="B324" s="1" t="s">
        <v>23</v>
      </c>
      <c r="C324">
        <v>33</v>
      </c>
      <c r="D324" s="1" t="s">
        <v>598</v>
      </c>
      <c r="E324">
        <v>44</v>
      </c>
      <c r="F324">
        <v>77</v>
      </c>
      <c r="G324">
        <v>-4</v>
      </c>
      <c r="H324">
        <v>45.8</v>
      </c>
      <c r="I324">
        <v>61.6</v>
      </c>
      <c r="J324">
        <v>0.6</v>
      </c>
      <c r="K324">
        <v>-0.75</v>
      </c>
      <c r="L324">
        <f>forwards[[#This Row],[Last Season Points]]/forwards[[#This Row],[Last Season Games Played]]</f>
        <v>0.5714285714285714</v>
      </c>
    </row>
    <row r="325" spans="1:12" x14ac:dyDescent="0.25">
      <c r="A325" s="1" t="s">
        <v>124</v>
      </c>
      <c r="B325" s="1" t="s">
        <v>541</v>
      </c>
      <c r="C325">
        <v>30</v>
      </c>
      <c r="D325" s="1" t="s">
        <v>530</v>
      </c>
      <c r="E325">
        <v>44</v>
      </c>
      <c r="F325">
        <v>74</v>
      </c>
      <c r="G325">
        <v>11</v>
      </c>
      <c r="H325">
        <v>33.4</v>
      </c>
      <c r="I325">
        <v>57.6</v>
      </c>
      <c r="J325">
        <v>-3.4</v>
      </c>
      <c r="K325">
        <v>1.5</v>
      </c>
      <c r="L325">
        <f>forwards[[#This Row],[Last Season Points]]/forwards[[#This Row],[Last Season Games Played]]</f>
        <v>0.59459459459459463</v>
      </c>
    </row>
    <row r="326" spans="1:12" x14ac:dyDescent="0.25">
      <c r="A326" s="1" t="s">
        <v>358</v>
      </c>
      <c r="B326" s="1" t="s">
        <v>359</v>
      </c>
      <c r="C326">
        <v>30</v>
      </c>
      <c r="D326" s="1" t="s">
        <v>345</v>
      </c>
      <c r="E326">
        <v>44</v>
      </c>
      <c r="F326">
        <v>75</v>
      </c>
      <c r="G326">
        <v>-14</v>
      </c>
      <c r="H326">
        <v>61.2</v>
      </c>
      <c r="I326">
        <v>77</v>
      </c>
      <c r="J326">
        <v>9.8000000000000007</v>
      </c>
      <c r="K326">
        <v>-4</v>
      </c>
      <c r="L326">
        <f>forwards[[#This Row],[Last Season Points]]/forwards[[#This Row],[Last Season Games Played]]</f>
        <v>0.58666666666666667</v>
      </c>
    </row>
    <row r="327" spans="1:12" x14ac:dyDescent="0.25">
      <c r="A327" s="1" t="s">
        <v>177</v>
      </c>
      <c r="B327" s="1" t="s">
        <v>178</v>
      </c>
      <c r="C327">
        <v>25</v>
      </c>
      <c r="D327" s="1" t="s">
        <v>149</v>
      </c>
      <c r="E327">
        <v>44</v>
      </c>
      <c r="F327">
        <v>82</v>
      </c>
      <c r="G327">
        <v>-34</v>
      </c>
      <c r="H327">
        <v>25</v>
      </c>
      <c r="I327">
        <v>54.333333333333336</v>
      </c>
      <c r="J327">
        <v>-11.666666666666666</v>
      </c>
      <c r="K327">
        <v>18</v>
      </c>
      <c r="L327">
        <f>forwards[[#This Row],[Last Season Points]]/forwards[[#This Row],[Last Season Games Played]]</f>
        <v>0.53658536585365857</v>
      </c>
    </row>
    <row r="328" spans="1:12" x14ac:dyDescent="0.25">
      <c r="A328" s="1" t="s">
        <v>155</v>
      </c>
      <c r="B328" s="1" t="s">
        <v>234</v>
      </c>
      <c r="C328">
        <v>20</v>
      </c>
      <c r="D328" s="1" t="s">
        <v>231</v>
      </c>
      <c r="E328">
        <v>44</v>
      </c>
      <c r="F328">
        <v>82</v>
      </c>
      <c r="G328">
        <v>-13</v>
      </c>
      <c r="H328">
        <v>44</v>
      </c>
      <c r="I328">
        <v>82</v>
      </c>
      <c r="J328">
        <v>-13</v>
      </c>
      <c r="L328">
        <f>forwards[[#This Row],[Last Season Points]]/forwards[[#This Row],[Last Season Games Played]]</f>
        <v>0.53658536585365857</v>
      </c>
    </row>
    <row r="329" spans="1:12" x14ac:dyDescent="0.25">
      <c r="A329" s="1" t="s">
        <v>229</v>
      </c>
      <c r="B329" s="1" t="s">
        <v>230</v>
      </c>
      <c r="C329">
        <v>32</v>
      </c>
      <c r="D329" s="1" t="s">
        <v>231</v>
      </c>
      <c r="E329">
        <v>45</v>
      </c>
      <c r="F329">
        <v>76</v>
      </c>
      <c r="G329">
        <v>11</v>
      </c>
      <c r="H329">
        <v>22</v>
      </c>
      <c r="I329">
        <v>57.2</v>
      </c>
      <c r="J329">
        <v>6</v>
      </c>
      <c r="K329">
        <v>10.75</v>
      </c>
      <c r="L329">
        <f>forwards[[#This Row],[Last Season Points]]/forwards[[#This Row],[Last Season Games Played]]</f>
        <v>0.59210526315789469</v>
      </c>
    </row>
    <row r="330" spans="1:12" x14ac:dyDescent="0.25">
      <c r="A330" s="1" t="s">
        <v>85</v>
      </c>
      <c r="B330" s="1" t="s">
        <v>639</v>
      </c>
      <c r="C330">
        <v>30</v>
      </c>
      <c r="D330" s="1" t="s">
        <v>635</v>
      </c>
      <c r="E330">
        <v>45</v>
      </c>
      <c r="F330">
        <v>74</v>
      </c>
      <c r="G330">
        <v>4</v>
      </c>
      <c r="H330">
        <v>40.200000000000003</v>
      </c>
      <c r="I330">
        <v>71.400000000000006</v>
      </c>
      <c r="J330">
        <v>8.8000000000000007</v>
      </c>
      <c r="K330">
        <v>6.25</v>
      </c>
      <c r="L330">
        <f>forwards[[#This Row],[Last Season Points]]/forwards[[#This Row],[Last Season Games Played]]</f>
        <v>0.60810810810810811</v>
      </c>
    </row>
    <row r="331" spans="1:12" x14ac:dyDescent="0.25">
      <c r="A331" s="1" t="s">
        <v>16</v>
      </c>
      <c r="B331" s="1" t="s">
        <v>241</v>
      </c>
      <c r="C331">
        <v>30</v>
      </c>
      <c r="D331" s="1" t="s">
        <v>231</v>
      </c>
      <c r="E331">
        <v>45</v>
      </c>
      <c r="F331">
        <v>82</v>
      </c>
      <c r="G331">
        <v>-15</v>
      </c>
      <c r="H331">
        <v>38.4</v>
      </c>
      <c r="I331">
        <v>79.400000000000006</v>
      </c>
      <c r="J331">
        <v>3.4</v>
      </c>
      <c r="K331">
        <v>3.5</v>
      </c>
      <c r="L331">
        <f>forwards[[#This Row],[Last Season Points]]/forwards[[#This Row],[Last Season Games Played]]</f>
        <v>0.54878048780487809</v>
      </c>
    </row>
    <row r="332" spans="1:12" x14ac:dyDescent="0.25">
      <c r="A332" s="1" t="s">
        <v>381</v>
      </c>
      <c r="B332" s="1" t="s">
        <v>531</v>
      </c>
      <c r="C332">
        <v>29</v>
      </c>
      <c r="D332" s="1" t="s">
        <v>530</v>
      </c>
      <c r="E332">
        <v>45</v>
      </c>
      <c r="F332">
        <v>82</v>
      </c>
      <c r="G332">
        <v>15</v>
      </c>
      <c r="H332">
        <v>41.8</v>
      </c>
      <c r="I332">
        <v>78.599999999999994</v>
      </c>
      <c r="J332">
        <v>7</v>
      </c>
      <c r="K332">
        <v>4.75</v>
      </c>
      <c r="L332">
        <f>forwards[[#This Row],[Last Season Points]]/forwards[[#This Row],[Last Season Games Played]]</f>
        <v>0.54878048780487809</v>
      </c>
    </row>
    <row r="333" spans="1:12" x14ac:dyDescent="0.25">
      <c r="A333" s="1" t="s">
        <v>403</v>
      </c>
      <c r="B333" s="1" t="s">
        <v>404</v>
      </c>
      <c r="C333">
        <v>27</v>
      </c>
      <c r="D333" s="1" t="s">
        <v>395</v>
      </c>
      <c r="E333">
        <v>45</v>
      </c>
      <c r="F333">
        <v>71</v>
      </c>
      <c r="G333">
        <v>-3</v>
      </c>
      <c r="H333">
        <v>31.666666666666668</v>
      </c>
      <c r="I333">
        <v>49.666666666666664</v>
      </c>
      <c r="J333">
        <v>-0.66666666666666663</v>
      </c>
      <c r="K333">
        <v>19</v>
      </c>
      <c r="L333">
        <f>forwards[[#This Row],[Last Season Points]]/forwards[[#This Row],[Last Season Games Played]]</f>
        <v>0.63380281690140849</v>
      </c>
    </row>
    <row r="334" spans="1:12" x14ac:dyDescent="0.25">
      <c r="A334" s="1" t="s">
        <v>124</v>
      </c>
      <c r="B334" s="1" t="s">
        <v>125</v>
      </c>
      <c r="C334">
        <v>27</v>
      </c>
      <c r="D334" s="1" t="s">
        <v>123</v>
      </c>
      <c r="E334">
        <v>45</v>
      </c>
      <c r="F334">
        <v>79</v>
      </c>
      <c r="G334">
        <v>2</v>
      </c>
      <c r="H334">
        <v>43.6</v>
      </c>
      <c r="I334">
        <v>81.599999999999994</v>
      </c>
      <c r="J334">
        <v>12.8</v>
      </c>
      <c r="K334">
        <v>-2</v>
      </c>
      <c r="L334">
        <f>forwards[[#This Row],[Last Season Points]]/forwards[[#This Row],[Last Season Games Played]]</f>
        <v>0.569620253164557</v>
      </c>
    </row>
    <row r="335" spans="1:12" x14ac:dyDescent="0.25">
      <c r="A335" s="1" t="s">
        <v>157</v>
      </c>
      <c r="B335" s="1" t="s">
        <v>158</v>
      </c>
      <c r="C335">
        <v>22</v>
      </c>
      <c r="D335" s="1" t="s">
        <v>149</v>
      </c>
      <c r="E335">
        <v>45</v>
      </c>
      <c r="F335">
        <v>80</v>
      </c>
      <c r="G335">
        <v>-45</v>
      </c>
      <c r="H335">
        <v>17.333333333333332</v>
      </c>
      <c r="I335">
        <v>32.333333333333336</v>
      </c>
      <c r="J335">
        <v>-17.666666666666668</v>
      </c>
      <c r="K335">
        <v>20.5</v>
      </c>
      <c r="L335">
        <f>forwards[[#This Row],[Last Season Points]]/forwards[[#This Row],[Last Season Games Played]]</f>
        <v>0.5625</v>
      </c>
    </row>
    <row r="336" spans="1:12" x14ac:dyDescent="0.25">
      <c r="A336" s="1" t="s">
        <v>139</v>
      </c>
      <c r="B336" s="1" t="s">
        <v>628</v>
      </c>
      <c r="C336">
        <v>33</v>
      </c>
      <c r="D336" s="1" t="s">
        <v>618</v>
      </c>
      <c r="E336">
        <v>46</v>
      </c>
      <c r="F336">
        <v>82</v>
      </c>
      <c r="G336">
        <v>-22</v>
      </c>
      <c r="H336">
        <v>55.4</v>
      </c>
      <c r="I336">
        <v>75.599999999999994</v>
      </c>
      <c r="J336">
        <v>-7.2</v>
      </c>
      <c r="K336">
        <v>-4.25</v>
      </c>
      <c r="L336">
        <f>forwards[[#This Row],[Last Season Points]]/forwards[[#This Row],[Last Season Games Played]]</f>
        <v>0.56097560975609762</v>
      </c>
    </row>
    <row r="337" spans="1:12" x14ac:dyDescent="0.25">
      <c r="A337" s="1" t="s">
        <v>42</v>
      </c>
      <c r="B337" s="1" t="s">
        <v>761</v>
      </c>
      <c r="C337">
        <v>32</v>
      </c>
      <c r="D337" s="1" t="s">
        <v>746</v>
      </c>
      <c r="E337">
        <v>46</v>
      </c>
      <c r="F337">
        <v>74</v>
      </c>
      <c r="G337">
        <v>-2</v>
      </c>
      <c r="H337">
        <v>45.6</v>
      </c>
      <c r="I337">
        <v>69</v>
      </c>
      <c r="J337">
        <v>-6.8</v>
      </c>
      <c r="K337">
        <v>5.75</v>
      </c>
      <c r="L337">
        <f>forwards[[#This Row],[Last Season Points]]/forwards[[#This Row],[Last Season Games Played]]</f>
        <v>0.6216216216216216</v>
      </c>
    </row>
    <row r="338" spans="1:12" x14ac:dyDescent="0.25">
      <c r="A338" s="1" t="s">
        <v>137</v>
      </c>
      <c r="B338" s="1" t="s">
        <v>138</v>
      </c>
      <c r="C338">
        <v>29</v>
      </c>
      <c r="D338" s="1" t="s">
        <v>123</v>
      </c>
      <c r="E338">
        <v>46</v>
      </c>
      <c r="F338">
        <v>82</v>
      </c>
      <c r="G338">
        <v>-16</v>
      </c>
      <c r="H338">
        <v>32</v>
      </c>
      <c r="I338">
        <v>76.599999999999994</v>
      </c>
      <c r="J338">
        <v>-3</v>
      </c>
      <c r="K338">
        <v>6.5</v>
      </c>
      <c r="L338">
        <f>forwards[[#This Row],[Last Season Points]]/forwards[[#This Row],[Last Season Games Played]]</f>
        <v>0.56097560975609762</v>
      </c>
    </row>
    <row r="339" spans="1:12" x14ac:dyDescent="0.25">
      <c r="A339" s="1" t="s">
        <v>262</v>
      </c>
      <c r="B339" s="1" t="s">
        <v>263</v>
      </c>
      <c r="C339">
        <v>28</v>
      </c>
      <c r="D339" s="1" t="s">
        <v>249</v>
      </c>
      <c r="E339">
        <v>46</v>
      </c>
      <c r="F339">
        <v>72</v>
      </c>
      <c r="G339">
        <v>-9</v>
      </c>
      <c r="H339">
        <v>60</v>
      </c>
      <c r="I339">
        <v>76.5</v>
      </c>
      <c r="J339">
        <v>0</v>
      </c>
      <c r="K339">
        <v>-28</v>
      </c>
      <c r="L339">
        <f>forwards[[#This Row],[Last Season Points]]/forwards[[#This Row],[Last Season Games Played]]</f>
        <v>0.63888888888888884</v>
      </c>
    </row>
    <row r="340" spans="1:12" x14ac:dyDescent="0.25">
      <c r="A340" s="1" t="s">
        <v>22</v>
      </c>
      <c r="B340" s="1" t="s">
        <v>23</v>
      </c>
      <c r="C340">
        <v>36</v>
      </c>
      <c r="D340" s="1" t="s">
        <v>13</v>
      </c>
      <c r="E340">
        <v>47</v>
      </c>
      <c r="F340">
        <v>50</v>
      </c>
      <c r="G340">
        <v>-5</v>
      </c>
      <c r="H340">
        <v>72.2</v>
      </c>
      <c r="I340">
        <v>68.599999999999994</v>
      </c>
      <c r="J340">
        <v>-9</v>
      </c>
      <c r="K340">
        <v>-11.5</v>
      </c>
      <c r="L340">
        <f>forwards[[#This Row],[Last Season Points]]/forwards[[#This Row],[Last Season Games Played]]</f>
        <v>0.94</v>
      </c>
    </row>
    <row r="341" spans="1:12" x14ac:dyDescent="0.25">
      <c r="A341" s="1" t="s">
        <v>26</v>
      </c>
      <c r="B341" s="1" t="s">
        <v>27</v>
      </c>
      <c r="C341">
        <v>36</v>
      </c>
      <c r="D341" s="1" t="s">
        <v>13</v>
      </c>
      <c r="E341">
        <v>47</v>
      </c>
      <c r="F341">
        <v>76</v>
      </c>
      <c r="G341">
        <v>-12</v>
      </c>
      <c r="H341">
        <v>60</v>
      </c>
      <c r="I341">
        <v>74.599999999999994</v>
      </c>
      <c r="J341">
        <v>-0.2</v>
      </c>
      <c r="K341">
        <v>-5.5</v>
      </c>
      <c r="L341">
        <f>forwards[[#This Row],[Last Season Points]]/forwards[[#This Row],[Last Season Games Played]]</f>
        <v>0.61842105263157898</v>
      </c>
    </row>
    <row r="342" spans="1:12" x14ac:dyDescent="0.25">
      <c r="A342" s="1" t="s">
        <v>350</v>
      </c>
      <c r="B342" s="1" t="s">
        <v>684</v>
      </c>
      <c r="C342">
        <v>31</v>
      </c>
      <c r="D342" s="1" t="s">
        <v>681</v>
      </c>
      <c r="E342">
        <v>47</v>
      </c>
      <c r="F342">
        <v>78</v>
      </c>
      <c r="G342">
        <v>12</v>
      </c>
      <c r="H342">
        <v>48</v>
      </c>
      <c r="I342">
        <v>81.599999999999994</v>
      </c>
      <c r="J342">
        <v>10</v>
      </c>
      <c r="K342">
        <v>-0.75</v>
      </c>
      <c r="L342">
        <f>forwards[[#This Row],[Last Season Points]]/forwards[[#This Row],[Last Season Games Played]]</f>
        <v>0.60256410256410253</v>
      </c>
    </row>
    <row r="343" spans="1:12" x14ac:dyDescent="0.25">
      <c r="A343" s="1" t="s">
        <v>210</v>
      </c>
      <c r="B343" s="1" t="s">
        <v>211</v>
      </c>
      <c r="C343">
        <v>29</v>
      </c>
      <c r="D343" s="1" t="s">
        <v>208</v>
      </c>
      <c r="E343">
        <v>47</v>
      </c>
      <c r="F343">
        <v>81</v>
      </c>
      <c r="G343">
        <v>9</v>
      </c>
      <c r="H343">
        <v>46.4</v>
      </c>
      <c r="I343">
        <v>80.2</v>
      </c>
      <c r="J343">
        <v>-3.2</v>
      </c>
      <c r="K343">
        <v>0</v>
      </c>
      <c r="L343">
        <f>forwards[[#This Row],[Last Season Points]]/forwards[[#This Row],[Last Season Games Played]]</f>
        <v>0.58024691358024694</v>
      </c>
    </row>
    <row r="344" spans="1:12" x14ac:dyDescent="0.25">
      <c r="A344" s="1" t="s">
        <v>141</v>
      </c>
      <c r="B344" s="1" t="s">
        <v>352</v>
      </c>
      <c r="C344">
        <v>28</v>
      </c>
      <c r="D344" s="1" t="s">
        <v>345</v>
      </c>
      <c r="E344">
        <v>47</v>
      </c>
      <c r="F344">
        <v>82</v>
      </c>
      <c r="G344">
        <v>19</v>
      </c>
      <c r="H344">
        <v>45</v>
      </c>
      <c r="I344">
        <v>73</v>
      </c>
      <c r="J344">
        <v>6.2</v>
      </c>
      <c r="K344">
        <v>1.5</v>
      </c>
      <c r="L344">
        <f>forwards[[#This Row],[Last Season Points]]/forwards[[#This Row],[Last Season Games Played]]</f>
        <v>0.57317073170731703</v>
      </c>
    </row>
    <row r="345" spans="1:12" x14ac:dyDescent="0.25">
      <c r="A345" s="1" t="s">
        <v>24</v>
      </c>
      <c r="B345" s="1" t="s">
        <v>747</v>
      </c>
      <c r="C345">
        <v>23</v>
      </c>
      <c r="D345" s="1" t="s">
        <v>746</v>
      </c>
      <c r="E345">
        <v>47</v>
      </c>
      <c r="F345">
        <v>79</v>
      </c>
      <c r="G345">
        <v>-4</v>
      </c>
      <c r="H345">
        <v>41.5</v>
      </c>
      <c r="I345">
        <v>70</v>
      </c>
      <c r="J345">
        <v>-10.25</v>
      </c>
      <c r="K345">
        <v>11.333333333333334</v>
      </c>
      <c r="L345">
        <f>forwards[[#This Row],[Last Season Points]]/forwards[[#This Row],[Last Season Games Played]]</f>
        <v>0.59493670886075944</v>
      </c>
    </row>
    <row r="346" spans="1:12" x14ac:dyDescent="0.25">
      <c r="A346" s="1" t="s">
        <v>11</v>
      </c>
      <c r="B346" s="1" t="s">
        <v>12</v>
      </c>
      <c r="C346">
        <v>29</v>
      </c>
      <c r="D346" s="1" t="s">
        <v>13</v>
      </c>
      <c r="E346">
        <v>48</v>
      </c>
      <c r="F346">
        <v>77</v>
      </c>
      <c r="G346">
        <v>-5</v>
      </c>
      <c r="H346">
        <v>40.4</v>
      </c>
      <c r="I346">
        <v>79.2</v>
      </c>
      <c r="J346">
        <v>6.8</v>
      </c>
      <c r="K346">
        <v>2.25</v>
      </c>
      <c r="L346">
        <f>forwards[[#This Row],[Last Season Points]]/forwards[[#This Row],[Last Season Games Played]]</f>
        <v>0.62337662337662336</v>
      </c>
    </row>
    <row r="347" spans="1:12" x14ac:dyDescent="0.25">
      <c r="A347" s="1" t="s">
        <v>75</v>
      </c>
      <c r="B347" s="1" t="s">
        <v>76</v>
      </c>
      <c r="C347">
        <v>24</v>
      </c>
      <c r="D347" s="1" t="s">
        <v>68</v>
      </c>
      <c r="E347">
        <v>50</v>
      </c>
      <c r="F347">
        <v>82</v>
      </c>
      <c r="G347">
        <v>-13</v>
      </c>
      <c r="H347">
        <v>37.4</v>
      </c>
      <c r="I347">
        <v>69.2</v>
      </c>
      <c r="J347">
        <v>-4.2</v>
      </c>
      <c r="K347">
        <v>6</v>
      </c>
      <c r="L347">
        <f>forwards[[#This Row],[Last Season Points]]/forwards[[#This Row],[Last Season Games Played]]</f>
        <v>0.6097560975609756</v>
      </c>
    </row>
    <row r="348" spans="1:12" x14ac:dyDescent="0.25">
      <c r="A348" s="1" t="s">
        <v>756</v>
      </c>
      <c r="B348" s="1" t="s">
        <v>757</v>
      </c>
      <c r="C348">
        <v>22</v>
      </c>
      <c r="D348" s="1" t="s">
        <v>746</v>
      </c>
      <c r="E348">
        <v>50</v>
      </c>
      <c r="F348">
        <v>82</v>
      </c>
      <c r="G348">
        <v>10</v>
      </c>
      <c r="H348">
        <v>27.333333333333332</v>
      </c>
      <c r="I348">
        <v>53.666666666666664</v>
      </c>
      <c r="J348">
        <v>-1.6666666666666667</v>
      </c>
      <c r="K348">
        <v>25</v>
      </c>
      <c r="L348">
        <f>forwards[[#This Row],[Last Season Points]]/forwards[[#This Row],[Last Season Games Played]]</f>
        <v>0.6097560975609756</v>
      </c>
    </row>
    <row r="349" spans="1:12" x14ac:dyDescent="0.25">
      <c r="A349" s="1" t="s">
        <v>312</v>
      </c>
      <c r="B349" s="1" t="s">
        <v>313</v>
      </c>
      <c r="C349">
        <v>20</v>
      </c>
      <c r="D349" s="1" t="s">
        <v>299</v>
      </c>
      <c r="E349">
        <v>50</v>
      </c>
      <c r="F349">
        <v>82</v>
      </c>
      <c r="G349">
        <v>-19</v>
      </c>
      <c r="H349">
        <v>30</v>
      </c>
      <c r="I349">
        <v>60.5</v>
      </c>
      <c r="J349">
        <v>-16</v>
      </c>
      <c r="K349">
        <v>40</v>
      </c>
      <c r="L349">
        <f>forwards[[#This Row],[Last Season Points]]/forwards[[#This Row],[Last Season Games Played]]</f>
        <v>0.6097560975609756</v>
      </c>
    </row>
    <row r="350" spans="1:12" x14ac:dyDescent="0.25">
      <c r="A350" s="1" t="s">
        <v>106</v>
      </c>
      <c r="B350" s="1" t="s">
        <v>605</v>
      </c>
      <c r="C350">
        <v>34</v>
      </c>
      <c r="D350" s="1" t="s">
        <v>598</v>
      </c>
      <c r="E350">
        <v>51</v>
      </c>
      <c r="F350">
        <v>82</v>
      </c>
      <c r="G350">
        <v>9</v>
      </c>
      <c r="H350">
        <v>39</v>
      </c>
      <c r="I350">
        <v>63.6</v>
      </c>
      <c r="J350">
        <v>-2.2000000000000002</v>
      </c>
      <c r="K350">
        <v>2</v>
      </c>
      <c r="L350">
        <f>forwards[[#This Row],[Last Season Points]]/forwards[[#This Row],[Last Season Games Played]]</f>
        <v>0.62195121951219512</v>
      </c>
    </row>
    <row r="351" spans="1:12" x14ac:dyDescent="0.25">
      <c r="A351" s="1" t="s">
        <v>546</v>
      </c>
      <c r="B351" s="1" t="s">
        <v>547</v>
      </c>
      <c r="C351">
        <v>30</v>
      </c>
      <c r="D351" s="1" t="s">
        <v>530</v>
      </c>
      <c r="E351">
        <v>51</v>
      </c>
      <c r="F351">
        <v>75</v>
      </c>
      <c r="G351">
        <v>-9</v>
      </c>
      <c r="H351">
        <v>54.4</v>
      </c>
      <c r="I351">
        <v>81.8</v>
      </c>
      <c r="J351">
        <v>13.4</v>
      </c>
      <c r="K351">
        <v>5</v>
      </c>
      <c r="L351">
        <f>forwards[[#This Row],[Last Season Points]]/forwards[[#This Row],[Last Season Games Played]]</f>
        <v>0.68</v>
      </c>
    </row>
    <row r="352" spans="1:12" x14ac:dyDescent="0.25">
      <c r="A352" s="1" t="s">
        <v>117</v>
      </c>
      <c r="B352" s="1" t="s">
        <v>480</v>
      </c>
      <c r="C352">
        <v>32</v>
      </c>
      <c r="D352" s="1" t="s">
        <v>467</v>
      </c>
      <c r="E352">
        <v>52</v>
      </c>
      <c r="F352">
        <v>68</v>
      </c>
      <c r="G352">
        <v>10</v>
      </c>
      <c r="H352">
        <v>45.8</v>
      </c>
      <c r="I352">
        <v>69.8</v>
      </c>
      <c r="J352">
        <v>-3.4</v>
      </c>
      <c r="K352">
        <v>-2.75</v>
      </c>
      <c r="L352">
        <f>forwards[[#This Row],[Last Season Points]]/forwards[[#This Row],[Last Season Games Played]]</f>
        <v>0.76470588235294112</v>
      </c>
    </row>
    <row r="353" spans="1:12" x14ac:dyDescent="0.25">
      <c r="A353" s="1" t="s">
        <v>256</v>
      </c>
      <c r="B353" s="1" t="s">
        <v>257</v>
      </c>
      <c r="C353">
        <v>31</v>
      </c>
      <c r="D353" s="1" t="s">
        <v>249</v>
      </c>
      <c r="E353">
        <v>52</v>
      </c>
      <c r="F353">
        <v>81</v>
      </c>
      <c r="G353">
        <v>-29</v>
      </c>
      <c r="H353">
        <v>75.8</v>
      </c>
      <c r="I353">
        <v>76.8</v>
      </c>
      <c r="J353">
        <v>4.5999999999999996</v>
      </c>
      <c r="K353">
        <v>-7.25</v>
      </c>
      <c r="L353">
        <f>forwards[[#This Row],[Last Season Points]]/forwards[[#This Row],[Last Season Games Played]]</f>
        <v>0.64197530864197527</v>
      </c>
    </row>
    <row r="354" spans="1:12" x14ac:dyDescent="0.25">
      <c r="A354" s="1" t="s">
        <v>737</v>
      </c>
      <c r="B354" s="1" t="s">
        <v>738</v>
      </c>
      <c r="C354">
        <v>28</v>
      </c>
      <c r="D354" s="1" t="s">
        <v>724</v>
      </c>
      <c r="E354">
        <v>52</v>
      </c>
      <c r="F354">
        <v>69</v>
      </c>
      <c r="G354">
        <v>-28</v>
      </c>
      <c r="H354">
        <v>55.6</v>
      </c>
      <c r="I354">
        <v>71.8</v>
      </c>
      <c r="J354">
        <v>-15.6</v>
      </c>
      <c r="K354">
        <v>0.75</v>
      </c>
      <c r="L354">
        <f>forwards[[#This Row],[Last Season Points]]/forwards[[#This Row],[Last Season Games Played]]</f>
        <v>0.75362318840579712</v>
      </c>
    </row>
    <row r="355" spans="1:12" x14ac:dyDescent="0.25">
      <c r="A355" s="1" t="s">
        <v>262</v>
      </c>
      <c r="B355" s="1" t="s">
        <v>294</v>
      </c>
      <c r="C355">
        <v>24</v>
      </c>
      <c r="D355" s="1" t="s">
        <v>273</v>
      </c>
      <c r="E355">
        <v>52</v>
      </c>
      <c r="F355">
        <v>60</v>
      </c>
      <c r="G355">
        <v>13</v>
      </c>
      <c r="H355">
        <v>59.8</v>
      </c>
      <c r="I355">
        <v>71.2</v>
      </c>
      <c r="J355">
        <v>11.6</v>
      </c>
      <c r="K355">
        <v>-4</v>
      </c>
      <c r="L355">
        <f>forwards[[#This Row],[Last Season Points]]/forwards[[#This Row],[Last Season Games Played]]</f>
        <v>0.8666666666666667</v>
      </c>
    </row>
    <row r="356" spans="1:12" x14ac:dyDescent="0.25">
      <c r="A356" s="1" t="s">
        <v>115</v>
      </c>
      <c r="B356" s="1" t="s">
        <v>548</v>
      </c>
      <c r="C356">
        <v>32</v>
      </c>
      <c r="D356" s="1" t="s">
        <v>530</v>
      </c>
      <c r="E356">
        <v>53</v>
      </c>
      <c r="F356">
        <v>56</v>
      </c>
      <c r="G356">
        <v>1</v>
      </c>
      <c r="H356">
        <v>58.8</v>
      </c>
      <c r="I356">
        <v>63.4</v>
      </c>
      <c r="J356">
        <v>13.2</v>
      </c>
      <c r="K356">
        <v>-6.75</v>
      </c>
      <c r="L356">
        <f>forwards[[#This Row],[Last Season Points]]/forwards[[#This Row],[Last Season Games Played]]</f>
        <v>0.9464285714285714</v>
      </c>
    </row>
    <row r="357" spans="1:12" x14ac:dyDescent="0.25">
      <c r="A357" s="1" t="s">
        <v>295</v>
      </c>
      <c r="B357" s="1" t="s">
        <v>296</v>
      </c>
      <c r="C357">
        <v>30</v>
      </c>
      <c r="D357" s="1" t="s">
        <v>273</v>
      </c>
      <c r="E357">
        <v>53</v>
      </c>
      <c r="F357">
        <v>77</v>
      </c>
      <c r="G357">
        <v>15</v>
      </c>
      <c r="H357">
        <v>51.2</v>
      </c>
      <c r="I357">
        <v>70</v>
      </c>
      <c r="J357">
        <v>17.8</v>
      </c>
      <c r="K357">
        <v>-3.75</v>
      </c>
      <c r="L357">
        <f>forwards[[#This Row],[Last Season Points]]/forwards[[#This Row],[Last Season Games Played]]</f>
        <v>0.68831168831168832</v>
      </c>
    </row>
    <row r="358" spans="1:12" x14ac:dyDescent="0.25">
      <c r="A358" s="1" t="s">
        <v>331</v>
      </c>
      <c r="B358" s="1" t="s">
        <v>332</v>
      </c>
      <c r="C358">
        <v>29</v>
      </c>
      <c r="D358" s="1" t="s">
        <v>319</v>
      </c>
      <c r="E358">
        <v>53</v>
      </c>
      <c r="F358">
        <v>54</v>
      </c>
      <c r="G358">
        <v>5</v>
      </c>
      <c r="H358">
        <v>44.4</v>
      </c>
      <c r="I358">
        <v>67.2</v>
      </c>
      <c r="J358">
        <v>15.4</v>
      </c>
      <c r="K358">
        <v>5.75</v>
      </c>
      <c r="L358">
        <f>forwards[[#This Row],[Last Season Points]]/forwards[[#This Row],[Last Season Games Played]]</f>
        <v>0.98148148148148151</v>
      </c>
    </row>
    <row r="359" spans="1:12" x14ac:dyDescent="0.25">
      <c r="A359" s="1" t="s">
        <v>94</v>
      </c>
      <c r="B359" s="1" t="s">
        <v>478</v>
      </c>
      <c r="C359">
        <v>29</v>
      </c>
      <c r="D359" s="1" t="s">
        <v>467</v>
      </c>
      <c r="E359">
        <v>53</v>
      </c>
      <c r="F359">
        <v>81</v>
      </c>
      <c r="G359">
        <v>22</v>
      </c>
      <c r="H359">
        <v>30.2</v>
      </c>
      <c r="I359">
        <v>53.6</v>
      </c>
      <c r="J359">
        <v>7.2</v>
      </c>
      <c r="K359">
        <v>13</v>
      </c>
      <c r="L359">
        <f>forwards[[#This Row],[Last Season Points]]/forwards[[#This Row],[Last Season Games Played]]</f>
        <v>0.65432098765432101</v>
      </c>
    </row>
    <row r="360" spans="1:12" x14ac:dyDescent="0.25">
      <c r="A360" s="1" t="s">
        <v>92</v>
      </c>
      <c r="B360" s="1" t="s">
        <v>93</v>
      </c>
      <c r="C360">
        <v>25</v>
      </c>
      <c r="D360" s="1" t="s">
        <v>68</v>
      </c>
      <c r="E360">
        <v>53</v>
      </c>
      <c r="F360">
        <v>78</v>
      </c>
      <c r="G360">
        <v>-5</v>
      </c>
      <c r="H360">
        <v>29.2</v>
      </c>
      <c r="I360">
        <v>55.2</v>
      </c>
      <c r="J360">
        <v>-7.2</v>
      </c>
      <c r="K360">
        <v>13</v>
      </c>
      <c r="L360">
        <f>forwards[[#This Row],[Last Season Points]]/forwards[[#This Row],[Last Season Games Played]]</f>
        <v>0.67948717948717952</v>
      </c>
    </row>
    <row r="361" spans="1:12" x14ac:dyDescent="0.25">
      <c r="A361" s="1" t="s">
        <v>250</v>
      </c>
      <c r="B361" s="1" t="s">
        <v>251</v>
      </c>
      <c r="C361">
        <v>33</v>
      </c>
      <c r="D361" s="1" t="s">
        <v>249</v>
      </c>
      <c r="E361">
        <v>54</v>
      </c>
      <c r="F361">
        <v>78</v>
      </c>
      <c r="G361">
        <v>19</v>
      </c>
      <c r="H361">
        <v>43.4</v>
      </c>
      <c r="I361">
        <v>84.4</v>
      </c>
      <c r="J361">
        <v>15</v>
      </c>
      <c r="K361">
        <v>2.25</v>
      </c>
      <c r="L361">
        <f>forwards[[#This Row],[Last Season Points]]/forwards[[#This Row],[Last Season Games Played]]</f>
        <v>0.69230769230769229</v>
      </c>
    </row>
    <row r="362" spans="1:12" x14ac:dyDescent="0.25">
      <c r="A362" s="1" t="s">
        <v>98</v>
      </c>
      <c r="B362" s="1" t="s">
        <v>721</v>
      </c>
      <c r="C362">
        <v>33</v>
      </c>
      <c r="D362" s="1" t="s">
        <v>702</v>
      </c>
      <c r="E362">
        <v>54</v>
      </c>
      <c r="F362">
        <v>83</v>
      </c>
      <c r="G362">
        <v>-17</v>
      </c>
      <c r="H362">
        <v>40</v>
      </c>
      <c r="I362">
        <v>69.599999999999994</v>
      </c>
      <c r="J362">
        <v>-0.8</v>
      </c>
      <c r="K362">
        <v>2.25</v>
      </c>
      <c r="L362">
        <f>forwards[[#This Row],[Last Season Points]]/forwards[[#This Row],[Last Season Games Played]]</f>
        <v>0.6506024096385542</v>
      </c>
    </row>
    <row r="363" spans="1:12" x14ac:dyDescent="0.25">
      <c r="A363" s="1" t="s">
        <v>434</v>
      </c>
      <c r="B363" s="1" t="s">
        <v>435</v>
      </c>
      <c r="C363">
        <v>27</v>
      </c>
      <c r="D363" s="1" t="s">
        <v>415</v>
      </c>
      <c r="E363">
        <v>54</v>
      </c>
      <c r="F363">
        <v>76</v>
      </c>
      <c r="G363">
        <v>-10</v>
      </c>
      <c r="H363">
        <v>43.4</v>
      </c>
      <c r="I363">
        <v>63.2</v>
      </c>
      <c r="J363">
        <v>-7</v>
      </c>
      <c r="K363">
        <v>9.75</v>
      </c>
      <c r="L363">
        <f>forwards[[#This Row],[Last Season Points]]/forwards[[#This Row],[Last Season Games Played]]</f>
        <v>0.71052631578947367</v>
      </c>
    </row>
    <row r="364" spans="1:12" x14ac:dyDescent="0.25">
      <c r="A364" s="1" t="s">
        <v>499</v>
      </c>
      <c r="B364" s="1" t="s">
        <v>500</v>
      </c>
      <c r="C364">
        <v>25</v>
      </c>
      <c r="D364" s="1" t="s">
        <v>485</v>
      </c>
      <c r="E364">
        <v>54</v>
      </c>
      <c r="F364">
        <v>75</v>
      </c>
      <c r="G364">
        <v>-44</v>
      </c>
      <c r="H364">
        <v>29</v>
      </c>
      <c r="I364">
        <v>66.5</v>
      </c>
      <c r="J364">
        <v>-25.25</v>
      </c>
      <c r="K364">
        <v>12.666666666666666</v>
      </c>
      <c r="L364">
        <f>forwards[[#This Row],[Last Season Points]]/forwards[[#This Row],[Last Season Games Played]]</f>
        <v>0.72</v>
      </c>
    </row>
    <row r="365" spans="1:12" x14ac:dyDescent="0.25">
      <c r="A365" s="1" t="s">
        <v>567</v>
      </c>
      <c r="B365" s="1" t="s">
        <v>568</v>
      </c>
      <c r="C365">
        <v>33</v>
      </c>
      <c r="D365" s="1" t="s">
        <v>551</v>
      </c>
      <c r="E365">
        <v>55</v>
      </c>
      <c r="F365">
        <v>76</v>
      </c>
      <c r="G365">
        <v>13</v>
      </c>
      <c r="H365">
        <v>45.2</v>
      </c>
      <c r="I365">
        <v>56.2</v>
      </c>
      <c r="J365">
        <v>-3</v>
      </c>
      <c r="K365">
        <v>11.25</v>
      </c>
      <c r="L365">
        <f>forwards[[#This Row],[Last Season Points]]/forwards[[#This Row],[Last Season Games Played]]</f>
        <v>0.72368421052631582</v>
      </c>
    </row>
    <row r="366" spans="1:12" x14ac:dyDescent="0.25">
      <c r="A366" s="1" t="s">
        <v>117</v>
      </c>
      <c r="B366" s="1" t="s">
        <v>118</v>
      </c>
      <c r="C366">
        <v>32</v>
      </c>
      <c r="D366" s="1" t="s">
        <v>96</v>
      </c>
      <c r="E366">
        <v>55</v>
      </c>
      <c r="F366">
        <v>79</v>
      </c>
      <c r="G366">
        <v>-6</v>
      </c>
      <c r="H366">
        <v>57.6</v>
      </c>
      <c r="I366">
        <v>79.2</v>
      </c>
      <c r="J366">
        <v>-2.4</v>
      </c>
      <c r="K366">
        <v>1.75</v>
      </c>
      <c r="L366">
        <f>forwards[[#This Row],[Last Season Points]]/forwards[[#This Row],[Last Season Games Played]]</f>
        <v>0.69620253164556967</v>
      </c>
    </row>
    <row r="367" spans="1:12" x14ac:dyDescent="0.25">
      <c r="A367" s="1" t="s">
        <v>28</v>
      </c>
      <c r="B367" s="1" t="s">
        <v>41</v>
      </c>
      <c r="C367">
        <v>29</v>
      </c>
      <c r="D367" s="1" t="s">
        <v>38</v>
      </c>
      <c r="E367">
        <v>55</v>
      </c>
      <c r="F367">
        <v>81</v>
      </c>
      <c r="G367">
        <v>-19</v>
      </c>
      <c r="H367">
        <v>37.200000000000003</v>
      </c>
      <c r="I367">
        <v>56.2</v>
      </c>
      <c r="J367">
        <v>5.2</v>
      </c>
      <c r="K367">
        <v>13.5</v>
      </c>
      <c r="L367">
        <f>forwards[[#This Row],[Last Season Points]]/forwards[[#This Row],[Last Season Games Played]]</f>
        <v>0.67901234567901236</v>
      </c>
    </row>
    <row r="368" spans="1:12" x14ac:dyDescent="0.25">
      <c r="A368" s="1" t="s">
        <v>265</v>
      </c>
      <c r="B368" s="1" t="s">
        <v>290</v>
      </c>
      <c r="C368">
        <v>25</v>
      </c>
      <c r="D368" s="1" t="s">
        <v>273</v>
      </c>
      <c r="E368">
        <v>55</v>
      </c>
      <c r="F368">
        <v>78</v>
      </c>
      <c r="G368">
        <v>-9</v>
      </c>
      <c r="H368">
        <v>52.8</v>
      </c>
      <c r="I368">
        <v>80.599999999999994</v>
      </c>
      <c r="J368">
        <v>3.4</v>
      </c>
      <c r="K368">
        <v>3.75</v>
      </c>
      <c r="L368">
        <f>forwards[[#This Row],[Last Season Points]]/forwards[[#This Row],[Last Season Games Played]]</f>
        <v>0.70512820512820518</v>
      </c>
    </row>
    <row r="369" spans="1:12" x14ac:dyDescent="0.25">
      <c r="A369" s="1" t="s">
        <v>682</v>
      </c>
      <c r="B369" s="1" t="s">
        <v>683</v>
      </c>
      <c r="C369">
        <v>22</v>
      </c>
      <c r="D369" s="1" t="s">
        <v>681</v>
      </c>
      <c r="E369">
        <v>55</v>
      </c>
      <c r="F369">
        <v>80</v>
      </c>
      <c r="G369">
        <v>19</v>
      </c>
      <c r="H369">
        <v>23</v>
      </c>
      <c r="I369">
        <v>46.75</v>
      </c>
      <c r="J369">
        <v>4.75</v>
      </c>
      <c r="K369">
        <v>18</v>
      </c>
      <c r="L369">
        <f>forwards[[#This Row],[Last Season Points]]/forwards[[#This Row],[Last Season Games Played]]</f>
        <v>0.6875</v>
      </c>
    </row>
    <row r="370" spans="1:12" x14ac:dyDescent="0.25">
      <c r="A370" s="1" t="s">
        <v>60</v>
      </c>
      <c r="B370" s="1" t="s">
        <v>61</v>
      </c>
      <c r="C370">
        <v>32</v>
      </c>
      <c r="D370" s="1" t="s">
        <v>38</v>
      </c>
      <c r="E370">
        <v>56</v>
      </c>
      <c r="F370">
        <v>62</v>
      </c>
      <c r="G370">
        <v>10</v>
      </c>
      <c r="H370">
        <v>54.4</v>
      </c>
      <c r="I370">
        <v>66.2</v>
      </c>
      <c r="J370">
        <v>6.4</v>
      </c>
      <c r="K370">
        <v>-0.75</v>
      </c>
      <c r="L370">
        <f>forwards[[#This Row],[Last Season Points]]/forwards[[#This Row],[Last Season Games Played]]</f>
        <v>0.90322580645161288</v>
      </c>
    </row>
    <row r="371" spans="1:12" x14ac:dyDescent="0.25">
      <c r="A371" s="1" t="s">
        <v>256</v>
      </c>
      <c r="B371" s="1" t="s">
        <v>322</v>
      </c>
      <c r="C371">
        <v>29</v>
      </c>
      <c r="D371" s="1" t="s">
        <v>319</v>
      </c>
      <c r="E371">
        <v>56</v>
      </c>
      <c r="F371">
        <v>79</v>
      </c>
      <c r="G371">
        <v>12</v>
      </c>
      <c r="H371">
        <v>30</v>
      </c>
      <c r="I371">
        <v>50.4</v>
      </c>
      <c r="J371">
        <v>-5.2</v>
      </c>
      <c r="K371">
        <v>8.5</v>
      </c>
      <c r="L371">
        <f>forwards[[#This Row],[Last Season Points]]/forwards[[#This Row],[Last Season Games Played]]</f>
        <v>0.70886075949367089</v>
      </c>
    </row>
    <row r="372" spans="1:12" x14ac:dyDescent="0.25">
      <c r="A372" s="1" t="s">
        <v>762</v>
      </c>
      <c r="B372" s="1" t="s">
        <v>763</v>
      </c>
      <c r="C372">
        <v>27</v>
      </c>
      <c r="D372" s="1" t="s">
        <v>746</v>
      </c>
      <c r="E372">
        <v>56</v>
      </c>
      <c r="F372">
        <v>71</v>
      </c>
      <c r="G372">
        <v>-1</v>
      </c>
      <c r="H372">
        <v>46.4</v>
      </c>
      <c r="I372">
        <v>53.2</v>
      </c>
      <c r="J372">
        <v>-4</v>
      </c>
      <c r="K372">
        <v>14</v>
      </c>
      <c r="L372">
        <f>forwards[[#This Row],[Last Season Points]]/forwards[[#This Row],[Last Season Games Played]]</f>
        <v>0.78873239436619713</v>
      </c>
    </row>
    <row r="373" spans="1:12" x14ac:dyDescent="0.25">
      <c r="A373" s="1" t="s">
        <v>438</v>
      </c>
      <c r="B373" s="1" t="s">
        <v>699</v>
      </c>
      <c r="C373">
        <v>29</v>
      </c>
      <c r="D373" s="1" t="s">
        <v>681</v>
      </c>
      <c r="E373">
        <v>57</v>
      </c>
      <c r="F373">
        <v>82</v>
      </c>
      <c r="G373">
        <v>11</v>
      </c>
      <c r="H373">
        <v>35</v>
      </c>
      <c r="I373">
        <v>66.599999999999994</v>
      </c>
      <c r="J373">
        <v>4.5999999999999996</v>
      </c>
      <c r="K373">
        <v>11.75</v>
      </c>
      <c r="L373">
        <f>forwards[[#This Row],[Last Season Points]]/forwards[[#This Row],[Last Season Games Played]]</f>
        <v>0.69512195121951215</v>
      </c>
    </row>
    <row r="374" spans="1:12" x14ac:dyDescent="0.25">
      <c r="A374" s="1" t="s">
        <v>329</v>
      </c>
      <c r="B374" s="1" t="s">
        <v>330</v>
      </c>
      <c r="C374">
        <v>26</v>
      </c>
      <c r="D374" s="1" t="s">
        <v>319</v>
      </c>
      <c r="E374">
        <v>57</v>
      </c>
      <c r="F374">
        <v>80</v>
      </c>
      <c r="G374">
        <v>10</v>
      </c>
      <c r="H374">
        <v>33.200000000000003</v>
      </c>
      <c r="I374">
        <v>54.8</v>
      </c>
      <c r="J374">
        <v>-5.4</v>
      </c>
      <c r="K374">
        <v>12</v>
      </c>
      <c r="L374">
        <f>forwards[[#This Row],[Last Season Points]]/forwards[[#This Row],[Last Season Games Played]]</f>
        <v>0.71250000000000002</v>
      </c>
    </row>
    <row r="375" spans="1:12" x14ac:dyDescent="0.25">
      <c r="A375" s="1" t="s">
        <v>242</v>
      </c>
      <c r="B375" s="1" t="s">
        <v>243</v>
      </c>
      <c r="C375">
        <v>24</v>
      </c>
      <c r="D375" s="1" t="s">
        <v>231</v>
      </c>
      <c r="E375">
        <v>57</v>
      </c>
      <c r="F375">
        <v>82</v>
      </c>
      <c r="G375">
        <v>-4</v>
      </c>
      <c r="H375">
        <v>37.333333333333336</v>
      </c>
      <c r="I375">
        <v>56.333333333333336</v>
      </c>
      <c r="J375">
        <v>-4.666666666666667</v>
      </c>
      <c r="K375">
        <v>25.5</v>
      </c>
      <c r="L375">
        <f>forwards[[#This Row],[Last Season Points]]/forwards[[#This Row],[Last Season Games Played]]</f>
        <v>0.69512195121951215</v>
      </c>
    </row>
    <row r="376" spans="1:12" x14ac:dyDescent="0.25">
      <c r="A376" s="1" t="s">
        <v>583</v>
      </c>
      <c r="B376" s="1" t="s">
        <v>584</v>
      </c>
      <c r="C376">
        <v>23</v>
      </c>
      <c r="D376" s="1" t="s">
        <v>573</v>
      </c>
      <c r="E376">
        <v>57</v>
      </c>
      <c r="F376">
        <v>82</v>
      </c>
      <c r="G376">
        <v>2</v>
      </c>
      <c r="H376">
        <v>39.25</v>
      </c>
      <c r="I376">
        <v>81.25</v>
      </c>
      <c r="J376">
        <v>1</v>
      </c>
      <c r="K376">
        <v>12</v>
      </c>
      <c r="L376">
        <f>forwards[[#This Row],[Last Season Points]]/forwards[[#This Row],[Last Season Games Played]]</f>
        <v>0.69512195121951215</v>
      </c>
    </row>
    <row r="377" spans="1:12" x14ac:dyDescent="0.25">
      <c r="A377" s="1" t="s">
        <v>71</v>
      </c>
      <c r="B377" s="1" t="s">
        <v>108</v>
      </c>
      <c r="C377">
        <v>30</v>
      </c>
      <c r="D377" s="1" t="s">
        <v>96</v>
      </c>
      <c r="E377">
        <v>59</v>
      </c>
      <c r="F377">
        <v>83</v>
      </c>
      <c r="G377">
        <v>-1</v>
      </c>
      <c r="H377">
        <v>36.6</v>
      </c>
      <c r="I377">
        <v>60.6</v>
      </c>
      <c r="J377">
        <v>-8.6</v>
      </c>
      <c r="K377">
        <v>0.75</v>
      </c>
      <c r="L377">
        <f>forwards[[#This Row],[Last Season Points]]/forwards[[#This Row],[Last Season Games Played]]</f>
        <v>0.71084337349397586</v>
      </c>
    </row>
    <row r="378" spans="1:12" x14ac:dyDescent="0.25">
      <c r="A378" s="1" t="s">
        <v>445</v>
      </c>
      <c r="B378" s="1" t="s">
        <v>446</v>
      </c>
      <c r="C378">
        <v>29</v>
      </c>
      <c r="D378" s="1" t="s">
        <v>442</v>
      </c>
      <c r="E378">
        <v>59</v>
      </c>
      <c r="F378">
        <v>82</v>
      </c>
      <c r="G378">
        <v>-20</v>
      </c>
      <c r="H378">
        <v>50.4</v>
      </c>
      <c r="I378">
        <v>74.400000000000006</v>
      </c>
      <c r="J378">
        <v>-14.6</v>
      </c>
      <c r="K378">
        <v>5</v>
      </c>
      <c r="L378">
        <f>forwards[[#This Row],[Last Season Points]]/forwards[[#This Row],[Last Season Games Played]]</f>
        <v>0.71951219512195119</v>
      </c>
    </row>
    <row r="379" spans="1:12" x14ac:dyDescent="0.25">
      <c r="A379" s="1" t="s">
        <v>16</v>
      </c>
      <c r="B379" s="1" t="s">
        <v>764</v>
      </c>
      <c r="C379">
        <v>28</v>
      </c>
      <c r="D379" s="1" t="s">
        <v>746</v>
      </c>
      <c r="E379">
        <v>59</v>
      </c>
      <c r="F379">
        <v>75</v>
      </c>
      <c r="G379">
        <v>9</v>
      </c>
      <c r="H379">
        <v>49.4</v>
      </c>
      <c r="I379">
        <v>67</v>
      </c>
      <c r="J379">
        <v>7.4</v>
      </c>
      <c r="K379">
        <v>7.5</v>
      </c>
      <c r="L379">
        <f>forwards[[#This Row],[Last Season Points]]/forwards[[#This Row],[Last Season Games Played]]</f>
        <v>0.78666666666666663</v>
      </c>
    </row>
    <row r="380" spans="1:12" x14ac:dyDescent="0.25">
      <c r="A380" s="1" t="s">
        <v>205</v>
      </c>
      <c r="B380" s="1" t="s">
        <v>206</v>
      </c>
      <c r="C380">
        <v>27</v>
      </c>
      <c r="D380" s="1" t="s">
        <v>181</v>
      </c>
      <c r="E380">
        <v>59</v>
      </c>
      <c r="F380">
        <v>79</v>
      </c>
      <c r="G380">
        <v>11</v>
      </c>
      <c r="H380">
        <v>45</v>
      </c>
      <c r="I380">
        <v>70.599999999999994</v>
      </c>
      <c r="J380">
        <v>-1.2</v>
      </c>
      <c r="K380">
        <v>6.75</v>
      </c>
      <c r="L380">
        <f>forwards[[#This Row],[Last Season Points]]/forwards[[#This Row],[Last Season Games Played]]</f>
        <v>0.74683544303797467</v>
      </c>
    </row>
    <row r="381" spans="1:12" x14ac:dyDescent="0.25">
      <c r="A381" s="1" t="s">
        <v>268</v>
      </c>
      <c r="B381" s="1" t="s">
        <v>269</v>
      </c>
      <c r="C381">
        <v>26</v>
      </c>
      <c r="D381" s="1" t="s">
        <v>249</v>
      </c>
      <c r="E381">
        <v>59</v>
      </c>
      <c r="F381">
        <v>82</v>
      </c>
      <c r="G381">
        <v>-29</v>
      </c>
      <c r="H381">
        <v>41.25</v>
      </c>
      <c r="I381">
        <v>72.5</v>
      </c>
      <c r="J381">
        <v>-12.75</v>
      </c>
      <c r="K381">
        <v>9.6666666666666661</v>
      </c>
      <c r="L381">
        <f>forwards[[#This Row],[Last Season Points]]/forwards[[#This Row],[Last Season Games Played]]</f>
        <v>0.71951219512195119</v>
      </c>
    </row>
    <row r="382" spans="1:12" x14ac:dyDescent="0.25">
      <c r="A382" s="1" t="s">
        <v>465</v>
      </c>
      <c r="B382" s="1" t="s">
        <v>466</v>
      </c>
      <c r="C382">
        <v>35</v>
      </c>
      <c r="D382" s="1" t="s">
        <v>467</v>
      </c>
      <c r="E382">
        <v>60</v>
      </c>
      <c r="F382">
        <v>82</v>
      </c>
      <c r="G382">
        <v>8</v>
      </c>
      <c r="H382">
        <v>58</v>
      </c>
      <c r="I382">
        <v>83.6</v>
      </c>
      <c r="J382">
        <v>5.8</v>
      </c>
      <c r="K382">
        <v>0.5</v>
      </c>
      <c r="L382">
        <f>forwards[[#This Row],[Last Season Points]]/forwards[[#This Row],[Last Season Games Played]]</f>
        <v>0.73170731707317072</v>
      </c>
    </row>
    <row r="383" spans="1:12" x14ac:dyDescent="0.25">
      <c r="A383" s="1" t="s">
        <v>161</v>
      </c>
      <c r="B383" s="1" t="s">
        <v>162</v>
      </c>
      <c r="C383">
        <v>32</v>
      </c>
      <c r="D383" s="1" t="s">
        <v>149</v>
      </c>
      <c r="E383">
        <v>60</v>
      </c>
      <c r="F383">
        <v>69</v>
      </c>
      <c r="G383">
        <v>-23</v>
      </c>
      <c r="H383">
        <v>46.2</v>
      </c>
      <c r="I383">
        <v>71.2</v>
      </c>
      <c r="J383">
        <v>-11.8</v>
      </c>
      <c r="K383">
        <v>7.25</v>
      </c>
      <c r="L383">
        <f>forwards[[#This Row],[Last Season Points]]/forwards[[#This Row],[Last Season Games Played]]</f>
        <v>0.86956521739130432</v>
      </c>
    </row>
    <row r="384" spans="1:12" x14ac:dyDescent="0.25">
      <c r="A384" s="1" t="s">
        <v>185</v>
      </c>
      <c r="B384" s="1" t="s">
        <v>186</v>
      </c>
      <c r="C384">
        <v>32</v>
      </c>
      <c r="D384" s="1" t="s">
        <v>181</v>
      </c>
      <c r="E384">
        <v>60</v>
      </c>
      <c r="F384">
        <v>83</v>
      </c>
      <c r="G384">
        <v>-1</v>
      </c>
      <c r="H384">
        <v>43.6</v>
      </c>
      <c r="I384">
        <v>81.2</v>
      </c>
      <c r="J384">
        <v>1.4</v>
      </c>
      <c r="K384">
        <v>4.5</v>
      </c>
      <c r="L384">
        <f>forwards[[#This Row],[Last Season Points]]/forwards[[#This Row],[Last Season Games Played]]</f>
        <v>0.72289156626506024</v>
      </c>
    </row>
    <row r="385" spans="1:12" x14ac:dyDescent="0.25">
      <c r="A385" s="1" t="s">
        <v>157</v>
      </c>
      <c r="B385" s="1" t="s">
        <v>538</v>
      </c>
      <c r="C385">
        <v>31</v>
      </c>
      <c r="D385" s="1" t="s">
        <v>530</v>
      </c>
      <c r="E385">
        <v>60</v>
      </c>
      <c r="F385">
        <v>70</v>
      </c>
      <c r="G385">
        <v>15</v>
      </c>
      <c r="H385">
        <v>55.2</v>
      </c>
      <c r="I385">
        <v>79.8</v>
      </c>
      <c r="J385">
        <v>17</v>
      </c>
      <c r="K385">
        <v>1</v>
      </c>
      <c r="L385">
        <f>forwards[[#This Row],[Last Season Points]]/forwards[[#This Row],[Last Season Games Played]]</f>
        <v>0.8571428571428571</v>
      </c>
    </row>
    <row r="386" spans="1:12" x14ac:dyDescent="0.25">
      <c r="A386" s="1" t="s">
        <v>511</v>
      </c>
      <c r="B386" s="1" t="s">
        <v>512</v>
      </c>
      <c r="C386">
        <v>31</v>
      </c>
      <c r="D386" s="1" t="s">
        <v>507</v>
      </c>
      <c r="E386">
        <v>60</v>
      </c>
      <c r="F386">
        <v>81</v>
      </c>
      <c r="G386">
        <v>-27</v>
      </c>
      <c r="H386">
        <v>75.400000000000006</v>
      </c>
      <c r="I386">
        <v>78.2</v>
      </c>
      <c r="J386">
        <v>-1.4</v>
      </c>
      <c r="K386">
        <v>-1.25</v>
      </c>
      <c r="L386">
        <f>forwards[[#This Row],[Last Season Points]]/forwards[[#This Row],[Last Season Games Played]]</f>
        <v>0.7407407407407407</v>
      </c>
    </row>
    <row r="387" spans="1:12" x14ac:dyDescent="0.25">
      <c r="A387" s="1" t="s">
        <v>436</v>
      </c>
      <c r="B387" s="1" t="s">
        <v>437</v>
      </c>
      <c r="C387">
        <v>30</v>
      </c>
      <c r="D387" s="1" t="s">
        <v>415</v>
      </c>
      <c r="E387">
        <v>60</v>
      </c>
      <c r="F387">
        <v>82</v>
      </c>
      <c r="G387">
        <v>-20</v>
      </c>
      <c r="H387">
        <v>41.6</v>
      </c>
      <c r="I387">
        <v>77.400000000000006</v>
      </c>
      <c r="J387">
        <v>-9</v>
      </c>
      <c r="K387">
        <v>6.5</v>
      </c>
      <c r="L387">
        <f>forwards[[#This Row],[Last Season Points]]/forwards[[#This Row],[Last Season Games Played]]</f>
        <v>0.73170731707317072</v>
      </c>
    </row>
    <row r="388" spans="1:12" x14ac:dyDescent="0.25">
      <c r="A388" s="1" t="s">
        <v>98</v>
      </c>
      <c r="B388" s="1" t="s">
        <v>99</v>
      </c>
      <c r="C388">
        <v>28</v>
      </c>
      <c r="D388" s="1" t="s">
        <v>96</v>
      </c>
      <c r="E388">
        <v>61</v>
      </c>
      <c r="F388">
        <v>65</v>
      </c>
      <c r="G388">
        <v>-6</v>
      </c>
      <c r="H388">
        <v>73.8</v>
      </c>
      <c r="I388">
        <v>74</v>
      </c>
      <c r="J388">
        <v>-5.2</v>
      </c>
      <c r="K388">
        <v>-3.25</v>
      </c>
      <c r="L388">
        <f>forwards[[#This Row],[Last Season Points]]/forwards[[#This Row],[Last Season Games Played]]</f>
        <v>0.93846153846153846</v>
      </c>
    </row>
    <row r="389" spans="1:12" x14ac:dyDescent="0.25">
      <c r="A389" s="1" t="s">
        <v>229</v>
      </c>
      <c r="B389" s="1" t="s">
        <v>247</v>
      </c>
      <c r="C389">
        <v>28</v>
      </c>
      <c r="D389" s="1" t="s">
        <v>231</v>
      </c>
      <c r="E389">
        <v>61</v>
      </c>
      <c r="F389">
        <v>79</v>
      </c>
      <c r="G389">
        <v>-16</v>
      </c>
      <c r="H389">
        <v>51</v>
      </c>
      <c r="I389">
        <v>65.400000000000006</v>
      </c>
      <c r="J389">
        <v>-1.8</v>
      </c>
      <c r="K389">
        <v>4</v>
      </c>
      <c r="L389">
        <f>forwards[[#This Row],[Last Season Points]]/forwards[[#This Row],[Last Season Games Played]]</f>
        <v>0.77215189873417722</v>
      </c>
    </row>
    <row r="390" spans="1:12" x14ac:dyDescent="0.25">
      <c r="A390" s="1" t="s">
        <v>100</v>
      </c>
      <c r="B390" s="1" t="s">
        <v>101</v>
      </c>
      <c r="C390">
        <v>28</v>
      </c>
      <c r="D390" s="1" t="s">
        <v>96</v>
      </c>
      <c r="E390">
        <v>61</v>
      </c>
      <c r="F390">
        <v>82</v>
      </c>
      <c r="G390">
        <v>27</v>
      </c>
      <c r="H390">
        <v>52.6</v>
      </c>
      <c r="I390">
        <v>63.6</v>
      </c>
      <c r="J390">
        <v>13</v>
      </c>
      <c r="K390">
        <v>0.25</v>
      </c>
      <c r="L390">
        <f>forwards[[#This Row],[Last Season Points]]/forwards[[#This Row],[Last Season Games Played]]</f>
        <v>0.74390243902439024</v>
      </c>
    </row>
    <row r="391" spans="1:12" x14ac:dyDescent="0.25">
      <c r="A391" s="1" t="s">
        <v>99</v>
      </c>
      <c r="B391" s="1" t="s">
        <v>488</v>
      </c>
      <c r="C391">
        <v>19</v>
      </c>
      <c r="D391" s="1" t="s">
        <v>485</v>
      </c>
      <c r="E391">
        <v>61</v>
      </c>
      <c r="F391">
        <v>68</v>
      </c>
      <c r="G391">
        <v>-44</v>
      </c>
      <c r="H391">
        <v>61</v>
      </c>
      <c r="I391">
        <v>68</v>
      </c>
      <c r="J391">
        <v>-44</v>
      </c>
      <c r="L391">
        <f>forwards[[#This Row],[Last Season Points]]/forwards[[#This Row],[Last Season Games Played]]</f>
        <v>0.8970588235294118</v>
      </c>
    </row>
    <row r="392" spans="1:12" x14ac:dyDescent="0.25">
      <c r="A392" s="1" t="s">
        <v>454</v>
      </c>
      <c r="B392" s="1" t="s">
        <v>455</v>
      </c>
      <c r="C392">
        <v>28</v>
      </c>
      <c r="D392" s="1" t="s">
        <v>442</v>
      </c>
      <c r="E392">
        <v>62</v>
      </c>
      <c r="F392">
        <v>80</v>
      </c>
      <c r="G392">
        <v>-10</v>
      </c>
      <c r="H392">
        <v>50.8</v>
      </c>
      <c r="I392">
        <v>71.8</v>
      </c>
      <c r="J392">
        <v>0.8</v>
      </c>
      <c r="K392">
        <v>6.5</v>
      </c>
      <c r="L392">
        <f>forwards[[#This Row],[Last Season Points]]/forwards[[#This Row],[Last Season Games Played]]</f>
        <v>0.77500000000000002</v>
      </c>
    </row>
    <row r="393" spans="1:12" x14ac:dyDescent="0.25">
      <c r="A393" s="1" t="s">
        <v>652</v>
      </c>
      <c r="B393" s="1" t="s">
        <v>653</v>
      </c>
      <c r="C393">
        <v>37</v>
      </c>
      <c r="D393" s="1" t="s">
        <v>635</v>
      </c>
      <c r="E393">
        <v>63</v>
      </c>
      <c r="F393">
        <v>69</v>
      </c>
      <c r="G393">
        <v>-5</v>
      </c>
      <c r="H393">
        <v>58.8</v>
      </c>
      <c r="I393">
        <v>69.400000000000006</v>
      </c>
      <c r="J393">
        <v>1.4</v>
      </c>
      <c r="K393">
        <v>6.25</v>
      </c>
      <c r="L393">
        <f>forwards[[#This Row],[Last Season Points]]/forwards[[#This Row],[Last Season Games Played]]</f>
        <v>0.91304347826086951</v>
      </c>
    </row>
    <row r="394" spans="1:12" x14ac:dyDescent="0.25">
      <c r="A394" s="1" t="s">
        <v>205</v>
      </c>
      <c r="B394" s="1" t="s">
        <v>621</v>
      </c>
      <c r="C394">
        <v>29</v>
      </c>
      <c r="D394" s="1" t="s">
        <v>618</v>
      </c>
      <c r="E394">
        <v>63</v>
      </c>
      <c r="F394">
        <v>80</v>
      </c>
      <c r="G394">
        <v>3</v>
      </c>
      <c r="H394">
        <v>62.2</v>
      </c>
      <c r="I394">
        <v>70.599999999999994</v>
      </c>
      <c r="J394">
        <v>11.2</v>
      </c>
      <c r="K394">
        <v>4.25</v>
      </c>
      <c r="L394">
        <f>forwards[[#This Row],[Last Season Points]]/forwards[[#This Row],[Last Season Games Played]]</f>
        <v>0.78749999999999998</v>
      </c>
    </row>
    <row r="395" spans="1:12" x14ac:dyDescent="0.25">
      <c r="A395" s="1" t="s">
        <v>659</v>
      </c>
      <c r="B395" s="1" t="s">
        <v>660</v>
      </c>
      <c r="C395">
        <v>36</v>
      </c>
      <c r="D395" s="1" t="s">
        <v>656</v>
      </c>
      <c r="E395">
        <v>64</v>
      </c>
      <c r="F395">
        <v>82</v>
      </c>
      <c r="G395">
        <v>-14</v>
      </c>
      <c r="H395">
        <v>64</v>
      </c>
      <c r="I395">
        <v>77.599999999999994</v>
      </c>
      <c r="J395">
        <v>-1.8</v>
      </c>
      <c r="K395">
        <v>0.75</v>
      </c>
      <c r="L395">
        <f>forwards[[#This Row],[Last Season Points]]/forwards[[#This Row],[Last Season Games Played]]</f>
        <v>0.78048780487804881</v>
      </c>
    </row>
    <row r="396" spans="1:12" x14ac:dyDescent="0.25">
      <c r="A396" s="1" t="s">
        <v>75</v>
      </c>
      <c r="B396" s="1" t="s">
        <v>636</v>
      </c>
      <c r="C396">
        <v>27</v>
      </c>
      <c r="D396" s="1" t="s">
        <v>635</v>
      </c>
      <c r="E396">
        <v>64</v>
      </c>
      <c r="F396">
        <v>77</v>
      </c>
      <c r="G396">
        <v>18</v>
      </c>
      <c r="H396">
        <v>48.4</v>
      </c>
      <c r="I396">
        <v>73.599999999999994</v>
      </c>
      <c r="J396">
        <v>12.6</v>
      </c>
      <c r="K396">
        <v>8.5</v>
      </c>
      <c r="L396">
        <f>forwards[[#This Row],[Last Season Points]]/forwards[[#This Row],[Last Season Games Played]]</f>
        <v>0.83116883116883122</v>
      </c>
    </row>
    <row r="397" spans="1:12" x14ac:dyDescent="0.25">
      <c r="A397" s="1" t="s">
        <v>16</v>
      </c>
      <c r="B397" s="1" t="s">
        <v>385</v>
      </c>
      <c r="C397">
        <v>39</v>
      </c>
      <c r="D397" s="1" t="s">
        <v>369</v>
      </c>
      <c r="E397">
        <v>65</v>
      </c>
      <c r="F397">
        <v>79</v>
      </c>
      <c r="G397">
        <v>-22</v>
      </c>
      <c r="H397">
        <v>70.8</v>
      </c>
      <c r="I397">
        <v>72.2</v>
      </c>
      <c r="J397">
        <v>-11</v>
      </c>
      <c r="K397">
        <v>-1.75</v>
      </c>
      <c r="L397">
        <f>forwards[[#This Row],[Last Season Points]]/forwards[[#This Row],[Last Season Games Played]]</f>
        <v>0.82278481012658233</v>
      </c>
    </row>
    <row r="398" spans="1:12" x14ac:dyDescent="0.25">
      <c r="A398" s="1" t="s">
        <v>179</v>
      </c>
      <c r="B398" s="1" t="s">
        <v>228</v>
      </c>
      <c r="C398">
        <v>34</v>
      </c>
      <c r="D398" s="1" t="s">
        <v>208</v>
      </c>
      <c r="E398">
        <v>65</v>
      </c>
      <c r="F398">
        <v>81</v>
      </c>
      <c r="G398">
        <v>2</v>
      </c>
      <c r="H398">
        <v>69.599999999999994</v>
      </c>
      <c r="I398">
        <v>76.599999999999994</v>
      </c>
      <c r="J398">
        <v>-2.4</v>
      </c>
      <c r="K398">
        <v>0.5</v>
      </c>
      <c r="L398">
        <f>forwards[[#This Row],[Last Season Points]]/forwards[[#This Row],[Last Season Games Played]]</f>
        <v>0.80246913580246915</v>
      </c>
    </row>
    <row r="399" spans="1:12" x14ac:dyDescent="0.25">
      <c r="A399" s="1" t="s">
        <v>52</v>
      </c>
      <c r="B399" s="1" t="s">
        <v>472</v>
      </c>
      <c r="C399">
        <v>33</v>
      </c>
      <c r="D399" s="1" t="s">
        <v>467</v>
      </c>
      <c r="E399">
        <v>65</v>
      </c>
      <c r="F399">
        <v>80</v>
      </c>
      <c r="G399">
        <v>15</v>
      </c>
      <c r="H399">
        <v>54.2</v>
      </c>
      <c r="I399">
        <v>68.599999999999994</v>
      </c>
      <c r="J399">
        <v>1.4</v>
      </c>
      <c r="K399">
        <v>5.25</v>
      </c>
      <c r="L399">
        <f>forwards[[#This Row],[Last Season Points]]/forwards[[#This Row],[Last Season Games Played]]</f>
        <v>0.8125</v>
      </c>
    </row>
    <row r="400" spans="1:12" x14ac:dyDescent="0.25">
      <c r="A400" s="1" t="s">
        <v>475</v>
      </c>
      <c r="B400" s="1" t="s">
        <v>476</v>
      </c>
      <c r="C400">
        <v>28</v>
      </c>
      <c r="D400" s="1" t="s">
        <v>467</v>
      </c>
      <c r="E400">
        <v>65</v>
      </c>
      <c r="F400">
        <v>80</v>
      </c>
      <c r="G400">
        <v>26</v>
      </c>
      <c r="H400">
        <v>65.8</v>
      </c>
      <c r="I400">
        <v>76.8</v>
      </c>
      <c r="J400">
        <v>18.399999999999999</v>
      </c>
      <c r="K400">
        <v>4.75</v>
      </c>
      <c r="L400">
        <f>forwards[[#This Row],[Last Season Points]]/forwards[[#This Row],[Last Season Games Played]]</f>
        <v>0.8125</v>
      </c>
    </row>
    <row r="401" spans="1:12" x14ac:dyDescent="0.25">
      <c r="A401" s="1" t="s">
        <v>113</v>
      </c>
      <c r="B401" s="1" t="s">
        <v>301</v>
      </c>
      <c r="C401">
        <v>23</v>
      </c>
      <c r="D401" s="1" t="s">
        <v>299</v>
      </c>
      <c r="E401">
        <v>65</v>
      </c>
      <c r="F401">
        <v>82</v>
      </c>
      <c r="G401">
        <v>-4</v>
      </c>
      <c r="H401">
        <v>40.25</v>
      </c>
      <c r="I401">
        <v>56.25</v>
      </c>
      <c r="J401">
        <v>-11</v>
      </c>
      <c r="K401">
        <v>16</v>
      </c>
      <c r="L401">
        <f>forwards[[#This Row],[Last Season Points]]/forwards[[#This Row],[Last Season Games Played]]</f>
        <v>0.79268292682926833</v>
      </c>
    </row>
    <row r="402" spans="1:12" x14ac:dyDescent="0.25">
      <c r="A402" s="1" t="s">
        <v>477</v>
      </c>
      <c r="B402" s="1" t="s">
        <v>421</v>
      </c>
      <c r="C402">
        <v>21</v>
      </c>
      <c r="D402" s="1" t="s">
        <v>467</v>
      </c>
      <c r="E402">
        <v>65</v>
      </c>
      <c r="F402">
        <v>82</v>
      </c>
      <c r="G402">
        <v>14</v>
      </c>
      <c r="H402">
        <v>56</v>
      </c>
      <c r="I402">
        <v>91.5</v>
      </c>
      <c r="J402">
        <v>8</v>
      </c>
      <c r="K402">
        <v>18</v>
      </c>
      <c r="L402">
        <f>forwards[[#This Row],[Last Season Points]]/forwards[[#This Row],[Last Season Games Played]]</f>
        <v>0.79268292682926833</v>
      </c>
    </row>
    <row r="403" spans="1:12" x14ac:dyDescent="0.25">
      <c r="A403" s="1" t="s">
        <v>654</v>
      </c>
      <c r="B403" s="1" t="s">
        <v>655</v>
      </c>
      <c r="C403">
        <v>26</v>
      </c>
      <c r="D403" s="1" t="s">
        <v>656</v>
      </c>
      <c r="E403">
        <v>66</v>
      </c>
      <c r="F403">
        <v>82</v>
      </c>
      <c r="G403">
        <v>-9</v>
      </c>
      <c r="H403">
        <v>43.2</v>
      </c>
      <c r="I403">
        <v>57.8</v>
      </c>
      <c r="J403">
        <v>-13.8</v>
      </c>
      <c r="K403">
        <v>14</v>
      </c>
      <c r="L403">
        <f>forwards[[#This Row],[Last Season Points]]/forwards[[#This Row],[Last Season Games Played]]</f>
        <v>0.80487804878048785</v>
      </c>
    </row>
    <row r="404" spans="1:12" x14ac:dyDescent="0.25">
      <c r="A404" s="1" t="s">
        <v>34</v>
      </c>
      <c r="B404" s="1" t="s">
        <v>479</v>
      </c>
      <c r="C404">
        <v>40</v>
      </c>
      <c r="D404" s="1" t="s">
        <v>467</v>
      </c>
      <c r="E404">
        <v>67</v>
      </c>
      <c r="F404">
        <v>82</v>
      </c>
      <c r="G404">
        <v>12</v>
      </c>
      <c r="H404">
        <v>69.2</v>
      </c>
      <c r="I404">
        <v>83.4</v>
      </c>
      <c r="J404">
        <v>20</v>
      </c>
      <c r="K404">
        <v>4.25</v>
      </c>
      <c r="L404">
        <f>forwards[[#This Row],[Last Season Points]]/forwards[[#This Row],[Last Season Games Played]]</f>
        <v>0.81707317073170727</v>
      </c>
    </row>
    <row r="405" spans="1:12" x14ac:dyDescent="0.25">
      <c r="A405" s="1" t="s">
        <v>50</v>
      </c>
      <c r="B405" s="1" t="s">
        <v>51</v>
      </c>
      <c r="C405">
        <v>38</v>
      </c>
      <c r="D405" s="1" t="s">
        <v>38</v>
      </c>
      <c r="E405">
        <v>67</v>
      </c>
      <c r="F405">
        <v>82</v>
      </c>
      <c r="G405">
        <v>5</v>
      </c>
      <c r="H405">
        <v>61.2</v>
      </c>
      <c r="I405">
        <v>61.6</v>
      </c>
      <c r="J405">
        <v>-3.4</v>
      </c>
      <c r="K405">
        <v>-2</v>
      </c>
      <c r="L405">
        <f>forwards[[#This Row],[Last Season Points]]/forwards[[#This Row],[Last Season Games Played]]</f>
        <v>0.81707317073170727</v>
      </c>
    </row>
    <row r="406" spans="1:12" x14ac:dyDescent="0.25">
      <c r="A406" s="1" t="s">
        <v>85</v>
      </c>
      <c r="B406" s="1" t="s">
        <v>613</v>
      </c>
      <c r="C406">
        <v>31</v>
      </c>
      <c r="D406" s="1" t="s">
        <v>598</v>
      </c>
      <c r="E406">
        <v>67</v>
      </c>
      <c r="F406">
        <v>80</v>
      </c>
      <c r="G406">
        <v>10</v>
      </c>
      <c r="H406">
        <v>70.400000000000006</v>
      </c>
      <c r="I406">
        <v>75.599999999999994</v>
      </c>
      <c r="J406">
        <v>1.8</v>
      </c>
      <c r="K406">
        <v>-0.5</v>
      </c>
      <c r="L406">
        <f>forwards[[#This Row],[Last Season Points]]/forwards[[#This Row],[Last Season Games Played]]</f>
        <v>0.83750000000000002</v>
      </c>
    </row>
    <row r="407" spans="1:12" x14ac:dyDescent="0.25">
      <c r="A407" s="1" t="s">
        <v>16</v>
      </c>
      <c r="B407" s="1" t="s">
        <v>17</v>
      </c>
      <c r="C407">
        <v>27</v>
      </c>
      <c r="D407" s="1" t="s">
        <v>13</v>
      </c>
      <c r="E407">
        <v>67</v>
      </c>
      <c r="F407">
        <v>82</v>
      </c>
      <c r="G407">
        <v>1</v>
      </c>
      <c r="H407">
        <v>63.6</v>
      </c>
      <c r="I407">
        <v>75.400000000000006</v>
      </c>
      <c r="J407">
        <v>-9.1999999999999993</v>
      </c>
      <c r="K407">
        <v>4</v>
      </c>
      <c r="L407">
        <f>forwards[[#This Row],[Last Season Points]]/forwards[[#This Row],[Last Season Games Played]]</f>
        <v>0.81707317073170727</v>
      </c>
    </row>
    <row r="408" spans="1:12" x14ac:dyDescent="0.25">
      <c r="A408" s="1" t="s">
        <v>24</v>
      </c>
      <c r="B408" s="1" t="s">
        <v>390</v>
      </c>
      <c r="C408">
        <v>27</v>
      </c>
      <c r="D408" s="1" t="s">
        <v>369</v>
      </c>
      <c r="E408">
        <v>67</v>
      </c>
      <c r="F408">
        <v>82</v>
      </c>
      <c r="G408">
        <v>-13</v>
      </c>
      <c r="H408">
        <v>47.6</v>
      </c>
      <c r="I408">
        <v>67.8</v>
      </c>
      <c r="J408">
        <v>-8.1999999999999993</v>
      </c>
      <c r="K408">
        <v>6.5</v>
      </c>
      <c r="L408">
        <f>forwards[[#This Row],[Last Season Points]]/forwards[[#This Row],[Last Season Games Played]]</f>
        <v>0.81707317073170727</v>
      </c>
    </row>
    <row r="409" spans="1:12" x14ac:dyDescent="0.25">
      <c r="A409" s="1" t="s">
        <v>286</v>
      </c>
      <c r="B409" s="1" t="s">
        <v>625</v>
      </c>
      <c r="C409">
        <v>26</v>
      </c>
      <c r="D409" s="1" t="s">
        <v>618</v>
      </c>
      <c r="E409">
        <v>67</v>
      </c>
      <c r="F409">
        <v>82</v>
      </c>
      <c r="G409">
        <v>-12</v>
      </c>
      <c r="H409">
        <v>53.8</v>
      </c>
      <c r="I409">
        <v>67.8</v>
      </c>
      <c r="J409">
        <v>-9.1999999999999993</v>
      </c>
      <c r="K409">
        <v>14.5</v>
      </c>
      <c r="L409">
        <f>forwards[[#This Row],[Last Season Points]]/forwards[[#This Row],[Last Season Games Played]]</f>
        <v>0.81707317073170727</v>
      </c>
    </row>
    <row r="410" spans="1:12" x14ac:dyDescent="0.25">
      <c r="A410" s="1" t="s">
        <v>173</v>
      </c>
      <c r="B410" s="1" t="s">
        <v>730</v>
      </c>
      <c r="C410">
        <v>25</v>
      </c>
      <c r="D410" s="1" t="s">
        <v>724</v>
      </c>
      <c r="E410">
        <v>67</v>
      </c>
      <c r="F410">
        <v>71</v>
      </c>
      <c r="G410">
        <v>-5</v>
      </c>
      <c r="H410">
        <v>52.2</v>
      </c>
      <c r="I410">
        <v>62.6</v>
      </c>
      <c r="J410">
        <v>-0.6</v>
      </c>
      <c r="K410">
        <v>7.75</v>
      </c>
      <c r="L410">
        <f>forwards[[#This Row],[Last Season Points]]/forwards[[#This Row],[Last Season Games Played]]</f>
        <v>0.94366197183098588</v>
      </c>
    </row>
    <row r="411" spans="1:12" x14ac:dyDescent="0.25">
      <c r="A411" s="1" t="s">
        <v>278</v>
      </c>
      <c r="B411" s="1" t="s">
        <v>279</v>
      </c>
      <c r="C411">
        <v>22</v>
      </c>
      <c r="D411" s="1" t="s">
        <v>273</v>
      </c>
      <c r="E411">
        <v>67</v>
      </c>
      <c r="F411">
        <v>82</v>
      </c>
      <c r="G411">
        <v>23</v>
      </c>
      <c r="H411">
        <v>54.666666666666664</v>
      </c>
      <c r="I411">
        <v>87</v>
      </c>
      <c r="J411">
        <v>16.666666666666668</v>
      </c>
      <c r="K411">
        <v>9.5</v>
      </c>
      <c r="L411">
        <f>forwards[[#This Row],[Last Season Points]]/forwards[[#This Row],[Last Season Games Played]]</f>
        <v>0.81707317073170727</v>
      </c>
    </row>
    <row r="412" spans="1:12" x14ac:dyDescent="0.25">
      <c r="A412" s="1" t="s">
        <v>419</v>
      </c>
      <c r="B412" s="1" t="s">
        <v>712</v>
      </c>
      <c r="C412">
        <v>29</v>
      </c>
      <c r="D412" s="1" t="s">
        <v>702</v>
      </c>
      <c r="E412">
        <v>68</v>
      </c>
      <c r="F412">
        <v>82</v>
      </c>
      <c r="G412">
        <v>-2</v>
      </c>
      <c r="H412">
        <v>59.2</v>
      </c>
      <c r="I412">
        <v>75.8</v>
      </c>
      <c r="J412">
        <v>-3.8</v>
      </c>
      <c r="K412">
        <v>0.75</v>
      </c>
      <c r="L412">
        <f>forwards[[#This Row],[Last Season Points]]/forwards[[#This Row],[Last Season Games Played]]</f>
        <v>0.82926829268292679</v>
      </c>
    </row>
    <row r="413" spans="1:12" x14ac:dyDescent="0.25">
      <c r="A413" s="1" t="s">
        <v>171</v>
      </c>
      <c r="B413" s="1" t="s">
        <v>535</v>
      </c>
      <c r="C413">
        <v>28</v>
      </c>
      <c r="D413" s="1" t="s">
        <v>530</v>
      </c>
      <c r="E413">
        <v>68</v>
      </c>
      <c r="F413">
        <v>63</v>
      </c>
      <c r="G413">
        <v>4</v>
      </c>
      <c r="H413">
        <v>56.2</v>
      </c>
      <c r="I413">
        <v>55</v>
      </c>
      <c r="J413">
        <v>8.6</v>
      </c>
      <c r="K413">
        <v>-2.5</v>
      </c>
      <c r="L413">
        <f>forwards[[#This Row],[Last Season Points]]/forwards[[#This Row],[Last Season Games Played]]</f>
        <v>1.0793650793650793</v>
      </c>
    </row>
    <row r="414" spans="1:12" x14ac:dyDescent="0.25">
      <c r="A414" s="1" t="s">
        <v>87</v>
      </c>
      <c r="B414" s="1" t="s">
        <v>88</v>
      </c>
      <c r="C414">
        <v>27</v>
      </c>
      <c r="D414" s="1" t="s">
        <v>68</v>
      </c>
      <c r="E414">
        <v>68</v>
      </c>
      <c r="F414">
        <v>76</v>
      </c>
      <c r="G414">
        <v>4</v>
      </c>
      <c r="H414">
        <v>56.6</v>
      </c>
      <c r="I414">
        <v>69.400000000000006</v>
      </c>
      <c r="J414">
        <v>-6.8</v>
      </c>
      <c r="K414">
        <v>0</v>
      </c>
      <c r="L414">
        <f>forwards[[#This Row],[Last Season Points]]/forwards[[#This Row],[Last Season Games Played]]</f>
        <v>0.89473684210526316</v>
      </c>
    </row>
    <row r="415" spans="1:12" x14ac:dyDescent="0.25">
      <c r="A415" s="1" t="s">
        <v>196</v>
      </c>
      <c r="B415" s="1" t="s">
        <v>197</v>
      </c>
      <c r="C415">
        <v>36</v>
      </c>
      <c r="D415" s="1" t="s">
        <v>181</v>
      </c>
      <c r="E415">
        <v>69</v>
      </c>
      <c r="F415">
        <v>83</v>
      </c>
      <c r="G415">
        <v>3</v>
      </c>
      <c r="H415">
        <v>83.4</v>
      </c>
      <c r="I415">
        <v>77.400000000000006</v>
      </c>
      <c r="J415">
        <v>19.2</v>
      </c>
      <c r="K415">
        <v>-7.5</v>
      </c>
      <c r="L415">
        <f>forwards[[#This Row],[Last Season Points]]/forwards[[#This Row],[Last Season Games Played]]</f>
        <v>0.83132530120481929</v>
      </c>
    </row>
    <row r="416" spans="1:12" x14ac:dyDescent="0.25">
      <c r="A416" s="1" t="s">
        <v>256</v>
      </c>
      <c r="B416" s="1" t="s">
        <v>542</v>
      </c>
      <c r="C416">
        <v>34</v>
      </c>
      <c r="D416" s="1" t="s">
        <v>530</v>
      </c>
      <c r="E416">
        <v>69</v>
      </c>
      <c r="F416">
        <v>82</v>
      </c>
      <c r="G416">
        <v>-2</v>
      </c>
      <c r="H416">
        <v>65.400000000000006</v>
      </c>
      <c r="I416">
        <v>83.2</v>
      </c>
      <c r="J416">
        <v>10.8</v>
      </c>
      <c r="K416">
        <v>3</v>
      </c>
      <c r="L416">
        <f>forwards[[#This Row],[Last Season Points]]/forwards[[#This Row],[Last Season Games Played]]</f>
        <v>0.84146341463414631</v>
      </c>
    </row>
    <row r="417" spans="1:12" x14ac:dyDescent="0.25">
      <c r="A417" s="1" t="s">
        <v>85</v>
      </c>
      <c r="B417" s="1" t="s">
        <v>407</v>
      </c>
      <c r="C417">
        <v>33</v>
      </c>
      <c r="D417" s="1" t="s">
        <v>395</v>
      </c>
      <c r="E417">
        <v>69</v>
      </c>
      <c r="F417">
        <v>82</v>
      </c>
      <c r="G417">
        <v>6</v>
      </c>
      <c r="H417">
        <v>61.4</v>
      </c>
      <c r="I417">
        <v>75.2</v>
      </c>
      <c r="J417">
        <v>5.8</v>
      </c>
      <c r="K417">
        <v>-0.75</v>
      </c>
      <c r="L417">
        <f>forwards[[#This Row],[Last Season Points]]/forwards[[#This Row],[Last Season Games Played]]</f>
        <v>0.84146341463414631</v>
      </c>
    </row>
    <row r="418" spans="1:12" x14ac:dyDescent="0.25">
      <c r="A418" s="1" t="s">
        <v>348</v>
      </c>
      <c r="B418" s="1" t="s">
        <v>718</v>
      </c>
      <c r="C418">
        <v>33</v>
      </c>
      <c r="D418" s="1" t="s">
        <v>702</v>
      </c>
      <c r="E418">
        <v>69</v>
      </c>
      <c r="F418">
        <v>83</v>
      </c>
      <c r="G418">
        <v>-7</v>
      </c>
      <c r="H418">
        <v>65</v>
      </c>
      <c r="I418">
        <v>81.599999999999994</v>
      </c>
      <c r="J418">
        <v>1.8</v>
      </c>
      <c r="K418">
        <v>-0.75</v>
      </c>
      <c r="L418">
        <f>forwards[[#This Row],[Last Season Points]]/forwards[[#This Row],[Last Season Games Played]]</f>
        <v>0.83132530120481929</v>
      </c>
    </row>
    <row r="419" spans="1:12" x14ac:dyDescent="0.25">
      <c r="A419" s="1" t="s">
        <v>24</v>
      </c>
      <c r="B419" s="1" t="s">
        <v>25</v>
      </c>
      <c r="C419">
        <v>28</v>
      </c>
      <c r="D419" s="1" t="s">
        <v>13</v>
      </c>
      <c r="E419">
        <v>69</v>
      </c>
      <c r="F419">
        <v>68</v>
      </c>
      <c r="G419">
        <v>5</v>
      </c>
      <c r="H419">
        <v>58.6</v>
      </c>
      <c r="I419">
        <v>66.8</v>
      </c>
      <c r="J419">
        <v>-11</v>
      </c>
      <c r="K419">
        <v>4</v>
      </c>
      <c r="L419">
        <f>forwards[[#This Row],[Last Season Points]]/forwards[[#This Row],[Last Season Games Played]]</f>
        <v>1.0147058823529411</v>
      </c>
    </row>
    <row r="420" spans="1:12" x14ac:dyDescent="0.25">
      <c r="A420" s="1" t="s">
        <v>52</v>
      </c>
      <c r="B420" s="1" t="s">
        <v>634</v>
      </c>
      <c r="C420">
        <v>23</v>
      </c>
      <c r="D420" s="1" t="s">
        <v>635</v>
      </c>
      <c r="E420">
        <v>69</v>
      </c>
      <c r="F420">
        <v>75</v>
      </c>
      <c r="G420">
        <v>5</v>
      </c>
      <c r="H420">
        <v>58.333333333333336</v>
      </c>
      <c r="I420">
        <v>71.666666666666671</v>
      </c>
      <c r="J420">
        <v>5.666666666666667</v>
      </c>
      <c r="K420">
        <v>14.5</v>
      </c>
      <c r="L420">
        <f>forwards[[#This Row],[Last Season Points]]/forwards[[#This Row],[Last Season Games Played]]</f>
        <v>0.92</v>
      </c>
    </row>
    <row r="421" spans="1:12" x14ac:dyDescent="0.25">
      <c r="A421" s="1" t="s">
        <v>694</v>
      </c>
      <c r="B421" s="1" t="s">
        <v>695</v>
      </c>
      <c r="C421">
        <v>37</v>
      </c>
      <c r="D421" s="1" t="s">
        <v>681</v>
      </c>
      <c r="E421">
        <v>70</v>
      </c>
      <c r="F421">
        <v>81</v>
      </c>
      <c r="G421">
        <v>11</v>
      </c>
      <c r="H421">
        <v>66.8</v>
      </c>
      <c r="I421">
        <v>76.599999999999994</v>
      </c>
      <c r="J421">
        <v>3</v>
      </c>
      <c r="K421">
        <v>2</v>
      </c>
      <c r="L421">
        <f>forwards[[#This Row],[Last Season Points]]/forwards[[#This Row],[Last Season Games Played]]</f>
        <v>0.86419753086419748</v>
      </c>
    </row>
    <row r="422" spans="1:12" x14ac:dyDescent="0.25">
      <c r="A422" s="1" t="s">
        <v>676</v>
      </c>
      <c r="B422" s="1" t="s">
        <v>677</v>
      </c>
      <c r="C422">
        <v>22</v>
      </c>
      <c r="D422" s="1" t="s">
        <v>656</v>
      </c>
      <c r="E422">
        <v>70</v>
      </c>
      <c r="F422">
        <v>75</v>
      </c>
      <c r="G422">
        <v>-17</v>
      </c>
      <c r="H422">
        <v>61.75</v>
      </c>
      <c r="I422">
        <v>71.25</v>
      </c>
      <c r="J422">
        <v>-16.25</v>
      </c>
      <c r="K422">
        <v>13.666666666666666</v>
      </c>
      <c r="L422">
        <f>forwards[[#This Row],[Last Season Points]]/forwards[[#This Row],[Last Season Games Played]]</f>
        <v>0.93333333333333335</v>
      </c>
    </row>
    <row r="423" spans="1:12" x14ac:dyDescent="0.25">
      <c r="A423" s="1" t="s">
        <v>115</v>
      </c>
      <c r="B423" s="1" t="s">
        <v>116</v>
      </c>
      <c r="C423">
        <v>31</v>
      </c>
      <c r="D423" s="1" t="s">
        <v>96</v>
      </c>
      <c r="E423">
        <v>72</v>
      </c>
      <c r="F423">
        <v>74</v>
      </c>
      <c r="G423">
        <v>19</v>
      </c>
      <c r="H423">
        <v>70.400000000000006</v>
      </c>
      <c r="I423">
        <v>71.8</v>
      </c>
      <c r="J423">
        <v>-3.2</v>
      </c>
      <c r="K423">
        <v>-0.25</v>
      </c>
      <c r="L423">
        <f>forwards[[#This Row],[Last Season Points]]/forwards[[#This Row],[Last Season Games Played]]</f>
        <v>0.97297297297297303</v>
      </c>
    </row>
    <row r="424" spans="1:12" x14ac:dyDescent="0.25">
      <c r="A424" s="1" t="s">
        <v>595</v>
      </c>
      <c r="B424" s="1" t="s">
        <v>596</v>
      </c>
      <c r="C424">
        <v>31</v>
      </c>
      <c r="D424" s="1" t="s">
        <v>573</v>
      </c>
      <c r="E424">
        <v>72</v>
      </c>
      <c r="F424">
        <v>81</v>
      </c>
      <c r="G424">
        <v>15</v>
      </c>
      <c r="H424">
        <v>79.8</v>
      </c>
      <c r="I424">
        <v>77.400000000000006</v>
      </c>
      <c r="J424">
        <v>15.8</v>
      </c>
      <c r="K424">
        <v>-1.25</v>
      </c>
      <c r="L424">
        <f>forwards[[#This Row],[Last Season Points]]/forwards[[#This Row],[Last Season Games Played]]</f>
        <v>0.88888888888888884</v>
      </c>
    </row>
    <row r="425" spans="1:12" x14ac:dyDescent="0.25">
      <c r="A425" s="1" t="s">
        <v>43</v>
      </c>
      <c r="B425" s="1" t="s">
        <v>570</v>
      </c>
      <c r="C425">
        <v>29</v>
      </c>
      <c r="D425" s="1" t="s">
        <v>551</v>
      </c>
      <c r="E425">
        <v>72</v>
      </c>
      <c r="F425">
        <v>76</v>
      </c>
      <c r="G425">
        <v>17</v>
      </c>
      <c r="H425">
        <v>56.6</v>
      </c>
      <c r="I425">
        <v>75</v>
      </c>
      <c r="J425">
        <v>15.2</v>
      </c>
      <c r="K425">
        <v>14.25</v>
      </c>
      <c r="L425">
        <f>forwards[[#This Row],[Last Season Points]]/forwards[[#This Row],[Last Season Games Played]]</f>
        <v>0.94736842105263153</v>
      </c>
    </row>
    <row r="426" spans="1:12" x14ac:dyDescent="0.25">
      <c r="A426" s="1" t="s">
        <v>30</v>
      </c>
      <c r="B426" s="1" t="s">
        <v>31</v>
      </c>
      <c r="C426">
        <v>22</v>
      </c>
      <c r="D426" s="1" t="s">
        <v>13</v>
      </c>
      <c r="E426">
        <v>72</v>
      </c>
      <c r="F426">
        <v>82</v>
      </c>
      <c r="G426">
        <v>-12</v>
      </c>
      <c r="H426">
        <v>58</v>
      </c>
      <c r="I426">
        <v>79.333333333333329</v>
      </c>
      <c r="J426">
        <v>-20.333333333333332</v>
      </c>
      <c r="K426">
        <v>7.5</v>
      </c>
      <c r="L426">
        <f>forwards[[#This Row],[Last Season Points]]/forwards[[#This Row],[Last Season Games Played]]</f>
        <v>0.87804878048780488</v>
      </c>
    </row>
    <row r="427" spans="1:12" x14ac:dyDescent="0.25">
      <c r="A427" s="1" t="s">
        <v>168</v>
      </c>
      <c r="B427" s="1" t="s">
        <v>687</v>
      </c>
      <c r="C427">
        <v>28</v>
      </c>
      <c r="D427" s="1" t="s">
        <v>681</v>
      </c>
      <c r="E427">
        <v>73</v>
      </c>
      <c r="F427">
        <v>82</v>
      </c>
      <c r="G427">
        <v>1</v>
      </c>
      <c r="H427">
        <v>67.8</v>
      </c>
      <c r="I427">
        <v>73.400000000000006</v>
      </c>
      <c r="J427">
        <v>2.8</v>
      </c>
      <c r="K427">
        <v>3.75</v>
      </c>
      <c r="L427">
        <f>forwards[[#This Row],[Last Season Points]]/forwards[[#This Row],[Last Season Games Played]]</f>
        <v>0.8902439024390244</v>
      </c>
    </row>
    <row r="428" spans="1:12" x14ac:dyDescent="0.25">
      <c r="A428" s="1" t="s">
        <v>348</v>
      </c>
      <c r="B428" s="1" t="s">
        <v>349</v>
      </c>
      <c r="C428">
        <v>27</v>
      </c>
      <c r="D428" s="1" t="s">
        <v>345</v>
      </c>
      <c r="E428">
        <v>73</v>
      </c>
      <c r="F428">
        <v>81</v>
      </c>
      <c r="G428">
        <v>23</v>
      </c>
      <c r="H428">
        <v>55.8</v>
      </c>
      <c r="I428">
        <v>71.2</v>
      </c>
      <c r="J428">
        <v>-0.4</v>
      </c>
      <c r="K428">
        <v>4.25</v>
      </c>
      <c r="L428">
        <f>forwards[[#This Row],[Last Season Points]]/forwards[[#This Row],[Last Season Games Played]]</f>
        <v>0.90123456790123457</v>
      </c>
    </row>
    <row r="429" spans="1:12" x14ac:dyDescent="0.25">
      <c r="A429" s="1" t="s">
        <v>678</v>
      </c>
      <c r="B429" s="1" t="s">
        <v>569</v>
      </c>
      <c r="C429">
        <v>25</v>
      </c>
      <c r="D429" s="1" t="s">
        <v>656</v>
      </c>
      <c r="E429">
        <v>74</v>
      </c>
      <c r="F429">
        <v>81</v>
      </c>
      <c r="G429">
        <v>1</v>
      </c>
      <c r="H429">
        <v>60.8</v>
      </c>
      <c r="I429">
        <v>73.8</v>
      </c>
      <c r="J429">
        <v>-9.4</v>
      </c>
      <c r="K429">
        <v>7.5</v>
      </c>
      <c r="L429">
        <f>forwards[[#This Row],[Last Season Points]]/forwards[[#This Row],[Last Season Games Played]]</f>
        <v>0.9135802469135802</v>
      </c>
    </row>
    <row r="430" spans="1:12" x14ac:dyDescent="0.25">
      <c r="A430" s="1" t="s">
        <v>171</v>
      </c>
      <c r="B430" s="1" t="s">
        <v>732</v>
      </c>
      <c r="C430">
        <v>23</v>
      </c>
      <c r="D430" s="1" t="s">
        <v>724</v>
      </c>
      <c r="E430">
        <v>74</v>
      </c>
      <c r="F430">
        <v>62</v>
      </c>
      <c r="G430">
        <v>-12</v>
      </c>
      <c r="H430">
        <v>58.4</v>
      </c>
      <c r="I430">
        <v>63.6</v>
      </c>
      <c r="J430">
        <v>-10.199999999999999</v>
      </c>
      <c r="K430">
        <v>13.25</v>
      </c>
      <c r="L430">
        <f>forwards[[#This Row],[Last Season Points]]/forwards[[#This Row],[Last Season Games Played]]</f>
        <v>1.1935483870967742</v>
      </c>
    </row>
    <row r="431" spans="1:12" x14ac:dyDescent="0.25">
      <c r="A431" s="1" t="s">
        <v>405</v>
      </c>
      <c r="B431" s="1" t="s">
        <v>406</v>
      </c>
      <c r="C431">
        <v>35</v>
      </c>
      <c r="D431" s="1" t="s">
        <v>395</v>
      </c>
      <c r="E431">
        <v>75</v>
      </c>
      <c r="F431">
        <v>81</v>
      </c>
      <c r="G431">
        <v>7</v>
      </c>
      <c r="H431">
        <v>55</v>
      </c>
      <c r="I431">
        <v>80.2</v>
      </c>
      <c r="J431">
        <v>-0.8</v>
      </c>
      <c r="K431">
        <v>1</v>
      </c>
      <c r="L431">
        <f>forwards[[#This Row],[Last Season Points]]/forwards[[#This Row],[Last Season Games Played]]</f>
        <v>0.92592592592592593</v>
      </c>
    </row>
    <row r="432" spans="1:12" x14ac:dyDescent="0.25">
      <c r="A432" s="1" t="s">
        <v>260</v>
      </c>
      <c r="B432" s="1" t="s">
        <v>261</v>
      </c>
      <c r="C432">
        <v>34</v>
      </c>
      <c r="D432" s="1" t="s">
        <v>249</v>
      </c>
      <c r="E432">
        <v>75</v>
      </c>
      <c r="F432">
        <v>82</v>
      </c>
      <c r="G432">
        <v>0</v>
      </c>
      <c r="H432">
        <v>64</v>
      </c>
      <c r="I432">
        <v>75</v>
      </c>
      <c r="J432">
        <v>0.6</v>
      </c>
      <c r="K432">
        <v>5.25</v>
      </c>
      <c r="L432">
        <f>forwards[[#This Row],[Last Season Points]]/forwards[[#This Row],[Last Season Games Played]]</f>
        <v>0.91463414634146345</v>
      </c>
    </row>
    <row r="433" spans="1:12" x14ac:dyDescent="0.25">
      <c r="A433" s="1" t="s">
        <v>339</v>
      </c>
      <c r="B433" s="1" t="s">
        <v>582</v>
      </c>
      <c r="C433">
        <v>33</v>
      </c>
      <c r="D433" s="1" t="s">
        <v>573</v>
      </c>
      <c r="E433">
        <v>75</v>
      </c>
      <c r="F433">
        <v>82</v>
      </c>
      <c r="G433">
        <v>19</v>
      </c>
      <c r="H433">
        <v>61.6</v>
      </c>
      <c r="I433">
        <v>77</v>
      </c>
      <c r="J433">
        <v>13.6</v>
      </c>
      <c r="K433">
        <v>7</v>
      </c>
      <c r="L433">
        <f>forwards[[#This Row],[Last Season Points]]/forwards[[#This Row],[Last Season Games Played]]</f>
        <v>0.91463414634146345</v>
      </c>
    </row>
    <row r="434" spans="1:12" x14ac:dyDescent="0.25">
      <c r="A434" s="1" t="s">
        <v>692</v>
      </c>
      <c r="B434" s="1" t="s">
        <v>693</v>
      </c>
      <c r="C434">
        <v>28</v>
      </c>
      <c r="D434" s="1" t="s">
        <v>681</v>
      </c>
      <c r="E434">
        <v>75</v>
      </c>
      <c r="F434">
        <v>77</v>
      </c>
      <c r="G434">
        <v>13</v>
      </c>
      <c r="H434">
        <v>54.2</v>
      </c>
      <c r="I434">
        <v>75</v>
      </c>
      <c r="J434">
        <v>-0.6</v>
      </c>
      <c r="K434">
        <v>10.75</v>
      </c>
      <c r="L434">
        <f>forwards[[#This Row],[Last Season Points]]/forwards[[#This Row],[Last Season Games Played]]</f>
        <v>0.97402597402597402</v>
      </c>
    </row>
    <row r="435" spans="1:12" x14ac:dyDescent="0.25">
      <c r="A435" s="1" t="s">
        <v>130</v>
      </c>
      <c r="B435" s="1" t="s">
        <v>131</v>
      </c>
      <c r="C435">
        <v>26</v>
      </c>
      <c r="D435" s="1" t="s">
        <v>123</v>
      </c>
      <c r="E435">
        <v>75</v>
      </c>
      <c r="F435">
        <v>82</v>
      </c>
      <c r="G435">
        <v>1</v>
      </c>
      <c r="H435">
        <v>43.6</v>
      </c>
      <c r="I435">
        <v>64.400000000000006</v>
      </c>
      <c r="J435">
        <v>-0.2</v>
      </c>
      <c r="K435">
        <v>18.75</v>
      </c>
      <c r="L435">
        <f>forwards[[#This Row],[Last Season Points]]/forwards[[#This Row],[Last Season Games Played]]</f>
        <v>0.91463414634146345</v>
      </c>
    </row>
    <row r="436" spans="1:12" x14ac:dyDescent="0.25">
      <c r="A436" s="1" t="s">
        <v>239</v>
      </c>
      <c r="B436" s="1" t="s">
        <v>240</v>
      </c>
      <c r="C436">
        <v>26</v>
      </c>
      <c r="D436" s="1" t="s">
        <v>231</v>
      </c>
      <c r="E436">
        <v>76</v>
      </c>
      <c r="F436">
        <v>78</v>
      </c>
      <c r="G436">
        <v>-20</v>
      </c>
      <c r="H436">
        <v>62.2</v>
      </c>
      <c r="I436">
        <v>72.400000000000006</v>
      </c>
      <c r="J436">
        <v>-5.8</v>
      </c>
      <c r="K436">
        <v>6.25</v>
      </c>
      <c r="L436">
        <f>forwards[[#This Row],[Last Season Points]]/forwards[[#This Row],[Last Season Games Played]]</f>
        <v>0.97435897435897434</v>
      </c>
    </row>
    <row r="437" spans="1:12" x14ac:dyDescent="0.25">
      <c r="A437" s="1" t="s">
        <v>333</v>
      </c>
      <c r="B437" s="1" t="s">
        <v>607</v>
      </c>
      <c r="C437">
        <v>32</v>
      </c>
      <c r="D437" s="1" t="s">
        <v>598</v>
      </c>
      <c r="E437">
        <v>77</v>
      </c>
      <c r="F437">
        <v>80</v>
      </c>
      <c r="G437">
        <v>36</v>
      </c>
      <c r="H437">
        <v>63</v>
      </c>
      <c r="I437">
        <v>73.8</v>
      </c>
      <c r="J437">
        <v>15.8</v>
      </c>
      <c r="K437">
        <v>9.25</v>
      </c>
      <c r="L437">
        <f>forwards[[#This Row],[Last Season Points]]/forwards[[#This Row],[Last Season Games Played]]</f>
        <v>0.96250000000000002</v>
      </c>
    </row>
    <row r="438" spans="1:12" x14ac:dyDescent="0.25">
      <c r="A438" s="1" t="s">
        <v>589</v>
      </c>
      <c r="B438" s="1" t="s">
        <v>590</v>
      </c>
      <c r="C438">
        <v>31</v>
      </c>
      <c r="D438" s="1" t="s">
        <v>573</v>
      </c>
      <c r="E438">
        <v>77</v>
      </c>
      <c r="F438">
        <v>82</v>
      </c>
      <c r="G438">
        <v>16</v>
      </c>
      <c r="H438">
        <v>57.8</v>
      </c>
      <c r="I438">
        <v>78.400000000000006</v>
      </c>
      <c r="J438">
        <v>7.8</v>
      </c>
      <c r="K438">
        <v>9.25</v>
      </c>
      <c r="L438">
        <f>forwards[[#This Row],[Last Season Points]]/forwards[[#This Row],[Last Season Games Played]]</f>
        <v>0.93902439024390238</v>
      </c>
    </row>
    <row r="439" spans="1:12" x14ac:dyDescent="0.25">
      <c r="A439" s="1" t="s">
        <v>187</v>
      </c>
      <c r="B439" s="1" t="s">
        <v>277</v>
      </c>
      <c r="C439">
        <v>30</v>
      </c>
      <c r="D439" s="1" t="s">
        <v>273</v>
      </c>
      <c r="E439">
        <v>77</v>
      </c>
      <c r="F439">
        <v>68</v>
      </c>
      <c r="G439">
        <v>25</v>
      </c>
      <c r="H439">
        <v>69.8</v>
      </c>
      <c r="I439">
        <v>66.8</v>
      </c>
      <c r="J439">
        <v>10.8</v>
      </c>
      <c r="K439">
        <v>7.75</v>
      </c>
      <c r="L439">
        <f>forwards[[#This Row],[Last Season Points]]/forwards[[#This Row],[Last Season Games Played]]</f>
        <v>1.1323529411764706</v>
      </c>
    </row>
    <row r="440" spans="1:12" x14ac:dyDescent="0.25">
      <c r="A440" s="1" t="s">
        <v>229</v>
      </c>
      <c r="B440" s="1" t="s">
        <v>314</v>
      </c>
      <c r="C440">
        <v>25</v>
      </c>
      <c r="D440" s="1" t="s">
        <v>299</v>
      </c>
      <c r="E440">
        <v>77</v>
      </c>
      <c r="F440">
        <v>82</v>
      </c>
      <c r="G440">
        <v>-14</v>
      </c>
      <c r="H440">
        <v>61.8</v>
      </c>
      <c r="I440">
        <v>81</v>
      </c>
      <c r="J440">
        <v>-15.8</v>
      </c>
      <c r="K440">
        <v>7.25</v>
      </c>
      <c r="L440">
        <f>forwards[[#This Row],[Last Season Points]]/forwards[[#This Row],[Last Season Games Played]]</f>
        <v>0.93902439024390238</v>
      </c>
    </row>
    <row r="441" spans="1:12" x14ac:dyDescent="0.25">
      <c r="A441" s="1" t="s">
        <v>549</v>
      </c>
      <c r="B441" s="1" t="s">
        <v>550</v>
      </c>
      <c r="C441">
        <v>29</v>
      </c>
      <c r="D441" s="1" t="s">
        <v>551</v>
      </c>
      <c r="E441">
        <v>80</v>
      </c>
      <c r="F441">
        <v>73</v>
      </c>
      <c r="G441">
        <v>33</v>
      </c>
      <c r="H441">
        <v>80</v>
      </c>
      <c r="I441">
        <v>73</v>
      </c>
      <c r="J441">
        <v>18.600000000000001</v>
      </c>
      <c r="K441">
        <v>3.5</v>
      </c>
      <c r="L441">
        <f>forwards[[#This Row],[Last Season Points]]/forwards[[#This Row],[Last Season Games Played]]</f>
        <v>1.095890410958904</v>
      </c>
    </row>
    <row r="442" spans="1:12" x14ac:dyDescent="0.25">
      <c r="A442" s="1" t="s">
        <v>700</v>
      </c>
      <c r="B442" s="1" t="s">
        <v>701</v>
      </c>
      <c r="C442">
        <v>27</v>
      </c>
      <c r="D442" s="1" t="s">
        <v>702</v>
      </c>
      <c r="E442">
        <v>80</v>
      </c>
      <c r="F442">
        <v>81</v>
      </c>
      <c r="G442">
        <v>-5</v>
      </c>
      <c r="H442">
        <v>65.599999999999994</v>
      </c>
      <c r="I442">
        <v>76.400000000000006</v>
      </c>
      <c r="J442">
        <v>1.2</v>
      </c>
      <c r="K442">
        <v>0.75</v>
      </c>
      <c r="L442">
        <f>forwards[[#This Row],[Last Season Points]]/forwards[[#This Row],[Last Season Games Played]]</f>
        <v>0.98765432098765427</v>
      </c>
    </row>
    <row r="443" spans="1:12" x14ac:dyDescent="0.25">
      <c r="A443" s="1" t="s">
        <v>411</v>
      </c>
      <c r="B443" s="1" t="s">
        <v>227</v>
      </c>
      <c r="C443">
        <v>25</v>
      </c>
      <c r="D443" s="1" t="s">
        <v>467</v>
      </c>
      <c r="E443">
        <v>80</v>
      </c>
      <c r="F443">
        <v>82</v>
      </c>
      <c r="G443">
        <v>19</v>
      </c>
      <c r="H443">
        <v>67.2</v>
      </c>
      <c r="I443">
        <v>63.6</v>
      </c>
      <c r="J443">
        <v>17.600000000000001</v>
      </c>
      <c r="K443">
        <v>19.75</v>
      </c>
      <c r="L443">
        <f>forwards[[#This Row],[Last Season Points]]/forwards[[#This Row],[Last Season Games Played]]</f>
        <v>0.97560975609756095</v>
      </c>
    </row>
    <row r="444" spans="1:12" x14ac:dyDescent="0.25">
      <c r="A444" s="1" t="s">
        <v>143</v>
      </c>
      <c r="B444" s="1" t="s">
        <v>144</v>
      </c>
      <c r="C444">
        <v>34</v>
      </c>
      <c r="D444" s="1" t="s">
        <v>123</v>
      </c>
      <c r="E444">
        <v>81</v>
      </c>
      <c r="F444">
        <v>79</v>
      </c>
      <c r="G444">
        <v>-21</v>
      </c>
      <c r="H444">
        <v>82.6</v>
      </c>
      <c r="I444">
        <v>77.8</v>
      </c>
      <c r="J444">
        <v>4.4000000000000004</v>
      </c>
      <c r="K444">
        <v>3.5</v>
      </c>
      <c r="L444">
        <f>forwards[[#This Row],[Last Season Points]]/forwards[[#This Row],[Last Season Games Played]]</f>
        <v>1.0253164556962024</v>
      </c>
    </row>
    <row r="445" spans="1:12" x14ac:dyDescent="0.25">
      <c r="A445" s="1" t="s">
        <v>182</v>
      </c>
      <c r="B445" s="1" t="s">
        <v>725</v>
      </c>
      <c r="C445">
        <v>26</v>
      </c>
      <c r="D445" s="1" t="s">
        <v>724</v>
      </c>
      <c r="E445">
        <v>83</v>
      </c>
      <c r="F445">
        <v>82</v>
      </c>
      <c r="G445">
        <v>-6</v>
      </c>
      <c r="H445">
        <v>59.4</v>
      </c>
      <c r="I445">
        <v>71.599999999999994</v>
      </c>
      <c r="J445">
        <v>0.6</v>
      </c>
      <c r="K445">
        <v>12.75</v>
      </c>
      <c r="L445">
        <f>forwards[[#This Row],[Last Season Points]]/forwards[[#This Row],[Last Season Games Played]]</f>
        <v>1.0121951219512195</v>
      </c>
    </row>
    <row r="446" spans="1:12" x14ac:dyDescent="0.25">
      <c r="A446" s="1" t="s">
        <v>219</v>
      </c>
      <c r="B446" s="1" t="s">
        <v>220</v>
      </c>
      <c r="C446">
        <v>27</v>
      </c>
      <c r="D446" s="1" t="s">
        <v>208</v>
      </c>
      <c r="E446">
        <v>85</v>
      </c>
      <c r="F446">
        <v>70</v>
      </c>
      <c r="G446">
        <v>21</v>
      </c>
      <c r="H446">
        <v>89</v>
      </c>
      <c r="I446">
        <v>73.2</v>
      </c>
      <c r="J446">
        <v>19.8</v>
      </c>
      <c r="K446">
        <v>3.5</v>
      </c>
      <c r="L446">
        <f>forwards[[#This Row],[Last Season Points]]/forwards[[#This Row],[Last Season Games Played]]</f>
        <v>1.2142857142857142</v>
      </c>
    </row>
    <row r="447" spans="1:12" x14ac:dyDescent="0.25">
      <c r="A447" s="1" t="s">
        <v>631</v>
      </c>
      <c r="B447" s="1" t="s">
        <v>152</v>
      </c>
      <c r="C447">
        <v>25</v>
      </c>
      <c r="D447" s="1" t="s">
        <v>618</v>
      </c>
      <c r="E447">
        <v>86</v>
      </c>
      <c r="F447">
        <v>82</v>
      </c>
      <c r="G447">
        <v>9</v>
      </c>
      <c r="H447">
        <v>58.8</v>
      </c>
      <c r="I447">
        <v>70</v>
      </c>
      <c r="J447">
        <v>4.2</v>
      </c>
      <c r="K447">
        <v>10.25</v>
      </c>
      <c r="L447">
        <f>forwards[[#This Row],[Last Season Points]]/forwards[[#This Row],[Last Season Games Played]]</f>
        <v>1.0487804878048781</v>
      </c>
    </row>
    <row r="448" spans="1:12" x14ac:dyDescent="0.25">
      <c r="A448" s="1" t="s">
        <v>201</v>
      </c>
      <c r="B448" s="1" t="s">
        <v>569</v>
      </c>
      <c r="C448">
        <v>27</v>
      </c>
      <c r="D448" s="1" t="s">
        <v>551</v>
      </c>
      <c r="E448">
        <v>88</v>
      </c>
      <c r="F448">
        <v>80</v>
      </c>
      <c r="G448">
        <v>19</v>
      </c>
      <c r="H448">
        <v>88.2</v>
      </c>
      <c r="I448">
        <v>80.8</v>
      </c>
      <c r="J448">
        <v>22.6</v>
      </c>
      <c r="K448">
        <v>6.25</v>
      </c>
      <c r="L448">
        <f>forwards[[#This Row],[Last Season Points]]/forwards[[#This Row],[Last Season Games Played]]</f>
        <v>1.1000000000000001</v>
      </c>
    </row>
    <row r="449" spans="1:12" x14ac:dyDescent="0.25">
      <c r="A449" s="1" t="s">
        <v>271</v>
      </c>
      <c r="B449" s="1" t="s">
        <v>272</v>
      </c>
      <c r="C449">
        <v>27</v>
      </c>
      <c r="D449" s="1" t="s">
        <v>273</v>
      </c>
      <c r="E449">
        <v>89</v>
      </c>
      <c r="F449">
        <v>79</v>
      </c>
      <c r="G449">
        <v>34</v>
      </c>
      <c r="H449">
        <v>81.2</v>
      </c>
      <c r="I449">
        <v>81</v>
      </c>
      <c r="J449">
        <v>20.6</v>
      </c>
      <c r="K449">
        <v>2.75</v>
      </c>
      <c r="L449">
        <f>forwards[[#This Row],[Last Season Points]]/forwards[[#This Row],[Last Season Games Played]]</f>
        <v>1.1265822784810127</v>
      </c>
    </row>
    <row r="450" spans="1:12" x14ac:dyDescent="0.25">
      <c r="A450" s="1" t="s">
        <v>358</v>
      </c>
      <c r="B450" s="1" t="s">
        <v>363</v>
      </c>
      <c r="C450">
        <v>26</v>
      </c>
      <c r="D450" s="1" t="s">
        <v>345</v>
      </c>
      <c r="E450">
        <v>89</v>
      </c>
      <c r="F450">
        <v>82</v>
      </c>
      <c r="G450">
        <v>20</v>
      </c>
      <c r="H450">
        <v>72.8</v>
      </c>
      <c r="I450">
        <v>70.599999999999994</v>
      </c>
      <c r="J450">
        <v>11</v>
      </c>
      <c r="K450">
        <v>1.25</v>
      </c>
      <c r="L450">
        <f>forwards[[#This Row],[Last Season Points]]/forwards[[#This Row],[Last Season Games Played]]</f>
        <v>1.0853658536585367</v>
      </c>
    </row>
    <row r="451" spans="1:12" x14ac:dyDescent="0.25">
      <c r="A451" s="1" t="s">
        <v>139</v>
      </c>
      <c r="B451" s="1" t="s">
        <v>140</v>
      </c>
      <c r="C451">
        <v>28</v>
      </c>
      <c r="D451" s="1" t="s">
        <v>123</v>
      </c>
      <c r="E451">
        <v>90</v>
      </c>
      <c r="F451">
        <v>81</v>
      </c>
      <c r="G451">
        <v>-16</v>
      </c>
      <c r="H451">
        <v>84</v>
      </c>
      <c r="I451">
        <v>82.4</v>
      </c>
      <c r="J451">
        <v>4.2</v>
      </c>
      <c r="K451">
        <v>-1.75</v>
      </c>
      <c r="L451">
        <f>forwards[[#This Row],[Last Season Points]]/forwards[[#This Row],[Last Season Games Played]]</f>
        <v>1.1111111111111112</v>
      </c>
    </row>
    <row r="452" spans="1:12" x14ac:dyDescent="0.25">
      <c r="A452" s="1" t="s">
        <v>44</v>
      </c>
      <c r="B452" s="1" t="s">
        <v>45</v>
      </c>
      <c r="C452">
        <v>37</v>
      </c>
      <c r="D452" s="1" t="s">
        <v>38</v>
      </c>
      <c r="E452">
        <v>94</v>
      </c>
      <c r="F452">
        <v>82</v>
      </c>
      <c r="G452">
        <v>7</v>
      </c>
      <c r="H452">
        <v>79</v>
      </c>
      <c r="I452">
        <v>69</v>
      </c>
      <c r="J452">
        <v>6.8</v>
      </c>
      <c r="K452">
        <v>11</v>
      </c>
      <c r="L452">
        <f>forwards[[#This Row],[Last Season Points]]/forwards[[#This Row],[Last Season Games Played]]</f>
        <v>1.1463414634146341</v>
      </c>
    </row>
    <row r="453" spans="1:12" x14ac:dyDescent="0.25">
      <c r="A453" s="1" t="s">
        <v>175</v>
      </c>
      <c r="B453" s="1" t="s">
        <v>398</v>
      </c>
      <c r="C453">
        <v>30</v>
      </c>
      <c r="D453" s="1" t="s">
        <v>395</v>
      </c>
      <c r="E453">
        <v>94</v>
      </c>
      <c r="F453">
        <v>82</v>
      </c>
      <c r="G453">
        <v>16</v>
      </c>
      <c r="H453">
        <v>61.8</v>
      </c>
      <c r="I453">
        <v>63.4</v>
      </c>
      <c r="J453">
        <v>1.6</v>
      </c>
      <c r="K453">
        <v>10.25</v>
      </c>
      <c r="L453">
        <f>forwards[[#This Row],[Last Season Points]]/forwards[[#This Row],[Last Season Games Played]]</f>
        <v>1.1463414634146341</v>
      </c>
    </row>
    <row r="454" spans="1:12" x14ac:dyDescent="0.25">
      <c r="A454" s="1" t="s">
        <v>356</v>
      </c>
      <c r="B454" s="1" t="s">
        <v>563</v>
      </c>
      <c r="C454">
        <v>29</v>
      </c>
      <c r="D454" s="1" t="s">
        <v>551</v>
      </c>
      <c r="E454">
        <v>94</v>
      </c>
      <c r="F454">
        <v>82</v>
      </c>
      <c r="G454">
        <v>29</v>
      </c>
      <c r="H454">
        <v>70</v>
      </c>
      <c r="I454">
        <v>79.2</v>
      </c>
      <c r="J454">
        <v>-1</v>
      </c>
      <c r="K454">
        <v>11</v>
      </c>
      <c r="L454">
        <f>forwards[[#This Row],[Last Season Points]]/forwards[[#This Row],[Last Season Games Played]]</f>
        <v>1.1463414634146341</v>
      </c>
    </row>
    <row r="455" spans="1:12" x14ac:dyDescent="0.25">
      <c r="A455" s="1" t="s">
        <v>518</v>
      </c>
      <c r="B455" s="1" t="s">
        <v>641</v>
      </c>
      <c r="C455">
        <v>27</v>
      </c>
      <c r="D455" s="1" t="s">
        <v>635</v>
      </c>
      <c r="E455">
        <v>96</v>
      </c>
      <c r="F455">
        <v>75</v>
      </c>
      <c r="G455">
        <v>11</v>
      </c>
      <c r="H455">
        <v>85.5</v>
      </c>
      <c r="I455">
        <v>74.25</v>
      </c>
      <c r="J455">
        <v>11.75</v>
      </c>
      <c r="K455">
        <v>14</v>
      </c>
      <c r="L455">
        <f>forwards[[#This Row],[Last Season Points]]/forwards[[#This Row],[Last Season Games Played]]</f>
        <v>1.28</v>
      </c>
    </row>
    <row r="456" spans="1:12" x14ac:dyDescent="0.25">
      <c r="A456" s="1" t="s">
        <v>157</v>
      </c>
      <c r="B456" s="1" t="s">
        <v>225</v>
      </c>
      <c r="C456">
        <v>28</v>
      </c>
      <c r="D456" s="1" t="s">
        <v>208</v>
      </c>
      <c r="E456">
        <v>98</v>
      </c>
      <c r="F456">
        <v>82</v>
      </c>
      <c r="G456">
        <v>1</v>
      </c>
      <c r="H456">
        <v>79</v>
      </c>
      <c r="I456">
        <v>78.8</v>
      </c>
      <c r="J456">
        <v>1.4</v>
      </c>
      <c r="K456">
        <v>8.75</v>
      </c>
      <c r="L456">
        <f>forwards[[#This Row],[Last Season Points]]/forwards[[#This Row],[Last Season Games Played]]</f>
        <v>1.1951219512195121</v>
      </c>
    </row>
    <row r="457" spans="1:12" x14ac:dyDescent="0.25">
      <c r="A457" s="1" t="s">
        <v>11</v>
      </c>
      <c r="B457" s="1" t="s">
        <v>362</v>
      </c>
      <c r="C457">
        <v>31</v>
      </c>
      <c r="D457" s="1" t="s">
        <v>345</v>
      </c>
      <c r="E457">
        <v>103</v>
      </c>
      <c r="F457">
        <v>81</v>
      </c>
      <c r="G457">
        <v>32</v>
      </c>
      <c r="H457">
        <v>84</v>
      </c>
      <c r="I457">
        <v>76.2</v>
      </c>
      <c r="J457">
        <v>9.4</v>
      </c>
      <c r="K457">
        <v>3.25</v>
      </c>
      <c r="L457">
        <f>forwards[[#This Row],[Last Season Points]]/forwards[[#This Row],[Last Season Games Played]]</f>
        <v>1.271604938271605</v>
      </c>
    </row>
    <row r="458" spans="1:12" x14ac:dyDescent="0.25">
      <c r="A458" s="1" t="s">
        <v>335</v>
      </c>
      <c r="B458" s="1" t="s">
        <v>336</v>
      </c>
      <c r="C458">
        <v>28</v>
      </c>
      <c r="D458" s="1" t="s">
        <v>319</v>
      </c>
      <c r="E458">
        <v>104</v>
      </c>
      <c r="F458">
        <v>80</v>
      </c>
      <c r="G458">
        <v>19</v>
      </c>
      <c r="H458">
        <v>95.4</v>
      </c>
      <c r="I458">
        <v>76.599999999999994</v>
      </c>
      <c r="J458">
        <v>24</v>
      </c>
      <c r="K458">
        <v>10.5</v>
      </c>
      <c r="L458">
        <f>forwards[[#This Row],[Last Season Points]]/forwards[[#This Row],[Last Season Games Played]]</f>
        <v>1.3</v>
      </c>
    </row>
    <row r="459" spans="1:12" x14ac:dyDescent="0.25">
      <c r="A459" s="1" t="s">
        <v>600</v>
      </c>
      <c r="B459" s="1" t="s">
        <v>601</v>
      </c>
      <c r="C459">
        <v>29</v>
      </c>
      <c r="D459" s="1" t="s">
        <v>598</v>
      </c>
      <c r="E459">
        <v>106</v>
      </c>
      <c r="F459">
        <v>81</v>
      </c>
      <c r="G459">
        <v>26</v>
      </c>
      <c r="H459">
        <v>119.8</v>
      </c>
      <c r="I459">
        <v>80.8</v>
      </c>
      <c r="J459">
        <v>14.8</v>
      </c>
      <c r="K459">
        <v>-2.5</v>
      </c>
      <c r="L459">
        <f>forwards[[#This Row],[Last Season Points]]/forwards[[#This Row],[Last Season Games Played]]</f>
        <v>1.308641975308642</v>
      </c>
    </row>
    <row r="460" spans="1:12" x14ac:dyDescent="0.25">
      <c r="A460" s="1" t="s">
        <v>221</v>
      </c>
      <c r="B460" s="1" t="s">
        <v>222</v>
      </c>
      <c r="C460">
        <v>27</v>
      </c>
      <c r="D460" s="1" t="s">
        <v>208</v>
      </c>
      <c r="E460">
        <v>107</v>
      </c>
      <c r="F460">
        <v>82</v>
      </c>
      <c r="G460">
        <v>31</v>
      </c>
      <c r="H460">
        <v>95</v>
      </c>
      <c r="I460">
        <v>76.2</v>
      </c>
      <c r="J460">
        <v>25.4</v>
      </c>
      <c r="K460">
        <v>5.25</v>
      </c>
      <c r="L460">
        <f>forwards[[#This Row],[Last Season Points]]/forwards[[#This Row],[Last Season Games Played]]</f>
        <v>1.3048780487804879</v>
      </c>
    </row>
    <row r="461" spans="1:12" x14ac:dyDescent="0.25">
      <c r="A461" s="1" t="s">
        <v>26</v>
      </c>
      <c r="B461" s="1" t="s">
        <v>200</v>
      </c>
      <c r="C461">
        <v>28</v>
      </c>
      <c r="D461" s="1" t="s">
        <v>181</v>
      </c>
      <c r="E461">
        <v>111</v>
      </c>
      <c r="F461">
        <v>83</v>
      </c>
      <c r="G461">
        <v>21</v>
      </c>
      <c r="H461">
        <v>96</v>
      </c>
      <c r="I461">
        <v>78</v>
      </c>
      <c r="J461">
        <v>19.600000000000001</v>
      </c>
      <c r="K461">
        <v>1.5</v>
      </c>
      <c r="L461">
        <f>forwards[[#This Row],[Last Season Points]]/forwards[[#This Row],[Last Season Games Played]]</f>
        <v>1.3373493975903614</v>
      </c>
    </row>
    <row r="462" spans="1:12" x14ac:dyDescent="0.25">
      <c r="A462" s="1" t="s">
        <v>585</v>
      </c>
      <c r="B462" s="1" t="s">
        <v>586</v>
      </c>
      <c r="C462">
        <v>33</v>
      </c>
      <c r="D462" s="1" t="s">
        <v>573</v>
      </c>
      <c r="E462">
        <v>120</v>
      </c>
      <c r="F462">
        <v>82</v>
      </c>
      <c r="G462">
        <v>18</v>
      </c>
      <c r="H462">
        <v>96.2</v>
      </c>
      <c r="I462">
        <v>76</v>
      </c>
      <c r="J462">
        <v>16.600000000000001</v>
      </c>
      <c r="K462">
        <v>5.75</v>
      </c>
      <c r="L462">
        <f>forwards[[#This Row],[Last Season Points]]/forwards[[#This Row],[Last Season Games Played]]</f>
        <v>1.4634146341463414</v>
      </c>
    </row>
    <row r="463" spans="1:12" x14ac:dyDescent="0.25">
      <c r="A463" s="1" t="s">
        <v>99</v>
      </c>
      <c r="B463" s="1" t="s">
        <v>611</v>
      </c>
      <c r="C463">
        <v>27</v>
      </c>
      <c r="D463" s="1" t="s">
        <v>598</v>
      </c>
      <c r="E463">
        <v>132</v>
      </c>
      <c r="F463">
        <v>76</v>
      </c>
      <c r="G463">
        <v>35</v>
      </c>
      <c r="H463">
        <v>135.19999999999999</v>
      </c>
      <c r="I463">
        <v>78.8</v>
      </c>
      <c r="J463">
        <v>22.6</v>
      </c>
      <c r="K463">
        <v>6.5</v>
      </c>
      <c r="L463">
        <f>forwards[[#This Row],[Last Season Points]]/forwards[[#This Row],[Last Season Games Played]]</f>
        <v>1.736842105263158</v>
      </c>
    </row>
    <row r="464" spans="1:12" x14ac:dyDescent="0.25">
      <c r="A464" s="1" t="s">
        <v>327</v>
      </c>
      <c r="B464" s="1" t="s">
        <v>328</v>
      </c>
      <c r="C464">
        <v>29</v>
      </c>
      <c r="D464" s="1" t="s">
        <v>319</v>
      </c>
      <c r="E464">
        <v>140</v>
      </c>
      <c r="F464">
        <v>82</v>
      </c>
      <c r="G464">
        <v>35</v>
      </c>
      <c r="H464">
        <v>113.6</v>
      </c>
      <c r="I464">
        <v>77.400000000000006</v>
      </c>
      <c r="J464">
        <v>31.8</v>
      </c>
      <c r="K464">
        <v>5.5</v>
      </c>
      <c r="L464">
        <f>forwards[[#This Row],[Last Season Points]]/forwards[[#This Row],[Last Season Games Played]]</f>
        <v>1.7073170731707317</v>
      </c>
    </row>
    <row r="465" spans="1:12" x14ac:dyDescent="0.25">
      <c r="A465" s="1" t="s">
        <v>134</v>
      </c>
      <c r="B465" s="1" t="s">
        <v>135</v>
      </c>
      <c r="C465">
        <v>31</v>
      </c>
      <c r="D465" s="1" t="s">
        <v>123</v>
      </c>
      <c r="E465">
        <v>144</v>
      </c>
      <c r="F465">
        <v>81</v>
      </c>
      <c r="G465">
        <v>8</v>
      </c>
      <c r="H465">
        <v>102</v>
      </c>
      <c r="I465">
        <v>71</v>
      </c>
      <c r="J465">
        <v>12.2</v>
      </c>
      <c r="K465">
        <v>6.25</v>
      </c>
      <c r="L465">
        <f>forwards[[#This Row],[Last Season Points]]/forwards[[#This Row],[Last Season Games Played]]</f>
        <v>1.7777777777777777</v>
      </c>
    </row>
  </sheetData>
  <conditionalFormatting sqref="C2:C467">
    <cfRule type="cellIs" dxfId="1" priority="1" operator="greaterThan">
      <formula>30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7437-05B0-468C-97B9-B6C9AA55CDB4}">
  <dimension ref="C4"/>
  <sheetViews>
    <sheetView workbookViewId="0"/>
  </sheetViews>
  <sheetFormatPr baseColWidth="10" defaultRowHeight="15" x14ac:dyDescent="0.25"/>
  <cols>
    <col min="1" max="1" width="16.7109375" customWidth="1"/>
  </cols>
  <sheetData>
    <row r="4" spans="3:3" x14ac:dyDescent="0.25">
      <c r="C4" s="2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d f 0 8 b f - d 6 9 e - 4 4 d 2 - 8 8 a 5 - 8 3 b 2 6 d 1 0 a 8 e 3 "   x m l n s = " h t t p : / / s c h e m a s . m i c r o s o f t . c o m / D a t a M a s h u p " > A A A A A L M E A A B Q S w M E F A A C A A g A 4 g y V W G + 3 g Z C k A A A A 9 g A A A B I A H A B D b 2 5 m a W c v U G F j a 2 F n Z S 5 4 b W w g o h g A K K A U A A A A A A A A A A A A A A A A A A A A A A A A A A A A h Y 9 B D o I w F E S v Q r q n L T V R Q z 4 l h q 0 k J i b G L a k V G u F j a L H c z Y V H 8 g p i F H X n c t 6 8 x c z 9 e o N 0 a O r g o j t r W k x I R D k J N K r 2 Y L B M S O + O 4 Z K k E j a F O h W l D k Y Z b T z Y Q 0 I q 5 8 4 x Y 9 5 7 6 m e 0 7 U o m O I / Y P l 9 v V a W b g n x k 8 1 8 O D V p X o N J E w u 4 1 R g o a i T k V Y k E 5 s A l C b v A r i H H v s / 2 B k P W 1 6 z s t N Y b Z C t g U g b 0 / y A d Q S w M E F A A C A A g A 4 g y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M l V j a Y / O O r Q E A A B 0 I A A A T A B w A R m 9 y b X V s Y X M v U 2 V j d G l v b j E u b S C i G A A o o B Q A A A A A A A A A A A A A A A A A A A A A A A A A A A D t l M t q 4 0 A Q R f c G / 0 O j b G y i K D H M h J C g h b E z D x i C B 3 t n D U N H K i k N / T B d 1 Z 4 x J h + U + Y 3 8 2 J Q j B z u x k 2 z y 2 F g b q a t v 3 7 p N H Y S Q k 3 J W D O t 3 5 6 z Z a D b w S n o o R O n 8 H + k L F K n Q Q M 2 G 4 G f o g s + B K z 2 c J n 2 X B w O W W l + U h q T n L P E C W 1 H v N K s U Z Q P w 6 L K + l y X 9 7 u r K + R l d m c w F m g T C 7 N 4 9 y X E a t e N x H 7 Q y i s C n U R z F o u d 0 M B b T T i c W 5 z Z 3 h b J V e v z 5 6 I j X P 4 M j G N J M Q 7 r 6 T C 6 c h V / t u M 6 5 F 5 3 b A 7 r 9 R 4 B i 4 p 0 J G H H o k b x k 4 Y D X f O o b y I I T t u o r x W K 8 r H e 1 H u Z S S 4 8 p + b B u O Z p N Q B i O U q r b m 5 X f y E u L f B 1 T Z 1 6 o s L U l Q D y f R 6 X y S B f S A F + R F n Y E f + k 6 F v N I y y c 2 Z L W o f b d 0 / C l Z e N 8 V C a T Z U P 5 g C 5 6 k R B 7 o w C m e x e b B d c 1 X b o d i o O U M i u e V + 4 c H m 4 L u F D y H W 7 W 6 S 2 O D u Q T / Q P C o z 1 O y u s n j 3 b 4 q S / A M l p J 6 e 6 v r d r O h 7 P Y h r f N c Q A k W g Y l 9 G 6 J X / j u m d 0 y / D 9 O V k 1 r B G / 2 i l + Y v 0 H y y g / l j Y H 4 N V p / l 7 D 9 Q S w E C L Q A U A A I A C A D i D J V Y b 7 e B k K Q A A A D 2 A A A A E g A A A A A A A A A A A A A A A A A A A A A A Q 2 9 u Z m l n L 1 B h Y 2 t h Z 2 U u e G 1 s U E s B A i 0 A F A A C A A g A 4 g y V W A / K 6 a u k A A A A 6 Q A A A B M A A A A A A A A A A A A A A A A A 8 A A A A F t D b 2 5 0 Z W 5 0 X 1 R 5 c G V z X S 5 4 b W x Q S w E C L Q A U A A I A C A D i D J V Y 2 m P z j q 0 B A A A d C A A A E w A A A A A A A A A A A A A A A A D h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K A A A A A A A A M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3 J 3 Y X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j Z T c 5 Y m E 2 L T l k Y 2 Y t N G Z h N y 0 4 Y j B k L T M 2 Z D h k Y 2 R j Y m I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J 3 Y X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F U M D Q 6 M T Q 6 M D g u M T c 5 N D U 2 M 1 o i I C 8 + P E V u d H J 5 I F R 5 c G U 9 I k Z p b G x D b 2 x 1 b W 5 U e X B l c y I g V m F s d W U 9 I n N C Z 1 l E Q m d N R E F 3 V U Z C U V U 9 I i A v P j x F b n R y e S B U e X B l P S J G a W x s Q 2 9 s d W 1 u T m F t Z X M i I F Z h b H V l P S J z W y Z x d W 9 0 O 2 Z p c n N 0 T m F t Z S Z x d W 9 0 O y w m c X V v d D t s Y X N 0 T m F t Z S Z x d W 9 0 O y w m c X V v d D t h Z 2 U m c X V v d D s s J n F 1 b 3 Q 7 d G V h b S Z x d W 9 0 O y w m c X V v d D t M Y X N 0 I F N l Y X N v b i B Q b 2 l u d H M m c X V v d D s s J n F 1 b 3 Q 7 T G F z d C B T Z W F z b 2 4 g R 2 F t Z X M g U G x h e W V k J n F 1 b 3 Q 7 L C Z x d W 9 0 O 0 x h c 3 Q g U 2 V h c 2 9 u I C s v L S Z x d W 9 0 O y w m c X V v d D t B d m V y Y W d l I F B v a W 5 0 c y Z x d W 9 0 O y w m c X V v d D t B d m V y Y W d l I E d h b W V z I F B s Y X l l Z C Z x d W 9 0 O y w m c X V v d D t B d m V y Y W d l I C s v L S Z x d W 9 0 O y w m c X V v d D t E a W Z m Z X J l b n R p Y W w g U G 9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n d h c m R z L 0 F 1 d G 9 S Z W 1 v d m V k Q 2 9 s d W 1 u c z E u e 2 Z p c n N 0 T m F t Z S w w f S Z x d W 9 0 O y w m c X V v d D t T Z W N 0 a W 9 u M S 9 m b 3 J 3 Y X J k c y 9 B d X R v U m V t b 3 Z l Z E N v b H V t b n M x L n t s Y X N 0 T m F t Z S w x f S Z x d W 9 0 O y w m c X V v d D t T Z W N 0 a W 9 u M S 9 m b 3 J 3 Y X J k c y 9 B d X R v U m V t b 3 Z l Z E N v b H V t b n M x L n t h Z 2 U s M n 0 m c X V v d D s s J n F 1 b 3 Q 7 U 2 V j d G l v b j E v Z m 9 y d 2 F y Z H M v Q X V 0 b 1 J l b W 9 2 Z W R D b 2 x 1 b W 5 z M S 5 7 d G V h b S w z f S Z x d W 9 0 O y w m c X V v d D t T Z W N 0 a W 9 u M S 9 m b 3 J 3 Y X J k c y 9 B d X R v U m V t b 3 Z l Z E N v b H V t b n M x L n t M Y X N 0 I F N l Y X N v b i B Q b 2 l u d H M s N H 0 m c X V v d D s s J n F 1 b 3 Q 7 U 2 V j d G l v b j E v Z m 9 y d 2 F y Z H M v Q X V 0 b 1 J l b W 9 2 Z W R D b 2 x 1 b W 5 z M S 5 7 T G F z d C B T Z W F z b 2 4 g R 2 F t Z X M g U G x h e W V k L D V 9 J n F 1 b 3 Q 7 L C Z x d W 9 0 O 1 N l Y 3 R p b 2 4 x L 2 Z v c n d h c m R z L 0 F 1 d G 9 S Z W 1 v d m V k Q 2 9 s d W 1 u c z E u e 0 x h c 3 Q g U 2 V h c 2 9 u I C s v L S w 2 f S Z x d W 9 0 O y w m c X V v d D t T Z W N 0 a W 9 u M S 9 m b 3 J 3 Y X J k c y 9 B d X R v U m V t b 3 Z l Z E N v b H V t b n M x L n t B d m V y Y W d l I F B v a W 5 0 c y w 3 f S Z x d W 9 0 O y w m c X V v d D t T Z W N 0 a W 9 u M S 9 m b 3 J 3 Y X J k c y 9 B d X R v U m V t b 3 Z l Z E N v b H V t b n M x L n t B d m V y Y W d l I E d h b W V z I F B s Y X l l Z C w 4 f S Z x d W 9 0 O y w m c X V v d D t T Z W N 0 a W 9 u M S 9 m b 3 J 3 Y X J k c y 9 B d X R v U m V t b 3 Z l Z E N v b H V t b n M x L n t B d m V y Y W d l I C s v L S w 5 f S Z x d W 9 0 O y w m c X V v d D t T Z W N 0 a W 9 u M S 9 m b 3 J 3 Y X J k c y 9 B d X R v U m V t b 3 Z l Z E N v b H V t b n M x L n t E a W Z m Z X J l b n R p Y W w g U G 9 p b n R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m 9 y d 2 F y Z H M v Q X V 0 b 1 J l b W 9 2 Z W R D b 2 x 1 b W 5 z M S 5 7 Z m l y c 3 R O Y W 1 l L D B 9 J n F 1 b 3 Q 7 L C Z x d W 9 0 O 1 N l Y 3 R p b 2 4 x L 2 Z v c n d h c m R z L 0 F 1 d G 9 S Z W 1 v d m V k Q 2 9 s d W 1 u c z E u e 2 x h c 3 R O Y W 1 l L D F 9 J n F 1 b 3 Q 7 L C Z x d W 9 0 O 1 N l Y 3 R p b 2 4 x L 2 Z v c n d h c m R z L 0 F 1 d G 9 S Z W 1 v d m V k Q 2 9 s d W 1 u c z E u e 2 F n Z S w y f S Z x d W 9 0 O y w m c X V v d D t T Z W N 0 a W 9 u M S 9 m b 3 J 3 Y X J k c y 9 B d X R v U m V t b 3 Z l Z E N v b H V t b n M x L n t 0 Z W F t L D N 9 J n F 1 b 3 Q 7 L C Z x d W 9 0 O 1 N l Y 3 R p b 2 4 x L 2 Z v c n d h c m R z L 0 F 1 d G 9 S Z W 1 v d m V k Q 2 9 s d W 1 u c z E u e 0 x h c 3 Q g U 2 V h c 2 9 u I F B v a W 5 0 c y w 0 f S Z x d W 9 0 O y w m c X V v d D t T Z W N 0 a W 9 u M S 9 m b 3 J 3 Y X J k c y 9 B d X R v U m V t b 3 Z l Z E N v b H V t b n M x L n t M Y X N 0 I F N l Y X N v b i B H Y W 1 l c y B Q b G F 5 Z W Q s N X 0 m c X V v d D s s J n F 1 b 3 Q 7 U 2 V j d G l v b j E v Z m 9 y d 2 F y Z H M v Q X V 0 b 1 J l b W 9 2 Z W R D b 2 x 1 b W 5 z M S 5 7 T G F z d C B T Z W F z b 2 4 g K y 8 t L D Z 9 J n F 1 b 3 Q 7 L C Z x d W 9 0 O 1 N l Y 3 R p b 2 4 x L 2 Z v c n d h c m R z L 0 F 1 d G 9 S Z W 1 v d m V k Q 2 9 s d W 1 u c z E u e 0 F 2 Z X J h Z 2 U g U G 9 p b n R z L D d 9 J n F 1 b 3 Q 7 L C Z x d W 9 0 O 1 N l Y 3 R p b 2 4 x L 2 Z v c n d h c m R z L 0 F 1 d G 9 S Z W 1 v d m V k Q 2 9 s d W 1 u c z E u e 0 F 2 Z X J h Z 2 U g R 2 F t Z X M g U G x h e W V k L D h 9 J n F 1 b 3 Q 7 L C Z x d W 9 0 O 1 N l Y 3 R p b 2 4 x L 2 Z v c n d h c m R z L 0 F 1 d G 9 S Z W 1 v d m V k Q 2 9 s d W 1 u c z E u e 0 F 2 Z X J h Z 2 U g K y 8 t L D l 9 J n F 1 b 3 Q 7 L C Z x d W 9 0 O 1 N l Y 3 R p b 2 4 x L 2 Z v c n d h c m R z L 0 F 1 d G 9 S Z W 1 v d m V k Q 2 9 s d W 1 u c z E u e 0 R p Z m Z l c m V u d G l h b C B Q b 2 l u d H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3 Y X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V u c 2 V t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D c z Y j g w O C 0 w Z T c 4 L T Q 5 O W M t O D l i Z i 1 i O W I 1 O T A 0 N z k 0 O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m Z W 5 z Z W 1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F U M D Q 6 M T Y 6 N D Q u M T E 5 M D E x M l o i I C 8 + P E V u d H J 5 I F R 5 c G U 9 I k Z p b G x D b 2 x 1 b W 5 U e X B l c y I g V m F s d W U 9 I n N C Z 1 l E Q m d N R E F 3 V U Z C U V U 9 I i A v P j x F b n R y e S B U e X B l P S J G a W x s Q 2 9 s d W 1 u T m F t Z X M i I F Z h b H V l P S J z W y Z x d W 9 0 O 2 Z p c n N 0 T m F t Z S Z x d W 9 0 O y w m c X V v d D t s Y X N 0 T m F t Z S Z x d W 9 0 O y w m c X V v d D t h Z 2 U m c X V v d D s s J n F 1 b 3 Q 7 d G V h b S Z x d W 9 0 O y w m c X V v d D t M Y X N 0 I F N l Y X N v b i B Q b 2 l u d H M m c X V v d D s s J n F 1 b 3 Q 7 T G F z d C B T Z W F z b 2 4 g R 2 F t Z X M g U G x h e W V k J n F 1 b 3 Q 7 L C Z x d W 9 0 O 0 x h c 3 Q g U 2 V h c 2 9 u I C s v L S Z x d W 9 0 O y w m c X V v d D t B d m V y Y W d l I F B v a W 5 0 c y Z x d W 9 0 O y w m c X V v d D t B d m V y Y W d l I E d h b W V z I F B s Y X l l Z C Z x d W 9 0 O y w m c X V v d D t B d m V y Y W d l I C s v L S Z x d W 9 0 O y w m c X V v d D t E a W Z m Z X J l b n R p Y W w g U G 9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m V u c 2 V t Z W 4 v Q X V 0 b 1 J l b W 9 2 Z W R D b 2 x 1 b W 5 z M S 5 7 Z m l y c 3 R O Y W 1 l L D B 9 J n F 1 b 3 Q 7 L C Z x d W 9 0 O 1 N l Y 3 R p b 2 4 x L 2 R l Z m V u c 2 V t Z W 4 v Q X V 0 b 1 J l b W 9 2 Z W R D b 2 x 1 b W 5 z M S 5 7 b G F z d E 5 h b W U s M X 0 m c X V v d D s s J n F 1 b 3 Q 7 U 2 V j d G l v b j E v Z G V m Z W 5 z Z W 1 l b i 9 B d X R v U m V t b 3 Z l Z E N v b H V t b n M x L n t h Z 2 U s M n 0 m c X V v d D s s J n F 1 b 3 Q 7 U 2 V j d G l v b j E v Z G V m Z W 5 z Z W 1 l b i 9 B d X R v U m V t b 3 Z l Z E N v b H V t b n M x L n t 0 Z W F t L D N 9 J n F 1 b 3 Q 7 L C Z x d W 9 0 O 1 N l Y 3 R p b 2 4 x L 2 R l Z m V u c 2 V t Z W 4 v Q X V 0 b 1 J l b W 9 2 Z W R D b 2 x 1 b W 5 z M S 5 7 T G F z d C B T Z W F z b 2 4 g U G 9 p b n R z L D R 9 J n F 1 b 3 Q 7 L C Z x d W 9 0 O 1 N l Y 3 R p b 2 4 x L 2 R l Z m V u c 2 V t Z W 4 v Q X V 0 b 1 J l b W 9 2 Z W R D b 2 x 1 b W 5 z M S 5 7 T G F z d C B T Z W F z b 2 4 g R 2 F t Z X M g U G x h e W V k L D V 9 J n F 1 b 3 Q 7 L C Z x d W 9 0 O 1 N l Y 3 R p b 2 4 x L 2 R l Z m V u c 2 V t Z W 4 v Q X V 0 b 1 J l b W 9 2 Z W R D b 2 x 1 b W 5 z M S 5 7 T G F z d C B T Z W F z b 2 4 g K y 8 t L D Z 9 J n F 1 b 3 Q 7 L C Z x d W 9 0 O 1 N l Y 3 R p b 2 4 x L 2 R l Z m V u c 2 V t Z W 4 v Q X V 0 b 1 J l b W 9 2 Z W R D b 2 x 1 b W 5 z M S 5 7 Q X Z l c m F n Z S B Q b 2 l u d H M s N 3 0 m c X V v d D s s J n F 1 b 3 Q 7 U 2 V j d G l v b j E v Z G V m Z W 5 z Z W 1 l b i 9 B d X R v U m V t b 3 Z l Z E N v b H V t b n M x L n t B d m V y Y W d l I E d h b W V z I F B s Y X l l Z C w 4 f S Z x d W 9 0 O y w m c X V v d D t T Z W N 0 a W 9 u M S 9 k Z W Z l b n N l b W V u L 0 F 1 d G 9 S Z W 1 v d m V k Q 2 9 s d W 1 u c z E u e 0 F 2 Z X J h Z 2 U g K y 8 t L D l 9 J n F 1 b 3 Q 7 L C Z x d W 9 0 O 1 N l Y 3 R p b 2 4 x L 2 R l Z m V u c 2 V t Z W 4 v Q X V 0 b 1 J l b W 9 2 Z W R D b 2 x 1 b W 5 z M S 5 7 R G l m Z m V y Z W 5 0 a W F s I F B v a W 5 0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l Z m V u c 2 V t Z W 4 v Q X V 0 b 1 J l b W 9 2 Z W R D b 2 x 1 b W 5 z M S 5 7 Z m l y c 3 R O Y W 1 l L D B 9 J n F 1 b 3 Q 7 L C Z x d W 9 0 O 1 N l Y 3 R p b 2 4 x L 2 R l Z m V u c 2 V t Z W 4 v Q X V 0 b 1 J l b W 9 2 Z W R D b 2 x 1 b W 5 z M S 5 7 b G F z d E 5 h b W U s M X 0 m c X V v d D s s J n F 1 b 3 Q 7 U 2 V j d G l v b j E v Z G V m Z W 5 z Z W 1 l b i 9 B d X R v U m V t b 3 Z l Z E N v b H V t b n M x L n t h Z 2 U s M n 0 m c X V v d D s s J n F 1 b 3 Q 7 U 2 V j d G l v b j E v Z G V m Z W 5 z Z W 1 l b i 9 B d X R v U m V t b 3 Z l Z E N v b H V t b n M x L n t 0 Z W F t L D N 9 J n F 1 b 3 Q 7 L C Z x d W 9 0 O 1 N l Y 3 R p b 2 4 x L 2 R l Z m V u c 2 V t Z W 4 v Q X V 0 b 1 J l b W 9 2 Z W R D b 2 x 1 b W 5 z M S 5 7 T G F z d C B T Z W F z b 2 4 g U G 9 p b n R z L D R 9 J n F 1 b 3 Q 7 L C Z x d W 9 0 O 1 N l Y 3 R p b 2 4 x L 2 R l Z m V u c 2 V t Z W 4 v Q X V 0 b 1 J l b W 9 2 Z W R D b 2 x 1 b W 5 z M S 5 7 T G F z d C B T Z W F z b 2 4 g R 2 F t Z X M g U G x h e W V k L D V 9 J n F 1 b 3 Q 7 L C Z x d W 9 0 O 1 N l Y 3 R p b 2 4 x L 2 R l Z m V u c 2 V t Z W 4 v Q X V 0 b 1 J l b W 9 2 Z W R D b 2 x 1 b W 5 z M S 5 7 T G F z d C B T Z W F z b 2 4 g K y 8 t L D Z 9 J n F 1 b 3 Q 7 L C Z x d W 9 0 O 1 N l Y 3 R p b 2 4 x L 2 R l Z m V u c 2 V t Z W 4 v Q X V 0 b 1 J l b W 9 2 Z W R D b 2 x 1 b W 5 z M S 5 7 Q X Z l c m F n Z S B Q b 2 l u d H M s N 3 0 m c X V v d D s s J n F 1 b 3 Q 7 U 2 V j d G l v b j E v Z G V m Z W 5 z Z W 1 l b i 9 B d X R v U m V t b 3 Z l Z E N v b H V t b n M x L n t B d m V y Y W d l I E d h b W V z I F B s Y X l l Z C w 4 f S Z x d W 9 0 O y w m c X V v d D t T Z W N 0 a W 9 u M S 9 k Z W Z l b n N l b W V u L 0 F 1 d G 9 S Z W 1 v d m V k Q 2 9 s d W 1 u c z E u e 0 F 2 Z X J h Z 2 U g K y 8 t L D l 9 J n F 1 b 3 Q 7 L C Z x d W 9 0 O 1 N l Y 3 R p b 2 4 x L 2 R l Z m V u c 2 V t Z W 4 v Q X V 0 b 1 J l b W 9 2 Z W R D b 2 x 1 b W 5 z M S 5 7 R G l m Z m V y Z W 5 0 a W F s I F B v a W 5 0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m V u c 2 V t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5 z Z W 1 l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5 z Z W 1 l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h b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5 M j h h Z m I 2 L W N k N z g t N D U 0 Y y 0 4 M z A 4 L W N k Z W I 3 O W V m N T V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F s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x V D A 1 O j E z O j I y L j k y N j g x M j B a I i A v P j x F b n R y e S B U e X B l P S J G a W x s Q 2 9 s d W 1 u V H l w Z X M i I F Z h b H V l P S J z Q m d Z R E J n T U R C U V U 9 I i A v P j x F b n R y e S B U e X B l P S J G a W x s Q 2 9 s d W 1 u T m F t Z X M i I F Z h b H V l P S J z W y Z x d W 9 0 O 2 Z p c n N 0 T m F t Z S Z x d W 9 0 O y w m c X V v d D t s Y X N 0 T m F t Z S Z x d W 9 0 O y w m c X V v d D t h Z 2 U m c X V v d D s s J n F 1 b 3 Q 7 d G V h b S Z x d W 9 0 O y w m c X V v d D t M Y X N 0 I F N l Y X N v b i B Q b 2 l u d H M m c X V v d D s s J n F 1 b 3 Q 7 T G F z d C B T Z W F z b 2 4 g R 2 F t Z X M g U G x h e W V k J n F 1 b 3 Q 7 L C Z x d W 9 0 O 0 F 2 Z X J h Z 2 U g U G 9 p b n R z J n F 1 b 3 Q 7 L C Z x d W 9 0 O 0 F 2 Z X J h Z 2 U g R 2 F t Z X M g U G x h e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h b G l l c y 9 B d X R v U m V t b 3 Z l Z E N v b H V t b n M x L n t m a X J z d E 5 h b W U s M H 0 m c X V v d D s s J n F 1 b 3 Q 7 U 2 V j d G l v b j E v Z 2 9 h b G l l c y 9 B d X R v U m V t b 3 Z l Z E N v b H V t b n M x L n t s Y X N 0 T m F t Z S w x f S Z x d W 9 0 O y w m c X V v d D t T Z W N 0 a W 9 u M S 9 n b 2 F s a W V z L 0 F 1 d G 9 S Z W 1 v d m V k Q 2 9 s d W 1 u c z E u e 2 F n Z S w y f S Z x d W 9 0 O y w m c X V v d D t T Z W N 0 a W 9 u M S 9 n b 2 F s a W V z L 0 F 1 d G 9 S Z W 1 v d m V k Q 2 9 s d W 1 u c z E u e 3 R l Y W 0 s M 3 0 m c X V v d D s s J n F 1 b 3 Q 7 U 2 V j d G l v b j E v Z 2 9 h b G l l c y 9 B d X R v U m V t b 3 Z l Z E N v b H V t b n M x L n t M Y X N 0 I F N l Y X N v b i B Q b 2 l u d H M s N H 0 m c X V v d D s s J n F 1 b 3 Q 7 U 2 V j d G l v b j E v Z 2 9 h b G l l c y 9 B d X R v U m V t b 3 Z l Z E N v b H V t b n M x L n t M Y X N 0 I F N l Y X N v b i B H Y W 1 l c y B Q b G F 5 Z W Q s N X 0 m c X V v d D s s J n F 1 b 3 Q 7 U 2 V j d G l v b j E v Z 2 9 h b G l l c y 9 B d X R v U m V t b 3 Z l Z E N v b H V t b n M x L n t B d m V y Y W d l I F B v a W 5 0 c y w 2 f S Z x d W 9 0 O y w m c X V v d D t T Z W N 0 a W 9 u M S 9 n b 2 F s a W V z L 0 F 1 d G 9 S Z W 1 v d m V k Q 2 9 s d W 1 u c z E u e 0 F 2 Z X J h Z 2 U g R 2 F t Z X M g U G x h e W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d v Y W x p Z X M v Q X V 0 b 1 J l b W 9 2 Z W R D b 2 x 1 b W 5 z M S 5 7 Z m l y c 3 R O Y W 1 l L D B 9 J n F 1 b 3 Q 7 L C Z x d W 9 0 O 1 N l Y 3 R p b 2 4 x L 2 d v Y W x p Z X M v Q X V 0 b 1 J l b W 9 2 Z W R D b 2 x 1 b W 5 z M S 5 7 b G F z d E 5 h b W U s M X 0 m c X V v d D s s J n F 1 b 3 Q 7 U 2 V j d G l v b j E v Z 2 9 h b G l l c y 9 B d X R v U m V t b 3 Z l Z E N v b H V t b n M x L n t h Z 2 U s M n 0 m c X V v d D s s J n F 1 b 3 Q 7 U 2 V j d G l v b j E v Z 2 9 h b G l l c y 9 B d X R v U m V t b 3 Z l Z E N v b H V t b n M x L n t 0 Z W F t L D N 9 J n F 1 b 3 Q 7 L C Z x d W 9 0 O 1 N l Y 3 R p b 2 4 x L 2 d v Y W x p Z X M v Q X V 0 b 1 J l b W 9 2 Z W R D b 2 x 1 b W 5 z M S 5 7 T G F z d C B T Z W F z b 2 4 g U G 9 p b n R z L D R 9 J n F 1 b 3 Q 7 L C Z x d W 9 0 O 1 N l Y 3 R p b 2 4 x L 2 d v Y W x p Z X M v Q X V 0 b 1 J l b W 9 2 Z W R D b 2 x 1 b W 5 z M S 5 7 T G F z d C B T Z W F z b 2 4 g R 2 F t Z X M g U G x h e W V k L D V 9 J n F 1 b 3 Q 7 L C Z x d W 9 0 O 1 N l Y 3 R p b 2 4 x L 2 d v Y W x p Z X M v Q X V 0 b 1 J l b W 9 2 Z W R D b 2 x 1 b W 5 z M S 5 7 Q X Z l c m F n Z S B Q b 2 l u d H M s N n 0 m c X V v d D s s J n F 1 b 3 Q 7 U 2 V j d G l v b j E v Z 2 9 h b G l l c y 9 B d X R v U m V t b 3 Z l Z E N v b H V t b n M x L n t B d m V y Y W d l I E d h b W V z I F B s Y X l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h b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F s a W V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F s a W V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9 c 2 U 2 + 1 v 0 W B P y + 7 9 O t j 1 Q A A A A A C A A A A A A A Q Z g A A A A E A A C A A A A A i S b q / y e 0 G / b a c d 1 k W 9 Q C + D 9 3 / v E l + j 4 Z K I B A I S A d a C A A A A A A O g A A A A A I A A C A A A A B A j Y i R 5 x V p B r w 5 k f Y 6 5 a V P B a h / B 0 u M o N A t c C j H / S 7 W L 1 A A A A C m z r m Z u O G E a c b H H B T W V + g / d q t Z f S Y n 7 j K M M Y P B I 8 m F 7 T E c 4 H 6 n 0 U c s 4 O J 6 k I k N 0 y h 7 Z i R s A 0 4 i V I L O s l j r Y Y 2 8 u 1 A x x 6 G o c w P P M O O 6 L d d G 6 k A A A A A 9 l A E 7 A 2 I U 9 Y C U P f 4 h 2 3 1 6 k 4 e S C v S g p B o h a c m W 7 x h K v D H m w e S d d 4 K S N g h s M R i 5 x C a c v R h U p u Y u t n Y S i K y t t e 6 z < / D a t a M a s h u p > 
</file>

<file path=customXml/itemProps1.xml><?xml version="1.0" encoding="utf-8"?>
<ds:datastoreItem xmlns:ds="http://schemas.openxmlformats.org/officeDocument/2006/customXml" ds:itemID="{8F5D576B-A66C-4822-A89D-188133B08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goalies</vt:lpstr>
      <vt:lpstr>defensemen</vt:lpstr>
      <vt:lpstr>forwards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Lessard</dc:creator>
  <cp:lastModifiedBy>Gabriel Lessard</cp:lastModifiedBy>
  <dcterms:created xsi:type="dcterms:W3CDTF">2024-04-21T03:33:18Z</dcterms:created>
  <dcterms:modified xsi:type="dcterms:W3CDTF">2024-04-21T05:42:56Z</dcterms:modified>
</cp:coreProperties>
</file>