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uymercer/projects/meta-analysis/study_screening/guy_screening_steps/"/>
    </mc:Choice>
  </mc:AlternateContent>
  <xr:revisionPtr revIDLastSave="0" documentId="13_ncr:1_{593A328D-56A3-D043-B1F0-3AEAC5814541}" xr6:coauthVersionLast="47" xr6:coauthVersionMax="47" xr10:uidLastSave="{00000000-0000-0000-0000-000000000000}"/>
  <bookViews>
    <workbookView xWindow="0" yWindow="500" windowWidth="28800" windowHeight="17500" xr2:uid="{BDBEC735-E9D4-C549-A4A7-4EFE541D43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103" i="1" s="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alcChain>
</file>

<file path=xl/sharedStrings.xml><?xml version="1.0" encoding="utf-8"?>
<sst xmlns="http://schemas.openxmlformats.org/spreadsheetml/2006/main" count="910" uniqueCount="470">
  <si>
    <t>REVIEWERS</t>
  </si>
  <si>
    <t>INCLUDE</t>
  </si>
  <si>
    <t>AUTHORS</t>
  </si>
  <si>
    <t>TITLE</t>
  </si>
  <si>
    <t>JOURNAL</t>
  </si>
  <si>
    <t>ABSTRACT</t>
  </si>
  <si>
    <t>Cecylia</t>
  </si>
  <si>
    <t>YES</t>
  </si>
  <si>
    <t>Puglis, HJ; Boone, MD</t>
  </si>
  <si>
    <t>Effects of Technical-Grade Active Ingredient vs. Commercial Formulation of Seven Pesticides in the Presence or Absence of UV Radiation on Survival of Green Frog Tadpoles</t>
  </si>
  <si>
    <t>ARCHIVES OF ENVIRONMENTAL CONTAMINATION AND TOXICOLOGY</t>
  </si>
  <si>
    <t>Commercial formulations of pesticides contain both active and other ingredients. In some instances, the other ingredients have detrimental effects on nontarget species. Other factors such as UV radiation and predator cues have been shown to modify the toxicity of pesticides. In a laboratory study we compared the effects of technical-grade active ingredients to commercial formulations of seven common pesticides in the presence or absence of UV radiation on the survival of Rana clamitans (green frog) tadpoles over 96 h. We found a significant difference in the survival of tadpoles in technical-grade active ingredients versus commercial formulations in all of the pesticides tested. We also found that either the presence or the absence of UV radiation affected the survival of tadpoles in five of the seven pesticides tested. These results suggest that there is a need to test the effects of both active ingredients and commercial formulations of pesticides and, also, to include relevant abiotic factors like UV radiation treatments in the testing of pesticides because they can have a dramatic impact on the toxicity of some chemicals.</t>
  </si>
  <si>
    <t>maybe</t>
  </si>
  <si>
    <t>WILLIAMSON, EG; LONG, SF; KALLMAN, MJ; WILSON, MC</t>
  </si>
  <si>
    <t>A COMPARATIVE-ANALYSIS OF THE ACUTE TOXICITY OF TECHNICAL-GRADE PYRETHROID INSECTICIDES AND THEIR COMMERCIAL FORMULATIONS</t>
  </si>
  <si>
    <t>ECOTOXICOLOGY AND ENVIRONMENTAL SAFETY</t>
  </si>
  <si>
    <t>NA</t>
  </si>
  <si>
    <t>Cossi, PF; Herbert, LT; Yusseppone, MS; Perez, AF; Kristoff, G</t>
  </si>
  <si>
    <t>Toxicity evaluation of the active ingredient acetamiprid and a commercial formulation (Assail (R) 70) on the non-target gastropod Biomphalaria straminea (Mollusca: Planorbidae)</t>
  </si>
  <si>
    <t>Neonicotinoids emerged as an environmentally safe alternative to previous generations of insecticides becoming one of the most widely applied in modern agriculture. Nevertheless, they have been reported to affect several non-target organisms. Most toxicity studies focus on the effects on pollinators or terrestrial invertebrates and evaluate either the active ingredient or the commercial formulation. In the present study, we aimed to assess the long-term effects of the active ingredient acetamiprid and a broadly used commercial formulation (Assail (R) 70) on the non-target freshwater gastropod Biomphalaria straminea using a battery of biomarkers. A 14 day-exposure of adult organisms to both active ingredient and commercial formulation increased carboxylesterase activity and glutathione content, inhibited superoxide dismutase activity and decreased reactive oxygen species levels. The commercial formulation additionally increased glutathione S-transferase activity and inhibited catalase activity. The results indicate a greater toxicity of the commercial formulation than that of the active ingredient alone. Cholinesterase activity, development and offspring survival of B. straminea were not impaired. We conclude that the toxicity of acetamiprid on this gastropod species is mainly related to effects on detoxification and oxidative metabolism responses. This study provides novel information about the adverse effects of the active ingredient and a commercial formulation of a widely used neonicotinoid on a non-target aquatic species.</t>
  </si>
  <si>
    <t>NO</t>
  </si>
  <si>
    <t>Accinelli, C; Screpanti, C; Dinelli, G; Vicari, A</t>
  </si>
  <si>
    <t>Short-time effects of pure and formulated herbicides on soil microbial activity and biomass</t>
  </si>
  <si>
    <t>INTERNATIONAL JOURNAL OF ENVIRONMENTAL ANALYTICAL CHEMISTRY</t>
  </si>
  <si>
    <t>The short-time of six pure herbicides (atrazine, terbuthylazine, rimsulfuron, primisulfuron-methyl, glyphosate and gluphosinate-ammonium) with respect to the corresponding commercial formulations on microbial activity and biomass of sandy loam soil were investigated. Application rates were: agricultural rate, 20 and 200 mug a.i. g(-1) soil. Application at normal agricultural rates did not lead to significant effects on soil microbial activity, whereas soil microbial activity was markedly stimulated when pure and commercial formulations of the six herbicides were applied at 20 mug a.i. g(-1) soil. The addition of 200 mug a.i. g(-1) soil of four pure herbicides (atrazine, terbuthylazine, rimsulfuron, primisulfuron-methjyl) led to a significant decrease of soil microbial activity. Commercial formulations characterized by a higher relative a.i. concentration (atrazine and primisulfuron-methyl) approximately determined the same decreasing effect of the pure compound, whereas herbicide formulations with a lower relative a.i. concentration (terbuthylazine and rimsulfuron) produced a significant increase in soil microbial activity.</t>
  </si>
  <si>
    <t>Saenz, ME; DiMarzio, WD; Alberdi, JL; Tortorelli, MD</t>
  </si>
  <si>
    <t>Effects of technical grade and a commercial formulation of glyphosate on algal population growth</t>
  </si>
  <si>
    <t>BULLETIN OF ENVIRONMENTAL CONTAMINATION AND TOXICOLOGY</t>
  </si>
  <si>
    <t>Jacques, MT; Bornhorst, J; Soares, MV; Schwerdtle, T; Garcia, S; Avila, DS</t>
  </si>
  <si>
    <t>Reprotoxicity of glyphosate-based formulation in Caenorhabditis elegans is not due to the active ingredient only</t>
  </si>
  <si>
    <t>ENVIRONMENTAL POLLUTION</t>
  </si>
  <si>
    <t>Pesticides guarantee us high productivity in agriculture, but the long-term costs have proved too high. Acute and chronic intoxication of humans and animals, contamination of soil, water and food are the consequences of the current demand and sales of these products. In addition, pesticides such as glyphosate are sold in commercial formulations which have inert ingredients, substances with unknown composition and proportion. Facing this scenario, toxicological studies that investigate the interaction between the active principle and the inert ingredients are necessary. The following work proposed comparative toxicology studies between glyphosate and its commercial formulation using the alternative model Caenorhabditis elegans. Worms were exposed to different concentrations of the active ingredient (glyphosate in monoisopropylamine salt) and its commercial formulation. Reproductive capacity was evaluated through brood size, morphological analysis of oocytes and through the MD701 strain (bcIs39), which allows the visualization of germ cells in apoptosis. In addition, the metal composition in the commercial formulation was analyzed by ICP-MS. Only the commercial formulation of glyphosate showed significant negative effects on brood size, body length, oocyte size, and the number of apoptotic cells. Metal analysis showed the presence of Hg, Fe, Mn, Cu, Zn, As, Cd and Pb in the commercial formulation, which did not cause reprotoxicity at the concentrations found. However, metals can bio-accumulate in soil and water and cause environmental impacts. Finally, we demonstrated that the addition of inert ingredients increased the toxic profile of the active ingredient glyphosate in C. elegans, which reinforces the need of components description in the product labels. (C) 2019 Elsevier Ltd. All rights reserved.</t>
  </si>
  <si>
    <t>KOZLOWSK.TT; SASAKI, S</t>
  </si>
  <si>
    <t>EFFECTS OF DIRECT CONTACT OF PINE SEEDS OR YOUNG SEEDLINGS WITH COMMERCIAL FORMULATIONS ACTIVE INGREDIENTS OR INERT INGREDIENTS OF TRIAZINE HERBICIDES</t>
  </si>
  <si>
    <t>CANADIAN JOURNAL OF PLANT SCIENCE</t>
  </si>
  <si>
    <t>Konen, S; Cavas, T</t>
  </si>
  <si>
    <t>Genotoxicity testing of the herbicide trifluralin and its commercial formulation treflan using the piscine micronucleus test</t>
  </si>
  <si>
    <t>ENVIRONMENTAL AND MOLECULAR MUTAGENESIS</t>
  </si>
  <si>
    <t>In this the genotoxic effects of a widely used herbicide, trifluralin, and its commercial formulation, Treflan, were evaluated using the micronucleus test in a commercially important fish species, Oreochromis niloticus (Nile Tilapia). Fish were exposed to 1, 5, and 10 mu g/L doses of trifluralin and Treflan for 3, 6, and 9 days under laboratory conditions. Ethylmethanesulfonate, at a single dose of 10 mg/L, was used as positive control. Micronuclei were evaluated on the peripheral erythrocytes. Both Treflan and trifluralin treatments significantly increased the micronucleus frequencies in peripheral erythrocytes of O. niloticus. Furthermore, the genotoxicity of the active ingredient, trifluralin, was observed to be higher than that of the commercial formulation Treflan. Our results indicate that herbicide trifluralin has genotoxic potential in fish.</t>
  </si>
  <si>
    <t>Matozzo, V; Fabrello, J; Marin, MG</t>
  </si>
  <si>
    <t>The Effects of Glyphosate and Its Commercial Formulations to Marine Invertebrates: A Review</t>
  </si>
  <si>
    <t>JOURNAL OF MARINE SCIENCE AND ENGINEERING</t>
  </si>
  <si>
    <t>Glyphosate is the active ingredient of numerous commercial formulations of herbicides applied in different sectors, from agriculture to aquaculture. Due to its widespread use around the world, relatively high concentrations of glyphosate have been detected in soil and aquatic environments. The presence of glyphosate in aquatic ecosystems has aroused the attention of researchers because of its potential negative effects on living organisms, both animals and plants. In this context, this review intends to summarize results of studies aimed at evaluating the effects of glyphosate (both as active ingredient and component of commercial formulations) on marine invertebrates. Generally, data obtained in acute toxicity tests indicate that glyphosate and its commercial formulations are lethal at high concentrations (not environmentally realistic), whereas results of long-lasting experiments indicate that glyphosate can markedly affect biological responses of marine invertebrates. Consequently, more efforts should be addressed at evaluating chronic or sub-chronic effects of such substances to marine invertebrate species.</t>
  </si>
  <si>
    <t>Da Cuna, RH; Lo Nostro, FL; Shimabukuro, V; Ondarza, PM; Miglioranza, KSB</t>
  </si>
  <si>
    <t>Bioaccumulation and Distribution Behavior of Endosulfan on a Cichlid Fish: Differences Between Exposure to the Active Ingredient and a Commercial Formulation</t>
  </si>
  <si>
    <t>ENVIRONMENTAL TOXICOLOGY AND CHEMISTRY</t>
  </si>
  <si>
    <t>Persistent organic pollutants reach aquatic ecosystems during application and can bioconcentrate/biomagnify because of their lipophilic nature. Toxicological studies focus almost exclusively on the active ingredients of pesticides, instead of commercial formulations, whose toxicity can differ as a result of nonspecified ingredients. The intensive use of endosulfan as a wide-ranging insecticide over the last few decades makes it one of the most frequently detected contaminants in the aquatic environment, even after it has been restricted worldwide. The aim of the present study was to evaluate the bioaccumulation and organ distribution of waterborne endosulfan in the freshwater fish Cichlasoma dimerus, comparing the active ingredient and a commercial formulation. Males were exposed to 0.7 mu g/L endosulfan for 2 wk, which was quantified (gas chromatography with an electron capture detector) in the liver, testes, gills, brain, and muscle. The results suggest rapid metabolism of alpha-endosulfan and beta-endosulfan isomers to endosulfan sulfate (endosulfan-S) in tissues. Isomer levels were highest in gills, indicative of recent uptake. Levels of endosulfan-S were highest in liver and testes for the active ingredient and testes and brain for the commercial formulation. For the active ingredient, endosulfan-S levels showed a positive correlation with organ-lipid percentage. No correlation was evident for the commercial formulation, indicating that the presence of adjuvants alters endosulfan distribution because gills and liver showed a higher uptake and mobilization of beta-endosulfan. These differences in organ distribution may alter tissue-specific toxicity; therefore, additives cannot be considered inactive even if nontoxic. Environ Toxicol Chem 2020;00:1-8. (c) 2019 SETAC</t>
  </si>
  <si>
    <t>Uriostegui-Acosta, M; Hernandez-Ochoa, I; Solis-Heredia, MD; Martinez-Aguilar, G; Quintanilla-Vega, B</t>
  </si>
  <si>
    <t>Comparative Effect of Technical and Commercial Formulations of Methamidophos on Sperm Quality and DNA Integrity in Mice</t>
  </si>
  <si>
    <t>ENVIRONMENTAL TOXICOLOGY</t>
  </si>
  <si>
    <t>Methamidophos (MET), widely used in developing countries, is a highly neurotoxic organophosphate pesticide that has been associated with male reproductive alterations. Commercial formulations of pesticides used by agricultural workers and urban sprayers are responsible for thousands of intoxications in developing countries and may not have the same effects as active pure ingredients. Therefore, we compared effects of MET technical (METt) and commercial (METc) grades on sperm quality and DNA integrity. Male mice were injected (intraperitoneal, i.p.) with METt or METc (3.75, 5, and 7 mg/kg bw/day/4 days) and sacrificed 24 h post-treatment. Sperm cells collected from epididymis-vas deferens were evaluated for quality parameters, DNA damage by the comet assay, and lipoperoxidation by malondialdehyde (MDA) production. Erythrocyte acetylcholinesterase (AChE) activity was evaluated by acetylthiocho-line inhibition as an index of overall toxicity. A dose-dependent AChE inhibition was observed with both formulations. Sperm quality was decreased after treatment with both MET compounds, but the commercial formulation showed stronger effects; a similar profile was observed with the DNA damage, being METc more genotoxic. None MET formulation increased MDA, suggesting no peroxidative damage involved. In summary, the commercial formulation of MET was more reprotoxic and genotoxic than the active pure ingredient, highlighting that commercial formulations must be considered for more appropriate risk assessment of pesticide exposures. (C) 2012 Wiley Periodicals, Inc.</t>
  </si>
  <si>
    <t>CALAMAI, L; PANTANI, OL; RAVELLI, A; FUSI, P</t>
  </si>
  <si>
    <t>CHLORSULFURON EXTRACTION AND PURIFICATION FROM A COMMERCIAL FORMULATION (GLEAN 75DF)</t>
  </si>
  <si>
    <t>FRESENIUS ENVIRONMENTAL BULLETIN</t>
  </si>
  <si>
    <t>Two methods for isolation of a sulfonylurea herbicide from a formulation were developed. They are based on the different solubility of a.i. (active ingredient) in: a) water at different pHs and b) in Water/Dichloromethane system. The purity of the extracts was checked by melting point and HPLC analyses against two certified standards. On melting, Chlorsulfuron degrades. Strategy b) yields the purest product (about 102%) with a recovery rate of 75%, while a) is superior for recovery rate (about 85%) but poorer in purity (about 90%).</t>
  </si>
  <si>
    <t>Martinez, A; Reyes, I; Reyes, N</t>
  </si>
  <si>
    <t>Cytotoxicity of the herbicide glyphosate in human peripheral blood mononuclear cells</t>
  </si>
  <si>
    <t>BIOMEDICA</t>
  </si>
  <si>
    <t>Introduction. Glyphosate is a broad-spectrum, non-selective herbicide and commonly used to eliminate weeds in agricultural and forest settings. Studies evaluating glyphosate toxicity in animals and environment show that commercial formulations of glyphosate are more toxic than the active component itself. Objectives. Technical grade glyphosate was compared with the commercial formulation Roundup(R) in their respective toxicities on human peripheral blood mononuclear cells. Materials and methods. Human peripheral blood mononuclear cells were exposed to different concentrations of glyphosate, either technical grade or in the form of Roundup for 24 h, 48 h, 72 h, and 96 h. Cytotoxicity was assayed by trypan blue dye exclusion method and reduction of (2,3-bis[2-methoxy-4-nitro-5-sulfophenyl]-2Htetrazolium-5-carboxyanilide inner salt) XTT reagent. Results. Both technical grade glyphosate and Roundup(R) formulation were toxic to human peripheral blood mononuclear cells. Cytotoxicity of Roundup(R) was higher than cytotoxicity of glyphosate, since the LC50 (50% lethal concentration) determined by the trypan blue exclusion method at 24 h was the equivalent of 56.4 mu g/ml of glyphosate in the form of Roundup(R) and 1,640 mu g/ml (1.64 mg/ml) for technical grade glyphosate. Conclusions. This in vitro study confirmed the toxic effects on human cells by glyphosate and its commercial preparations. Commercial formulations were more cytotoxic than the active component alone, supporting the concept that additives in commercial formulations play a role in the toxicity attributed to glyphosate-based herbicides.</t>
  </si>
  <si>
    <t>Gattas, F; Espinosa, M; Babay, P; Pizarro, H; Cataldo, D</t>
  </si>
  <si>
    <t>Invasive species versus pollutants: Potential of Limnoperna fortunei to degrade glyphosate-based commercial formulations</t>
  </si>
  <si>
    <t>The intensive use of glyphosate in industrial agriculture may lead to freshwater contamination, encouraging studies of its toxic effect on non-target aquatic organisms. Glyphosate-based commercial formulations contain adjuvants, making them even more toxic than the active ingredient (a.i.) itself. The golden mussel Limnoperna fortunei is a freshwater invasive species which has been found to increase glyphosate dissipation in water and to accelerate eutrophication. The aim of this study is to evaluate the capability of L. fortunei to reduce the concentration of glyphosate in two commercial formulations, Roundup Max (R) and Glifosato Atanor (R). Results were compared with the decay of the a.i. alone and in presence of mussels. Evasive response and toxicity tests were performed in a first set of trials to analyze the response of L. fortunei exposed to Roundup Max (R) and Glifosato Atanor (R). Subsequently, we conducted a 21-day degradation experiment in 2.6-L microcosms applying the following treatments: 6 mg L-1 of technical-grade glyphosate (G), Glifosato Atanor (R) (A), Roundup Max (R) (R), 20 mussels in dechlorinated tap water (M), and the combination of mussels and herbicide either in the technical-grade (MG) or formulated form (MA and MR) (all by triplicate). Samples were collected at days 0, 1, 7, 14 and 21. No significant differences in glyphosate decay were found between treatments with mussels (MG: 2.03 +/- 0.40 mg L-1; MA: 1.60 +/- 0.32 mg L-1; MR: 1.81 +/- 0.21 mg L-1), between glyphosate as a.i. and the commercial formulations, and between the commercial formulations, suggesting that the adjuvants did not affect the degrading potential of L. fortunei. In addition to the acceleration of glyphosate dissipation in water, there was an increase in the concentration of dissolved nutrients in water (N-NH4+ and P-PO43-) even higher than that caused by the filtering activity of the mussels, probably resulting from stress or from the degradation of glyphosate and adjuvants. We believe that a larger bioavailability of these nutrients due to glyphosate metabolization mediated by mussels would accelerate eutrophication processes in natural water bodies. The approach used here, where L. fortunei was exposed to two commercial formulations actually used in agricultural practices, sheds light on the potential impact of glyphosate decay on water bodies invaded by this species.</t>
  </si>
  <si>
    <t>Chaufan, G; Coalova, I; de Molina, MDR</t>
  </si>
  <si>
    <t>Glyphosate Commercial Formulation Causes Cytotoxicity, Oxidative Effects, and Apoptosis on Human Cells: Differences With its Active Ingredient</t>
  </si>
  <si>
    <t>INTERNATIONAL JOURNAL OF TOXICOLOGY</t>
  </si>
  <si>
    <t>Brand, RM; Mueller, C</t>
  </si>
  <si>
    <t>Transdermal penetration of atrazine, alachlor, and trifluralin: Effect of formulation</t>
  </si>
  <si>
    <t>TOXICOLOGICAL SCIENCES</t>
  </si>
  <si>
    <t>Commercial formulations of herbicides contain surfactants and other compounds to increase absorption by targeted plants. These chemicals, however, are also potential penetration enhancers for mammalian skin, The effect of formulation on dermal absorption of the herbicides atrazine, alachlor, and trifluralin and their commercial formulations Aatrex, Lasso, and Treflan was determined. In vitro absorption studies were performed by placing hairless mouse skin in a Bronough flow-through diffusion system. Donor solution was spiked with C-14-labeled herbicide, and its penetration through the skin was monitored in 90-min fractions. Results demonstrate that dermal penetration of commercially formulated compound was significantly greater (p &lt; 0.05) than that of the pure compound at the same concentration. The physical properties of a herbicide predicted penetration (r(2) = 0.97-0.99) for commercial formulations but were not as effective at predicting absorption for the pure compounds (r(2) = 0.51-0.71). The solvents associated with the hydrophobic herbicide Treflan altered dermal penetration of the more hydrophilic herbicides Lasso and Aatrex. Furthermore, although the most hydrophobic compound had the least penetration, it accumulated in the stratum corneum at the greatest rate. These studies can have important implications on future experiments performed to predict percutaneous penetration of herbicides.</t>
  </si>
  <si>
    <t>Queiros, L; Vidal, T; Nogueira, AJA; Goncalves, FJM; Pereira, JL</t>
  </si>
  <si>
    <t>Ecotoxicological assessment of the herbicide Winner Top and its active substances-are the other formulants truly inert?</t>
  </si>
  <si>
    <t>ECOTOXICOLOGY</t>
  </si>
  <si>
    <t>Formulants used in Plant Protection Products (PPPs) to promote their efficiency are normally undisclosed in the PPP documentation, unless they bear a human health or environmental hazardous potential per se. PPP regulation also demands the assessment of putative interactions among formulants within each product recipe and consequent effects, but these results are often unavailable. Such a case is that of the herbicide Winner Top (Selectis (R), Portugal), which we selected as a model commercial formulation in the present study specifically aiming at (i) characterising its aquatic toxicity towards sensitive eco-receptors (Raphidocelis subcapitata, Chlorella vulgaris, Lemna minor and Lemna gibba), as well as that of its active substances (a.s.) nicosulfuron and terbuthylazine; (ii) comparing the ecotoxicity among the commercial formulation, the corresponding mixture of its a.s. and this a.s.'s mixture increasingly enriched with the formulants. Single chemical testing revealed that terbuthylazine was the strongest microalgae growth inhibitor and nicosulfuron was the strongest macrophyte growth inhibitor. On the other hand, the commercial formulation was consistently less toxic than the corresponding mixture of the a.s., suggesting that Winner Top formulants (72.9% of the commercial formulation) interact with the a.s., promoting less than additive effects in the selected non-target species. Importantly, this environmentally protective effect of the formulation can be apparent. Because macrophytes share most physiological features with the weeds targeted by the studied herbicide, it is likely that increased application doses are required to reach desired efficacy levels with the consequent detrimental increase of PPP residues load in edge-of-field freshwater ecosystems.</t>
  </si>
  <si>
    <t>ScassellatiSforzolini, G; Pasquini, R; Moretti, M; Villarini, M; Fatigoni, C; Dolara, P; Monarca, S; Caderni, G; Kuchenmeister, F; Schmezer, P; PoolZobel, BL</t>
  </si>
  <si>
    <t>In vivo studies on genotoxicity of pure and commercial linuron</t>
  </si>
  <si>
    <t>MUTATION RESEARCH-GENETIC TOXICOLOGY AND ENVIRONMENTAL MUTAGENESIS</t>
  </si>
  <si>
    <t>The ureic herbicide linuron [3-(3,4-dichlorophenyl)-l-methoxy-1-methylurea] (CAS 330-55-2) was investigated for genotoxicity in a series of in vivo experiments. Since human exposure to herbicides is not only to the active principles, but also to all the chemicals present in the commercial formulation, we tested both pure and commercial linuron. Groups of rats were treated with gavage containing different doses of the herbicide (pure compound or commercial formulation) for 14 days. The doses were 150, 300 and 450 mg/kg b.wt. for the pure compound and 315.8, 631.6 and 947.4 mg/kg b.wt. for the commercial formulation (47.5% of linuron). Faeces and urine were collected at regular intervals. Urine specimens were analysed for their mutagenic metabolites, thioethers and D-glucaric acid content. Faeces extracts were tested for mutagenicity. Linuron's ability to cause DNA damage and cytogenetic effects was also investigated after treating groups of rats once with different doses of pure or commercial linuron. DNA single-strand breaks were assessed in rat liver using the alkaline elution technique and the single-cell microgel electrophoresis assay (SCGE:'comet' assay), and in rat testes cells with the SCGE assay. Micronuclei induction was analysed in rat bone marrow erythrocytes. Results obtained were mainly negative when the excretion of mutagenic metabolites in urine and faeces of animals treated with the pure compound or with the linuron-based commercial formulation were monitored, whereas an increase in the urinary excretion of thioethers and D-glucaric acid was observed in rats treated with the commercial formulation. No increase in the frequency of micronucleated polychromatic erythrocytes was observed in the treated animals. However, linuron affected the viability of hepatocytes isolated from animals treated with higher doses. This cytotoxicity was accompanied by the induction of DNA single-strand breaks in the liver, as seen by the alkaline elution assay. The potential of pure linuron to induce in vivo DNA damage was confirmed with the microgel electrophoresis technique ('comet' assay). Cytotoxicity was also seen in rat testes cells. However, no indication of DNA damage was visible.</t>
  </si>
  <si>
    <t>Tadei, R; Menezes-Oliveira, VB; Silva-Zacarin, ECM</t>
  </si>
  <si>
    <t>Silent effect of the fungicide pyraclostrobin on the larval exposure of the non-target organism Africanized Apis mellifera and its interaction with the pathogen Nosema ceranae in adulthood</t>
  </si>
  <si>
    <t>The frequent exposure of bees to a wide variety of fungicides, on crops where they forage, can be considered a stressor factor for these pollinators. The organisms are exposed both to the fungicide active ingredients and to the adjuvants of commercial formulations. All these ingredients are brought to the hive by bee foragers through contaminated pollen and nectar, thus exposing also immature individuals during larval phase. This work aimed to compare the effects of larval exposure to the fungicide pyraclostrobin (active ingredient and commercial formulation) and its influence on the cytotoxicity to midguts in adults, which were inoculated with the Nosema ceranae spores in the post-emergence stage. Under laboratory conditions, Apis mellifera larvae received an artificial diet containing fungicide solution from the third to the sixth day of the feeding phase. One-day-old adult workers ingested 100,000 infectious N. ceranae spores mixed in sucrose solution. Effects on midgut were evaluated through cellular biomarkers of stress and cell death. The exposure to the fungicide (active ingredient and commercial formulation) did not affect the larval post-embryonic development and survival of adult bees. However, this exposure induced cytotoxicity in the cells of the midgut, showed by the increase in DNA fragmentation and alteration in the HSP70 immunolabeling pattern. Without the pathogen, the midgut cytotoxic effects and HSP70 immunolabeling of the organisms exposed to the commercial formulation were lower when compared to the exposure to its active ingredient. However, in the presence of the pathogen, the cytotoxic effects of the commercial formulation to the adult bees' midgut were potentialized. The pathogen N. ceranae increased the damage to the intestinal epithelium of adult bees. Thus, realistic doses of pyraclostrobin present in beebread consumed by larvae can affect the health and induce physiological implications to the midgut functions of the adult bees. (c) 2020 Elsevier Ltd. All rights reserved.</t>
  </si>
  <si>
    <t>Moretti, M; Villarini, M; ScassellatiSforzolini, G; Pasquini, R; Monarca, S</t>
  </si>
  <si>
    <t>Applicability of aspecific noninvasive methods for biomonitoring of occupational exposure to deltamethrin: Preliminary study using an animal model</t>
  </si>
  <si>
    <t>Deltamethrin (CAS registry No. 52918-63-5), a synthetic dibromo-pyrethroid insecticide is highly effective against a broad spectrum of insects, and is widely used on crops and in public health programs. Data on the genotoxicity and carcinogenicity of deltamethrin are rather controversial, depending on the genetic system or the assay used. The aim of the present study was to analyze previously demonstrated metabolic changes using aspecific noninvasive methods in rats which art: potentially applicable for monitoring occupational exposure. Since human exposure to pesticides occurs not only to active principles but to ail chemicals present in a commercial formulation, we tested both the pure compound and a deltamethrin-based commercial formulation. Groups of rats were treated, i.p., consecutively for 7 days. The daily doses tested were 5 and 10 mg/kg body weight for pure deltamethrin, corresponding to volumes of 178.57 and 377.14 mu l/kg body weight for the commercial formulation (containing 2.8% deltamethrin). Urine was analyzed for mutagenic metabolites, thioethers, and D-glucaric acid content. Faeces extracts were tested for mutagenicity. Results show that DGA urinary excretion values did not mirror the phase I enzyme induction capability of the insecticide. Results obtained for urinary thioethers do not agree completely with those obtained on the influence of deltamethrin on glutathione S-transferase activity in rat liver. In fact, after administration of the deltamethrin commercial formulation, highest thioether excretion values were obtained during the treatment time for treated animals, as compared to controls. The mean values (+/-SEM) of thioether excretion were 0.033 +/- 0.002 mu mole -SH/24 h for control animals, 0.122 +/- 0.004 and 0.185 +/- 0.025 for the two treatment groups. Thence, thioether determination in urine samples seems to be a suitable aspecific noninvasive method for assessing exposure to deltamethrin-based formulations, particularly those containing xylene and mesitylene as solvents, as in the tested formulation. Negative or toxic results obtained in the urinary and faecal mutagenicity test seem to exclude the formation and excretion of mutagenic metabolites following treatment with deltamethrin.</t>
  </si>
  <si>
    <t>Pose-Juan, E; Rial-Otero, R; Paradelo, M; Lopez-Periago, JE</t>
  </si>
  <si>
    <t>Influence of the adjuvants in a commercial formulation of the fungicide Switch on the adsorption of their active ingredients: Cyprodinil and fludioxonil, on soils devoted to vineyard</t>
  </si>
  <si>
    <t>JOURNAL OF HAZARDOUS MATERIALS</t>
  </si>
  <si>
    <t>The objective of this work was to assess the effect of adjuvants in the sorption in soils of the fungicides, cyprodinil and fludioxonil, usually applied together in a mixture commonly called 'Switch'. Water suspensions of a commercial formulation of Switch were used in phase partition experiments for a set of selected soils from vineyards. A clean-up procedure of the supernatant was developed for the phase separation in presence of the adjuvants prior to quantification of cyprodinil and fludioxonil. The maximum sorption on the solid phase (which includes soil and other solids from the commercial formulation of Switch) was 2000 mg kg(-1) for fludioxonil and 3000 mg kg(-1) for cyprodinil after incubation with 800 mg L(-1) of Switch. However, adsorption to soil particles were lower; fludioxonil concentrations adsorbed in soils range from 50 to 80 mg kg(-1) of soil and cyprodinil concentrations range from 120 to 260 mg kg(-1) of soil. Adjuvants increased the solubility of fludioxonil in pure water at 25 degrees C up to 5 times that of the pure substance (from 1.8 to 9 mg L(-1) in control samples), and show a strong influence on the adsorption in soil. Soil pH, effective cation exchange capacity and copper content due to past anti fungal copper-based sprays, have also influence on the adsorption of the active ingredients in presence of adjuvants. (C) 2011 Elsevier B.V. All rights reserved.</t>
  </si>
  <si>
    <t>Rohrbacher, A; Ezell, MJ; Perraud, V; Finlayson-Pitts, BJ</t>
  </si>
  <si>
    <t>Probing Matrix Effects on the Heterogeneous Photochemistry of Neonicotinoid Pesticides, Dinotefuran and Nitenpyram</t>
  </si>
  <si>
    <t>ACS EARTH AND SPACE CHEMISTRY</t>
  </si>
  <si>
    <t>The environmental fate of neonicotinoids (NNs) is a key regulatory issue due to their widespread distribution, mobility, and role in honeybee colony collapse disorder. Here, we explore the potential matrix effects of the commercial formulations on the photochemistry of two NNs, dinotefuran (DNF) and nitenpyram (NPM). The commercial formulations and the pure reagents, both embedded in KBr pellets, were irradiated at wavelengths from 254 to 350 nm. Loss of the NN and product formation were followed using Fourier transform infrared spectroscopy and direct analysis in real time mass spectrometry. Quantum yields for loss of NN in commercial formulations were within experimental error of the pure NN. However, quantum yields for loss in KBr were consistently smaller than those previously measured for thin films of pure compounds, suggesting increased quenching of excited intermediates in the dense solid KBr matrix. At 350 nm where NPM absorbs, the quantum yield for loss in the formulation was about half that of the pure compound, which was attributed to a reduction in the NPM absorption cross section due to the presence of water taken up by additional formulation ingredients. Major products of DNF and NPM photolysis were the same in the formulation and in the pure compound. However, in contrast to previous thin film measurements, unexpected infrared peaks at 2222 and 2136 cm(-1) during photolysis of DNF in KBr were identified as N2O trapped in the KBr matrix and NO+ respectively. Overall, the presence of other compounds in the formulations did not significantly alter the photochemistry compared to the pure compounds.</t>
  </si>
  <si>
    <t>Lanasa, S; Niedzwiecki, M; Reber, KP; East, A; Sivey, JD; Salice, CJ</t>
  </si>
  <si>
    <t>Comparative Toxicity of Herbicide Active Ingredients, Safener Additives, and Commercial Formulations to the Nontarget Alga Raphidocelis Subcapitata</t>
  </si>
  <si>
    <t>Chloroacetanilide herbicides are used worldwide to control weeds that affect crops such as corn, soybeans, and cotton. These herbicides are frequently paired with a safener, which prevents herbicidal damage to the crop without diminishing weed control. Formulated herbicide products that include safeners and other ingredients are infrequently assessed for toxicity. Our goal was to understand the potential toxicity of safeners and herbicide + safener formulations relative to the toxicity of associated active ingredients. We quantified the concentration of safeners in commercially available formulations and tested effects on nontarget algae, Raphidocelis subcapitata, when exposed to individual herbicide active ingredients, safeners, and commercial formulations. The median effective concentrations (EC50s) causing 50% reduction in population growth for the herbicide active ingredients S-metolachlor and acetochlor were 0.046 and 0.003 ppm, respectively. The safeners benoxacor, AD-67, furilazole, and dichlormid were all substantially less toxic than the herbicides and were not toxic at environmentally relevant concentrations. The commercial formulations Dual II Magnum (R), Me-Too-Lachlor II (R), Harness (R), and Surpass EC (R) all resulted in EC50 values that fell within the 95% confidence interval of the associated active ingredient herbicide. Interestingly, a significant increase in cell size was observed when algae were exposed to all the formulations, herbicides (acetochlor and S-metolachlor), and safener (dichlormid). The safener furilazole caused a significant decrease in cell size, whereas benoxacor and AD-67 had no observed effect on algae cell size. Significant algae cell size effects all occurred at or above the EC50 concentrations for each chemical, suggesting that other morphological effects may be occurring. Importantly, safeners in commercial formulations appeared not to impact toxicity to R. subcapitata compared with the active ingredient alone. Environ Toxicol Chem 2022;00:1-11. (c) 2022 SETAC</t>
  </si>
  <si>
    <t>van de Merwe, JP; Neale, PA; Melvin, SD; Leusch, FDL</t>
  </si>
  <si>
    <t>In vitro bioassays reveal that additives are significant contributors to the toxicity of commercial household pesticides</t>
  </si>
  <si>
    <t>AQUATIC TOXICOLOGY</t>
  </si>
  <si>
    <t>Pesticides commonly used around households can contain additives of unknown concentrations and toxicity. Given the likelihood of these chemicals washing into urban waterways, it is important to understand the effects that these additives may have on aquatic organisms. The aim of this study was to compare the toxicity of commercially available household pesticides to that of the active ingredient(s) alone. The toxicity of five household pesticides (three herbicides and two insecticides) was investigated using a bacterial cytotoxicity bioassay and an algal photosynthesis bioassay. The commercial products were up to an order of magnitude more toxic than the active ingredient(s) alone. In addition, two commercial products with the same listed active ingredients in the same ratio had a 600 x difference in potency. These results clearly demonstrate that additives in commercial formulations are significant contributors to the toxicity of household pesticides. The toxicity of pesticides in aquatic systems is therefore likely underestimated by conventional chemical monitoring and risk assessment when only the active ingredients are considered. Regulators and customers should require more clarity from pesticide manufacturers about the nature and concentrations of not only the active ingredients, but also additives used in commercial formulations. In addition, monitoring programmes and chemical risk assessments schemes should develop a structured approach to assessing the toxic effects of commercial formulations, including additives, rather than simply those of the listed active ingredients.</t>
  </si>
  <si>
    <t>Bordin, ER; Munhoz, RC; Panicio, PP; de Freitas, AM; Ramsdorf, WA</t>
  </si>
  <si>
    <t>Effects of environmentally relevant concentrations of atrazine and glyphosate herbicides, isolated and in mixture, on two generation of the freshwater microcrustacean Daphnia magna</t>
  </si>
  <si>
    <t>The herbicides atrazine and glyphosate are used worldwide and their excessive usage results in the frequent presence of these pesticides in environmental compartments. We evaluated the effects of environmentally relevant concentrations of analytical standards and commercial formulations of atrazine (2 mu g L-1) and glyphosate (65 mu g L-1), isolated and in mixture (2 + 65 mu g L-1) on the microcrustacean Daphnia magna. Through chronic exposure (21 days) of two generations, we observed effects on survival, reproductive capacity and responses of the antioxidant defense system (catalase) and biotransformation system (glutathione S-transferase). The survival of organisms was affected in the second generation (F1) with a mortality of 17% in the mixture of commercial formulations treatments. In the evaluation of the first generation (F0) we observed only effects on sexual maturation of organisms, while in the F1, changes were observed in all parameters evaluated. A statistical difference (p &lt; 0.05) was also observed between the analytical standards and the commercial formulations for all parameters evaluated, indicating that other components present in the formulations can change the toxicity of products. We suggest that atrazine can modulate toxicity when mixed with glyphosate, as the standard analytical atrazine and mixture of analytical standards results were similar in most parameters. Given the difficulty in estimating effects of mixtures and considering that various stressors are found in the environment, our results support the need to carry out long-term studies and, above all, to verify what are the impacts across generations, so that the toxicity of products is not underestimated. [GRAPHICS] .</t>
  </si>
  <si>
    <t>Mansano, AS; Moreira, RA; Pierozzi, M; Oliveira, TMA; Vieira, EM; Rocha, O; Regali-Seleghim, MH</t>
  </si>
  <si>
    <t>Effects of diuron and carbofuran pesticides in their pure and commercial forms on Paramecium caudatum: The use of protozoan in ecotoxicology</t>
  </si>
  <si>
    <t>Toxic effects of diuron and carbofuran on Paramecium caudatum were evaluated. Acute and chronic tests were conducted with diuron and carbofuran active ingredients and their commercial formulations, Diuron Nortox (R) 500 SC and Furadan (R) 350 SC, respectively. The sensitivity range of P. caudatum to reference substance sodium chloride was established. A preliminary risk assessment of diuron and carbofuran for Brazilian water bodies was performed. The tests indicated that toxicity of pure diuron and its commercial formulation was similar, while the commercial product carbofuran was more toxic than its pure form. In acute tests, readings were carried out at 2, 3, 4 and 6 h and showed an increase of mortality with increasing exposure time. The sensitivity of P. caudatum to NaCl ranged from 3.31 to 4.44 g L-1, averaging 3.88 g L-1. For diuron, the 6 h LC50 was 64.6 +/- 3.3 mg L-1 for its pure form and 62.4 +/- 2.5 mg L-1 for its commercial formulation. Carbofuran active ingredient was less toxic than that of diuron, presenting a 6 h LC50 of 142.0 +/- 2.4 mg L-1 for its pure form and 70.4 +/- 2.2 mg L-1 for its commercial product. Chronic tests showed that these pesticides cause significant decrease on population growth, generation number and biomass of P. caudatum. The 24 h IC50 was 7.10 +/- 0.58 mg L-1 for pure diuron, 6.78 +/- 0.92 mg L-1 for commercial diuron, 22.95 +/- 3.57 mg L-1 for pure carbofuran and 4.98 +/- 0.62 mg L-1 for commercial carbofuran. Preliminary risk assessment indicated that diuron and carbofuran present potential ecological risks for Brazilian water bodies. P. caudatum was a suitable and sensitive test organism to evaluate diuron and carbofuran toxicity to freshwater protozooplankton and, taking into account the relevant role of protozoans in aquatic environments, we strongly recommend its inclusion in ecotoxicological studies. (C) 2015 Elsevier Ltd. All rights reserved.</t>
  </si>
  <si>
    <t>Mottier, A; Serpentini, A; Dallas, L; James, A; Lebel, JM; Costil, K</t>
  </si>
  <si>
    <t>In vitro effects of glyphosate-based herbicides and related adjuvants on primary culture of hemocytes from Haliotis tuberculata</t>
  </si>
  <si>
    <t>FISH &amp; SHELLFISH IMMUNOLOGY</t>
  </si>
  <si>
    <t>Glyphosate-based herbicides are among the most produced and widely-used herbicides. Studies have shown that commercial formulations and adjuvants may be more toxic to non-target organisms than the active ingredients alone, but the mechanisms of action of these chemicals remain unclear. The aim of this study was to investigate the in vitro effects of glyphosate, a commercial formulation and adjuvant alone using primary culture of hemocytes from the European abalone Haliotis tuberculata, a commonly farmed shellfish. Glyphosate was found to have negligible effects on viability, phagocytic activities and lysosome stability even with very high doses (i.e. 100 mg L-1). By contrast, greater effects on viability were observed for the commercial formulation and adjuvant alone, with EC50 values of 41.42 mg L-1 and 1.85 mg L-1, respectively. These results demonstrate that the toxic sublethal effects (i.e. phagocytic activity and destabilization of lysosomal membranes) of formulated glyphosate came from adjuvants and suggest they may be related to cell and organelle membrane destabilization.</t>
  </si>
  <si>
    <t>Mansano, AS; Moreira, RA; Dornfeld, HC; Diniz, LGR; Vieira, EM; Daam, MA; Rocha, O; Seleghim, MHR</t>
  </si>
  <si>
    <t>Acute and chronic toxicity of diuron and carbofuran to the neotropical cladoceran Ceriodaphnia silvestrii</t>
  </si>
  <si>
    <t>ENVIRONMENTAL SCIENCE AND POLLUTION RESEARCH</t>
  </si>
  <si>
    <t>In order to contribute to the increase of the body of knowledge on the sensitivity of tropical indigenous species to pesticides, acute and chronic toxicity tests were conducted with the neotropical cladoceran Ceriodaphnia silvestrii. Tests were carried out with the active ingredients diuron and carbofuran and one of their commercial formulations, the Dittman Nortox (R) 500 SC and the Furadan (R) 350 SC, respectively. For carbofuran, the active ingredient was more toxic than the commercial product, whereas for diuron, the commercial product appeared more toxic. In addition, hormetic effects on fertility were recorded for intermediate diuron concentrations. Acute and chronic toxicity data indicated that C. silvestrii was among the most sensitive invertebrate species for both test compounds. Based on concentrations measured in Brazilian water bodies, these compounds represent ecological risks for causing direct and indirect toxic effects on C. silvestrii and other aquatic organisms. Our results support previous claims on the advantages of using native species to better tune ecological risk assessment of chemicals in tropical ecosystems.</t>
  </si>
  <si>
    <t>Lajmanovich, RC; Cabagna-Zenklusen, MC; Attademo, AM; Junges, CM; Peltzer, PM; Basso, A; Lorenzatti, E</t>
  </si>
  <si>
    <t>Induction of micronuclei and nuclear abnormalities in tadpoles of the common toad (Rhinella arenarum) treated with the herbicides Liberty (R) and glufosinate-ammonium</t>
  </si>
  <si>
    <t>The assessment of micronucleated erythrocytes (ME) in blood represents a widely used method for the detection of chromosomal damage by chemical agents, such as herbicides that may occur as water contaminants. We investigated the changes in some circulating blood-cell parameters of tadpoles of the common toad (Rhinella arenarum) that were exposed during 48 or 96 h to three sub-lethal concentrations (3.75, 7.5, and 15 mg/ L) of a commercial formulation of a glufosinate-ammonium (GLA)-based herbicide (Liberty (R), LY (R)) as well as to the corresponding active ingredient GLA. The frequency of ME and other erythrocyte nuclear abnormalities (ENA, i.e., lobed nuclei, binucleates or segmented nuclei, kidney-shaped nuclei, notched nuclei, and picnotic nuclei) were evaluated and compared with positive (cyclophosphamide, CP, 40 mg/L) and negative (de-chlorinated tap water) controls. The results indicate that the exposure of R. arenarum tadpoles to LY (R) induces a concentration-dependent increase in ME frequency. The ENA frequency at 48 h was also significantly higher than that in the negative control group for all the chemicals assayed (CP, LY (R) and GLA) whereas at 96 h, increases in ENA over the negative control group were found only for CP and GLA (7.5 mg/L). Our study demonstrates that the commercial formulation of a GLA-based herbicide induces micronucleus formation in R. arenarum tadpoles, in contrast to the active ingredient. According to these results, the inert ingredients of the commercial formulation played an important role in the production of genotoxic damage in erythrocytes of amphibian tadpoles. (C) 2014 Elsevier B.V. All rights reserved.</t>
  </si>
  <si>
    <t>Gonzalez-Rodriguez, RM; Gonzalez-Barreiro, C; Rial-Otero, R; Regueiro, J; Torrado-Agrasar, A; Martinez-Carballo, E; Cancho-Grande, B</t>
  </si>
  <si>
    <t>Influence of new fungicides - metiram and pyraclostrobin - on Saccharomyces cerevisiae yeast growth and alcoholic fermentation course for wine production</t>
  </si>
  <si>
    <t>CYTA-JOURNAL OF FOOD</t>
  </si>
  <si>
    <t>The influence of different concentrations of two new fungicides (metiram and pyraclostrobin) on the fermentative activity of Saccharomyces cerevisiae yeast during winemaking process has been evaluated through in vitro assays. These fungicides were assayed as pure active compounds (single and in combination) and as a commercial formulation which contains both fungicides (55% metiram + 5% pyraclostrobin). The presence of pyraclostrobin pure standard in the culture medium, at the highest concentration evaluated (10 mg/L), increased the biomass and ethanol production rate. No effect on the alcoholic fermentation was observed for metiram pure standard due to its low solubility in the synthetic medium. However, a total inhibition of yeast growth was observed in presence of &gt;= 40 mg/L of the commercial formulation.</t>
  </si>
  <si>
    <t>Garcia-Ripoll, A; Arques, A; Vicente, R; Domenech, A; Amat, AM</t>
  </si>
  <si>
    <t>Treatment of aqueous solutions containing four commercial pesticides by means of TiO2 solar photocatalysis</t>
  </si>
  <si>
    <t>JOURNAL OF SOLAR ENERGY ENGINEERING-TRANSACTIONS OF THE ASME</t>
  </si>
  <si>
    <t>Metasystox, Ultracid, Sevnol, and Laition are commercial pesticides, whose active ingredients are, respectively, oxydemethon-methyl, methidathion, carbaryl, and dimethoate. Laboratory scale experiments were carried out to treat solutions of the pure active ingredient and the commercial formulation employing a solar simulator as irradiation source. Degradation of the active ingredient followed in all cases a pseudo-first-order kinetic and rate constants, k, indicated that reaction was faster when the thiophosphate moiety was present. Additives existing in the commercial formulations resulted in an important decrease in the reaction rate, as k values were at least 50% lower than those obtained with the corresponding pure active principle (0.013 min(-1) for Ultracid and 0.033 min(-1) for methidathion, 0.011 min(-1) for Laition and 0.026 min(-1) for dimethoate, and 0.007 min(-1) for Sevnol and 0.016 min(-1) for carbaryl). Important increase in the surface tension was measured in all cases, indicating that the photocatalytic treatment is able to remove the surface active species present in the commercial formulation. Finally, assays based on the inhibition of the respiration of activated sludge indicated a decrease in the toxicity of all four commercial mixtures from initial values in the range 40-80% to achieve complete detoxification when the elimination of the active ingredient is reached.</t>
  </si>
  <si>
    <t>Pose-Juan, E; Rial-Otero, R; Paradelo, M; Simal-Gandara, J; Arias, M; Lopez-Periago, JE</t>
  </si>
  <si>
    <t>Behaviour of metalaxyl as copper oxychloride-metalaxyl commercial formulation vs. technical grade-metalaxyl in vineyards-devoted soils</t>
  </si>
  <si>
    <t>The objective of this work is to asses the sorption of metalaxyl applied as a copper oxychloride (CO)-metalaxyl formulation, for a set of selected soils devoted to vineyards. The method involved batch incubation of soils suspended with a commercial copper oxychloride-metalaxyl-based fungicide in 0.01 M CaCl2. Afterwards, the metalaxyl concentration remaining in solution was determined by high-performance liquid chromatography (HPLC). The amount of dissolved metalaxyl in the fungicide suspension depends mainly on the soil pH, its potential acidity, and the cation exchange capacity. Of the approx. 20% metalaxyl retained by the solid colloids, the effect of organic matter colloids in soils (15-20 mg kg(-1)) had a poor contribution (six times lower) than the copper oxychloride colloids (40%, w/w)in the commercial fungicide formulation (100-130 mg kg(-1)). When comparing these retention data with the behaviour of metalaxyl used as a technical grade fungicide of about 100% purity (10-15 mg kg(-1) in solids), it is clear that the commercial formulation increases a 30% retention of metalaxyl by soil (15-20 mg kg(-1) in solids). The overall effect of the metalaxyl formulation plus soil show values of 10 times higher retention than technical grade-metalaxyl plus soil. Commercial formulation can decrease the mobility of soluble metalaxyl in agricultural soils with regard to the expected values obtained from batch studies using analytical grade-metalaxyl. Therefore, the effect of surfactants should be considered in the assessment of water contamination by the pesticides used in agriculture. (C) 2009 Elsevier B.V. All rights reserved.</t>
  </si>
  <si>
    <t>Majumder, R; Kaviraj, A</t>
  </si>
  <si>
    <t>Acute and sublethal effects of organophosphate insecticide chlorpyrifos on freshwater fish Oreochromis niloticus</t>
  </si>
  <si>
    <t>DRUG AND CHEMICAL TOXICOLOGY</t>
  </si>
  <si>
    <t>Chlorpyrifos is a widely used organosphosphate insecticide in India. Residue of the insecticide is frequently detected in trace to moderate concentration in food grains and in surface water of different freshwater ecosystems of the country. In this study, 96 h LC50 of the technical grade (94% a.i.) and commercial formulation (20% EC) of chlorpyrifos to freshwater fish Oreochromis niloticus were determined as 90.0 and 42.0 mu g/L based on 2 h actual concentration of chlorpyrifos in water. About 96 h exposure to sublethal concentrations (0, 12.0 and 25.0 mu g/L) of the commercial formulation (20% EC) of chlorpyrifos reduced the level of hepatic glycogen, activities of alkaline phosphatase, acetylcholinesterase, and catalase in liver and elevated the level of plasma glucose and activities of hepatic acid phosphatase, aspartate aminotransferase, and alanine aminotransferase in O. niloticus. About 28-day exposure to these sub-lethal concentrations caused anemia in fish, while 90 days exposure reduced growth of the fish and carcass concentration of crude protein and crude lipid as compared to control. It was concluded from this study that commercial formulation of chlorpyrifos (20% EC) was highly toxic to O. niloticus. Exposure to sub-lethal concentrations of the insecticide could induce oxidative stress and anemia resulting in reduced growth of the fish.</t>
  </si>
  <si>
    <t>Undabeytia, T; Recio, E; Maqueda, C; Sanchez-Verdejo, T; Balek, V</t>
  </si>
  <si>
    <t>Slow diuron release formulations based on clay-phosphatidylcholine complexes</t>
  </si>
  <si>
    <t>APPLIED CLAY SCIENCE</t>
  </si>
  <si>
    <t>Slow release formulations of the herbicide diuron were designed to reduce the risk of water pollution resulting from conventional formulations. The new formulations were based on herbicide incorporation in phosphatidylcholine (PC) vesicles that were sorbed on the clay mineral montmorillonite. The active ingredient contents of the formulations reached up to 28% w:w. Thermal analysis revealed that the closely packed arrangement of PC on the clay enhanced diuron sorption by disrupting the interactions among PC molecules. Adsorption experiments using diuron were performed in soils with different physico-chemical properties to evaluate the relationship between the sorption and the mobility of the herbicide. In soil column experiments with sandy soil, the herbicide in PC-clay-based formulations mainly accumulated in the top soil, and there was a one-third reduction in leaching compared to the commercial formulation. The differences in leaching (compared to the commercial formulation) were lower when using loam soil due to its higher sorption of the herbicide and hysteresis effects. In the sandy soil, bioassay experiments showed a higher herbicidal activity in the top-soil layer for the PC-clay formulations than for the commercial formulation. Therefore, PC-clay formulations of this herbicide can be used at lower doses than recommended, thereby reducing the environmental risks associated with the application of diuron formulations. (C) 2011 Elsevier B.V. All rights reserved.</t>
  </si>
  <si>
    <t>Huston, PL; Pignatello, JJ</t>
  </si>
  <si>
    <t>Degradation of selected pesticide active ingredients and commercial formulations in water by the photo-assisted Fenton reaction</t>
  </si>
  <si>
    <t>WATER RESEARCH</t>
  </si>
  <si>
    <t>The destruction of pesticide active ingredients (AI) and commercial formulations in acidic aqueous solution with the catalytic photo-Fenton, Fe(III)/H2O2/UV, advanced oxidation process has been studied. The AI are alachlor, aldicarb, atrazine, azinphos-methyl, captan, carbofuran, dicamba, disulfoton, glyphosate, malathion, methoxylchlor, metolachlor, picloram and simazine. Complete loss of pure AI occurred in most cases in &lt; 30 min under the following conditions: 5.0 x 10(-5) M Fe(III), 1.0 x 10(-2) M H2O2, T = 25.0 degrees C, pH 2.8 and 1.2 x 10(19) quanta l(-1) s(-1) with fluorescent blacklight UV irradiation (300-400 nm). Considerable mineralization over 120 min occurred in most cases as evidenced by the appearance of inorganic ions and the decline in total organic carbon (TOC) of the solution. Intermediate products such as formate, acetate and oxalate appeared in early stages of degradation in some cases. Observed rate constants calculated from initial rates varied by a factor of &lt;similar to 3. The commercial products, Furadan (AI, carbofuran), Lasso 4EC (AI, alachlor) and Lasso Microtech (AI, alachlor) were also tested. The inert ingredients (adjuvants) present in these products had no effect (Furadan), a slight effect (Lasso 4EC), or a strong effect (Lasso Microtech) on the rate of degradation of the AI. Lasso Microtech, in which the AI is micro-encapsulated in a polymeric shell wall microsphere, required slightly elevated temperatures to effect removal of alachlor in a timely manner. The results show that many pesticides and their commercial formulations in dilute aqueous solution are amenable to photo-Fenton treatment. (C) 1999 Elsevier Science Ltd. All rights reserved.</t>
  </si>
  <si>
    <t>Freydier, L; Lundgren, JG</t>
  </si>
  <si>
    <t>Unintended effects of the herbicides 2,4-D and dicamba on lady beetles</t>
  </si>
  <si>
    <t>Weed resistance to glyphosate and development of new GM crops tolerant to 2,4-dichlorophenoxyacetic acid (2,4-D) and dicamba is expected to lead to increased use of these herbicides in cropland. The lady beetle, Coleomegilla maculata is an important beneficial insect in cropland that is commonly used as an indicator species in safety evaluations of pesticides. Here, we examined the lethal and non-lethal effects of 2,4-D and dicamba active ingredients and commercial formulations to this lady beetle species, and tested for synergistic effects of the herbicides. Second instars of lady beetles were exposed to an experimental treatment, and their mortality, development, weight, sex ratio, fecundity, and mobility was evaluated. Using similar methods, a dose-response study was conducted on 2,4-D with and without dicamba. The commercial formulation of 2,4-D was highly lethal to lady beetle larvae; the LC90 of this herbicide was 13 % of the label rate. In this case, the inactive ingredients were a key driver of the toxicity. Dicamba active ingredient significantly increased lady beetle mortality and reduced their body weight. The commercial formulations of both herbicides reduced the proportion of males in the lady beetle population. The herbicides when used together did not act synergistically in their toxicity toward lady beetles versus when the chemistries were used independently. Our work shows that herbicide formulations can cause both lethal and sublethal effects on non-target, beneficial insects, and these effects are sometimes driven by the inactive ingredients. The field-level implications of shifts in weed management practices on insect management programs should receive further attention.</t>
  </si>
  <si>
    <t>da Silva, RS; Cognato, GD; Vuaden, FC; Rezende, MFS; Thiesen, FV; Fauth, MD; Bogo, MR; Bonan, CD; Dias, RD</t>
  </si>
  <si>
    <t>Different sensitivity of Ca2+-ATPase and cholinesterase to pure and commercial pesticides in nervous ganglia of Phyllocaulis soleiformis (Mollusca)</t>
  </si>
  <si>
    <t>COMPARATIVE BIOCHEMISTRY AND PHYSIOLOGY C-TOXICOLOGY &amp; PHARMACOLOGY</t>
  </si>
  <si>
    <t>We measured the effects in vitro of pure and commercial pesticides on Ca2+-activated ATPase and cholinesterase (ChE) activities in the nervous system of the slug Phyllocaulis soleiformis. The pesticides used in this study included carbamate and organophosphates, which acts as reversible and irreversible anticholinesterases, respectively. Both enzymes were insensitive to pure carbofuran (1 mM), glyphosate (I mM) and malathion (120 muM). However, the carbamate carbofuran, in the commercial formulation Furandan 350S, inhibited ATPase and ChE activities. The organophosphate glyphosate used in the commercial preparation of Gliz 480CS(R) inhibited ATPase activity and increased cholinesterase activity. These effects are likely due to the action of adjuvant substances of the chemical formulation. The commercial formulation (Malatol 500CE) did not alter enzymes activities. Our results suggest that cholinesterase present in the slug nervous tissue has a different behavior to those identified in vertebrate nervous tissue, since it was insensitive to pure compounds, known as anticholinesterases in vertebrates. Considering the insensitivity of the Ca2+-activated ATPase, we suggested that the purinergic neurotransmission and other roles of ATP might not be affected by the pure pesticides tested. (C) 2003 Elsevier Science Inc. All rights reserved.</t>
  </si>
  <si>
    <t>Dornelas, ASP; Ferreira, JSD; Silva, LCR; Saraiva, AD; Cavallini, GS; Gravato, CAS; Soares, AMVD; Sarmento, RA</t>
  </si>
  <si>
    <t>The sexual reproduction of the nontarget planarian Girardia tigrina is affected by ecologically relevant concentrations of difenoconazole: new sensitive tools in ecotoxicology</t>
  </si>
  <si>
    <t>The fungicide difenoconazole, widely used to reduce the negative impacts of fungi diseases on areas with intensive farming, can reach freshwater systems causing deleterious effects on nontarget organisms. The acute and chronic toxicity of a commercial formulation containing 250 g L-1 of difenoconazole (Prisma (R)) as the active ingredient was assessed in the freshwater planarian Girardia tigrina. The endpoints evaluated were feeding rate, locomotion, regeneration, and sexual reproduction of planarians. The estimated 48 h LC50 of the commercial formulation on planarians expressed as the concentration of the active ingredient difenoconazole was 47.5 mg a.i.L-1. A significant decrease of locomotion (LOEC = 18.56 mg a.i.L-1), delayed regeneration (LOEC = 9.28 mg a.i.L-1), and sexual reproduction impairment, i.e., decreased fecundity and fertility rates (LOEC &lt;= 1.16 mg a.i.L-1) were observed on planarians exposed to sublethal concentrations of the formulation. This study demonstrated the importance of using reproductive, physiological, and behavioral parameters as more sensitive and complementary tools to assess the deleterious effects induced by a commercial formulation of difenoconazole on a nontarget freshwater organism. The added value and importance of our research work, namely, the impairment of sexual reproduction of planarians, contributes to the development of useful tools for ecotoxicology and highlights the fact that those tools should be developed as guidelines for testing of chemicals. Our results showed that the use of reproductive parameters of Girardia tigrina would help to complement and achieve a better assessment of the risk posed by triazole fungicides to freshwater ecosystems.</t>
  </si>
  <si>
    <t>Giolo, FP; Grutzmacher, AD; Manzoni, CG; Fachinello, JC; Grutzmacher, DD; Nornberg, SD</t>
  </si>
  <si>
    <t>Persistence of pesticides used in integrated peach production on Trichogramma pretiosum Riley, 1879 (Hymenoptera : Trichogrammatidae)</t>
  </si>
  <si>
    <t>REVISTA BRASILEIRA DE FRUTICULTURA</t>
  </si>
  <si>
    <t>The persistence (duration of harmful activity) of five insecticides indicated in the Integrated Peach Production (IPP) was evaluated by adult exposure of Trichogramma pretiosum Riley, 1879 (Hymenoptera: Trichogrammatidae) to insecticide residues on plant leaves at different time intervals after treatment using the International Organization for Biological and Integrated Control of Noxious Animals and Plants (IOBC) based on the suggested methodology. The results obtained in relation to the disease persistence will pen-nit to classify the pesticides, commercial formulation/active ingredient (g or mL commercial formulation 100L(-1)), Dipterex 500/trichlorphon (300), Sumithion 500 CE/fenitrothion (150) and Tiomet 400 CE/dimethoate (120) as slightly persistent (5-15 days); the insecticide Malathion 1000 CE/malathion (200) as moderately persistent (16-30 days) and the fungicide Kumulus DF/sulphur (600) as persistent (&gt;31 days) to T pretiosum adults.</t>
  </si>
  <si>
    <t>Telahigue, K; Rabeh, I; Hajji, T; Trabelsi, W; Fouzai, C; Nechi, S; Chelbi, E; El Cafsi, M; Soudani, N</t>
  </si>
  <si>
    <t>Assessment of the impacts of glyphosate and its commercial formulation Roundup (R) on the respiratory tree of the sea cucumber Holothuria forskali using a multivariate biomarker approach</t>
  </si>
  <si>
    <t>CHEMOSPHERE</t>
  </si>
  <si>
    <t>In this study, the potential hazardous impacts of the technical grade glyphosate acid (GLY) and its commercial formulation roundup (RD (R)) were evaluated for the first time on holothurians. To do this, redox status, fatty acid (FA) profile, and histopathology aspects were assessed in the respiratory tree tissue of the sea cucumber Holothuria forskali following short-term exposure (96 h) to a series of concentrations (10, 100 and 1000 mu g L-1) of GLY and RD (R) (glyphosate acid equivalent). Our results showed that both GLY and RD (R) promoted oxidative stress highlighted with an increase of hydrogen peroxide (H2O2), malondialdehyde (MDA), lipid peroxides (LOOH) and advanced oxidation protein product (AOPP) levels in all treated groups. In addition, both glyphosate forms were found to perturb the FA composition. However, changes in saturated (SFA) and polyunsaturated (PUFA) including some essential FA (LA, ARA, EPA and DHA) revealed differential compensatory/adaptive processes in H. forskali depending on the treatment. GLY and RD (R) were also found to modulate the enzymatic (glutathione S-transferases, glutathione peroxidase and catalase) and non-enzymatic (reduced glutathione and ascorbic acid) antioxidant defense status. Taken together, our results revealed that the commercial formulation produced more pronounced effects on H. forskali respiratory tree than the pure form. This finding was further confirmed by the histological observations. (C) 2020 Elsevier Ltd. All rights reserved.</t>
  </si>
  <si>
    <t>Polubesova, T; Nir, S; Rabinovitz, O; Borisover, M; Rubin, B</t>
  </si>
  <si>
    <t>Sulfentrazone adsorbed on micelle-montmorillonite complexes for slow release in soil</t>
  </si>
  <si>
    <t>JOURNAL OF AGRICULTURAL AND FOOD CHEMISTRY</t>
  </si>
  <si>
    <t>Interactions of the herbicide sulfentrazone with the cationic surfactants octaclecyltrimethylammonium (ODTMA), hexadecyltrimethylammonium (HDTMA), and benzyldimethylhexadecylammonium (BDM-HDA) have been studied for the design of slow-release formulations based on sulfentrazone adsorbed on a micelle-montmorillonite complex. Adsorbed amounts of sulfentrazone on ODTMA- and BDMHDA-montmorillonite complexes were 99.2-99.8% of that added, and desorption of herbicide in water during 24 h was low. After 10 washings in funnels with soil, only 2.6% of herbicide was released from ODTMA-montmorillonite formulations versus 100% release from the commercial formulation. The strong binding of sulfentrazone to micelles was confirmed by pH and spectroscopic measurements and was explained by the formation of ionic pairs between cationic surfactant and anionic herbicide. The ODTMA-clay and commercial formulations of sulfentrazone yield almost complete and 40% growth inhibition of green foxtail, respectively, at 700 g of active ingredient/ha. Hence, the slow release from micelle-clay formulations of sulfentrazone promotes its biological activity and reduces environmental contamination.</t>
  </si>
  <si>
    <t>ARIAS, E</t>
  </si>
  <si>
    <t>SISTER CHROMATID EXCHANGES IN CHICK-EMBRYOS AFTER TREATMENT WITH THE PHENOXY HERBICIDE MCPA</t>
  </si>
  <si>
    <t>The phenoxyherbicide and peroxisome proliferator 2-methyl-4-chlorophenoxyacetic acid (MCPA) was tested for its ability to induce sister-chromatid exchanges (SCE) in chick embryos. Erbitox E30 (a commercial formulation containing 28% MCPA sodium potassium salt as active ingredient) was injected into the air chamber in concentrations of MCPA of 0, 0.35, 0.7, 1.4, 2.8, or 5.6 mg/egg on day 0 of incubation. Pure MCPA sodium salt was tested at 2.8 mg/egg. Neutral red at 0.25 mg/egg was the mutagenic reference compound (positive control group). Eggs were then incubated for 4 days. MCPA induced a slight but significant increase in SCE frequency (about 1.3 times base line) at 2.8 mg/egg. The dose of 5.6 mg/egg was toxic. No difference in genetic activity between the commercial formulation and the pure compound was found. A cell cycle delaying effect of MCPA was evident at all the dose levels tested. The mitotic index remained unchanged.</t>
  </si>
  <si>
    <t>Contardo-Jara, V; Gessner, MO</t>
  </si>
  <si>
    <t>Uptake and physiological effects of the neonicotinoid imidacloprid and its commercial formulation Confidor (R) in a widespread freshwater oligochaete</t>
  </si>
  <si>
    <t>The neonicotinoid imidacloprid (IMI) is one of the most extensively applied neuro-active insecticides worldwide and continues to enter surface waters in many countries despite a recent ban for outdoor use in the EU. Yet little is known about ecotoxicological effects on non-target benthic freshwater species exposed to environmentally relevant concentrations of IMI and its marketed products. The aim of the present study was to narrow this gap by assessing effects of pure IMI and its commercial formulation Confidor (R) on the aquatic oligochaete Lumbriculus variegatus, a key species in freshwater sediments. To this end, we determined dose-response relationships in 24 h toxicity tests, bioconcentration during 24 h and 5 d of exposure to 0.1, 1 and 10 mu g IMI L-1, and physiological stress responses by measuring glutathione S-transferase, glutathione reductase and catalase activity in the same conditions. Maximum neonicotinoid concentrations reported from the field were lethal to L. variegatus within 24 h (LC50 of 65 and 88 mu g IMI L-1 in pure form and as active ingredient of Confidor (R), respectively). At sub-lethal exposure concentrations, tissue content of IMI significantly increased with exposure time. The observed bioconcentration factors (BCFs) were far above the water octanol coefficient (K-OW), indicating a potentially large underestimation of IMI bioaccumulation when based on K-OW. Activities of biotransformation and antioxidant enzymes indicated attempts of L. variegatus to counter xenobiotic-triggered oxidative stress to very low IMI and Confidor (R) concentrations. Together, our data add significantly to growing evidence that the continued proliferation of neonicotinoids require increased efforts in environmental risk assessment, especially in view of species-specific differences in sensitivities to the insecticide and possibly to additives of commercial formulations. (C) 2020 Elsevier Ltd. All rights reserved.</t>
  </si>
  <si>
    <t>Neves, M; Castro, BB; Vidal, T; Vieira, R; Marques, JC; Coutinho, JAP; Goncalves, F; Goncalves, AMM</t>
  </si>
  <si>
    <t>Biochemical and populational responses of an aquatic bioindicator species, Daphnia longispina, to a commercial formulation of a herbicide (Primextra (R) Gold TZ) and its active ingredient (S-metolachlor)</t>
  </si>
  <si>
    <t>ECOLOGICAL INDICATORS</t>
  </si>
  <si>
    <t>The growing demand of human populations for food supplies has led to an increase in the use of synthetic products, mainly pesticides, which induce adverse effects not only to target organisms, but also to nontarget biota of agroecosystems. Aquatic ecosystems in the proximity of agricultural areas are particularly vulnerable to pesticides, which cause underperformance or extinction of non-target sensitive species. Once in the aquatic system, these chemicals can affect biological processes at multiple levels (molecular, individual, populational), causing ecosystem imbalance across multiple scales. In this study, the effect of a commercial formulation of a herbicide (Primextra (R) Gold TZ) and its main active ingredient (a.i., S-metolachlor) was studied on a freshwater cladoceran species (Daphnia longispina), at different levels of biological organization and temporal scales. S-metolachlor is used in many herbicide formulations applied in corn/maize cultures, which is a relevant culture worldwide. As a first step, the acute and chronic effects of both commercial formulation and a.i. were quantified, and both formulations negatively affected the cladoceran's survival and reproductive parameters (age at first reproduction, number of offspring and number of broods), as well as the population's rate of increase. Whilst acute effects were comparable, the commercial formulation was slightly more toxic (EC50 was two-times lower) than the a.i. in chronic exposures, being prejudicial to D. longispina populations above 4.0 mg/L of S-metolachlor. In a second experimental step, we focused on the potential multi-generational impacts of the exposure to the a.i. alone on biochemical (lipid biomarkers, namely fatty acids) and populational responses, because of the relevance of S-metolachlor as a biosynthesis inhibitor in many herbicidal formulations. The herbicide caused a significant decrease in Daphnia fecundity (in the size of the 1st clutch), but no concomitant alterations were found in fatty acid profiles of mothers or offspring. More important, this experiment showed that S-metolachlor did not cause effects in the subsequent generation, thus suggesting that biotic communities may recover after exposure to the xenobiotic. (C) 2015 Elsevier Ltd. All rights reserved.</t>
  </si>
  <si>
    <t>Bach, NC; Natale, GS; Somoza, GM; Ronco, AE</t>
  </si>
  <si>
    <t>Effect on the growth and development and induction of abnormalities by a glyphosate commercial formulation and its active ingredient during two developmental stages of the South-American Creole frog, Leptodactylus latrans</t>
  </si>
  <si>
    <t>We evaluated the acute lethal and sublethal effects of technical-grade glyphosate (GLY) and the GLY-based commercial formulation Roundup ULTRA MAXA (R) (RU) on two Gosner stages (Gss) 25 and 36 of the South-American Creole frog, Leptodactylus latrans. Bioassays were performed following standardized methods within a wide range of concentrations (0.0007-9.62 mg of acid equivalents per liter-a.e./L-of RU and 3-300 mg/L of GLY). The endpoints evaluated were mortality, swimming activity, growth, development, and the presence of morphologic abnormalities, especially in the mouthparts. No lethal effects were observed on larvae exposed to GLY during either Gs-25 or Gs-36. The concentrations inducing 50 % lethality in RU-exposed larvae at different exposure times and Gss ranged from 3.26 to 9.61 mg a.e./L. Swimming activity was affected by only RU. Effects on growth and development and the induction of morphologic abnormalities-like oral abnormalities and edema-were observed after exposure to either GLY or RU. Gs-25 was the most sensitive stage to both forms of the herbicide. The commercial formulation was much more toxic than the active ingredient on all the endpoints assessed. Effects on growth, development, and the induction of morphologic abnormalities observed in the range of environmental concentrations reported for agroecosystems of Argentina constitute an alert to the potential detrimental effects of the herbicide that could be affecting the fitness and survival of anurans in agroecosystems.</t>
  </si>
  <si>
    <t>Ravishankar, A; Pupo, A; Gallagher, JEG</t>
  </si>
  <si>
    <t>Resistance Mechanisms of Saccharomyces cerevisiae to Commercial Formulations of Glyphosate Involve DNA Damage Repair, the Cell Cycle, and the Cell Wall Structure</t>
  </si>
  <si>
    <t>G3-GENES GENOMES GENETICS</t>
  </si>
  <si>
    <t>The use of glyphosate-based herbicides is widespread and despite their extensive use, their effects are yet to be deciphered completely. The additives in commercial formulations of glyphosate, though labeled inert when used individually, have adverse effects when used in combination with other additives along with the active ingredient. As a species, Saccharomyces cerevisiae has a wide range of resistance to glyphosate-based herbicides. To investigate the underlying genetic differences between sensitive and resistant strains, global changes in gene expression were measured, when yeast were exposed to a glyphosate-based herbicide (GBH). Expression of genes involved in numerous pathways crucial to the cell's functioning, such as DNA replication, MAPK signaling, meiosis, and cell wall synthesis changed. Because so many diverse pathways were affected, these strains were then subjected to in-lab-evolutions (ILE) to select mutations that confer increased resistance. Common fragile sites were found to play a role in adaptation to resistance to long-term exposure of GBHs. Copy number increased in approximately 100 genes associated with cell wall proteins, mitochondria, and sterol transport. Taking ILE and transcriptomic data into account it is evident that GBHs affect multiple biological processes in the cell. One such component is the cell wall structure which acts as a protective barrier in alleviating the stress caused by exposure to inert additives in GBHs. , a GPI-cell wall protein, plays an important role in tolerance of a GBH. Hence, a detailed study of the changes occurring at the genome and transcriptome levels is essential to better understand the effects of an environmental stressor such as a GBH, on the cell as a whole.</t>
  </si>
  <si>
    <t>Banic, ND; Sojic, DV; Krstic, JB; Abramovic, BF</t>
  </si>
  <si>
    <t>Photodegradation of Neonicotinoid Active Ingredients and Their Commercial Formulations in Water by Different Advanced Oxidation Processes</t>
  </si>
  <si>
    <t>WATER AIR AND SOIL POLLUTION</t>
  </si>
  <si>
    <t>This contribution is concerned with the comparison of the efficiency of the removal of four pure neonicotinoid active ingredients (AIs) and their commercial formulations (CFs) from aqueous solutions by using different advanced oxidation processes at the pH 2.8. The AIs of thiamethoxam and imidacloprid, and their CFs (Actara and Confidor), having a nitroguanidine functional group, exhibited low persistence to photolysis. In contrast to them, thiacloprid and acetamiprid and their CFs (Calypso and Mospilan), containing a cyanoimine functional group, were stable during the UV irradiation period. As expected, the degradation rate of the studied neonicotinoids increased significantly in the combined action of UV radiation and H2O2. In the case of thiacloprid and acetamiprid and their CFs, the reaction of the OH radicals formed and molecules of these insecticides was the major destruction pathway. The increased photodegradation efficiency of the UV/7.2Fe/TiO2/H2O2 and vis/7.2Fe/TiO2/H2O2 processes was attributed to the surface photoreduction of Fe3+ to Fe2+, which produces new OH radicals in the reaction with H2O2. In the presence of visible light, the efficiency may be partly due to the formation of the H2O2-TiO2 complexes. For the 7.2Fe/TiO2/H2O2 process in the presence of UV or visible radiation, no significant influence on the efficiency of photodegradation was observed in dependence of the structural differences of selected neonicotinoids. These results strongly suggest that highly reactive hydroxyl radicals, generated on the catalyst's surface in the reaction involving H2O2, are responsible for this oxidation. In order to investigate degree of mineralization for all insecticides, TOC measurements were also conducted. Also, it was observed that the removal of pure AIs and their CFs by dark adsorption was almost negligible.</t>
  </si>
  <si>
    <t>Colombo, R; Ferreira, TCR; Alves, SA; Lanza, MRV</t>
  </si>
  <si>
    <t>Photo-Fenton degradation of the insecticide esfenvalerate in aqueous medium using a recirculation flow-through UV photoreactor</t>
  </si>
  <si>
    <t>The aim of the study was to evaluate the efficiencies of photo-Fenton (Fe2+) and (Fe3+) processes in the degradation of high-concentrations of esfenvalerate (in the form of aqueous emulsion of a commercial formulation) using a recirculation flow-through photoreactor irradiated with UV light from a 15W lamp (254 nm emission peak). The results obtained using a basic photo-Fenton (Fe2+) reaction (esfenvalerate 17 mg L-1; ferrous sulphate 1 mM; hydrogen peroxide 25 mM; pH 2.5) were compared with those acquired when ferrioxalate (1, 3 or 5 mM) served as the iron source. Degradation of the active component of the commercial formulation was significantly greater, and the rate of oxidation more rapid, using a photo-Fenton (Fe3+) process compared with its Fe2+ counterpart. The most efficient degradation of the insecticide (75% in 180 min) was achieved with a reaction mixture containing 5 mM ferrioxalate. However, under the same experimental conditions, degradation of pure esfenvalerate preceded much faster (99% in 60 min) and was 100% complete within 180 min reaction time. (C) 2011 Elsevier B.V. All rights reserved.</t>
  </si>
  <si>
    <t>SCHREIBER, MM; HICKMAN, MV; VAIL, GD</t>
  </si>
  <si>
    <t>EFFICACY OF STARCH-ENCAPSULATED FORMULATIONS OF ATRAZINE CONTAINING 2 OR 3 HERBICIDES IN SAME GRANULE</t>
  </si>
  <si>
    <t>WEED TECHNOLOGY</t>
  </si>
  <si>
    <t>Field experiments were conducted in 1990, 1991, and 1992 to evaluate and compare the efficacy of commercial herbicide formulations with starch encapsulated granules that contain one, two, or three herbicides. Atrazine in combination with alachlor or metolachlor composed the two-component granules and the addition of dicamba to both composed the three-component granules. All starch-encapsulated formulations were produced by twin screw extrusion technology and evaluated in two granule sizes, 1.4 to 0.5-mm (14 to 20 mesh) and 0.85 to 0.43-mm (20 to 40 mesh). Active ingredient rates applied were selected for the existing soil conditions and combination granules contained active ingredients proportional to premixed commercial formulations available or suggested for tank mixes. Evaluations were performed under conventional, chisel, and no-tillage systems. PRE and PPI applications of starch encapsulated two-component (atrazine-alachlor) in 1990 controlled giant foxtail (except at the low rate with large granule size), redroot pigweed, and common lambsquarters excellently but control of velvetleaf was fair to poor. Smaller-sized granules were generally more effective for controlling weeds than the larger-sized granules. In 199 1, starch-encapsulated two-component (atrazine-metolachlor) granules applied both PRE and PPI in conventional, chisel, and no-till systems gave results similar to 1990 with the small granules more effective on velvetleaf. The addition of dicamba in the granule to form three-component starch-encapsulated granules in 1992 resulted in control of velvetleaf, ivyleaf morningglory, and jimsonweed statistically equal to commercial formulations except in one case of no-till com. In our experiments, herbicide formulations (granular vs. commercial) had no significant effect on com yield in 28 out of 31 treatments. These data indicate that if the experimental three-component starch-encapsulated formulations of com herbicides used in these studies were optimized they could become as efficacious as commercial formulations presently on the market. This is the first report of research containing data on two- and three-component starch-encapsulated granular formulations.</t>
  </si>
  <si>
    <t>Montemurro, N; Grieco, F; Lacertosa, G; Visconti, A</t>
  </si>
  <si>
    <t>Persistence of fenitrothion in oranges and clementines after treatment with emulsifiable concentrate and microencapsulate formulations</t>
  </si>
  <si>
    <t>FOOD ADDITIVES AND CONTAMINANTS PART A-CHEMISTRY ANALYSIS CONTROL EXPOSURE &amp; RISK ASSESSMENT</t>
  </si>
  <si>
    <t>The rate of decline of fenitrothion residues was investigated in oranges and clementines after treatment with two different kinds of commercial formulations: emulsifiable concentrate (Afidina M) and microencapsulate (Fenitrocap and IPM 400). The study was performed on the fruit and leaves over 131 and 161 days for oranges, and over 78 and 86 days for clementines, respectively. In fruit, the experimental data showed a similar behaviour of the active ingredient for both kinds of commercial formulations. High mean levels of fenitrothion (between about 0.4 and 0.8 mg kg(-1)) were persistent for at least 75 days after treatment in oranges and 50 days in clementines, with statistically significant declines observed only at days 110 and 78, respectively. A rapid decline of fenitrothion levels was observed in orange and clementine leaves during the starting phase followed by a slower decrease during the later stage; the decline was more pronounced with the treatment of emulsifiable concentrates. These findings are indicative of a poor degradability of fenitrothion in citrus fruits, and suggest that repeated or uneven applications of the pesticide should be avoided in order to exclude the risk of exceeding the maximum residue level permitted by the current regulations.</t>
  </si>
  <si>
    <t>Bordin, ER; Yamamoto, FY; Mannes, Y; Munhoz, RC; Muelbert, JRE; de Freitas, AM; Cestari, MM; Ramsdorf, WA</t>
  </si>
  <si>
    <t>Sublethal effects of the herbicides atrazine and glyphosate at environmentally relevant concentrations on South American catfish (Rhamdia quelen) embryos</t>
  </si>
  <si>
    <t>ENVIRONMENTAL TOXICOLOGY AND PHARMACOLOGY</t>
  </si>
  <si>
    <t>The objective of this work was to evaluate the effects following exposure (96 h) of South American catfish (R. quelen) embryos to active ingredients and commercial formulations from atrazine and glyphosate, isolated and in mixtures, at environmentally relevant concentrations. While the survival rates were not affected, sublethal effects were evidenced after exposure. The most frequent deformities were fin damage and axial and thoracic damage. The mixture of active ingredients caused an increase in SOD and GST, differing from the treatment with the mixture of commercial formulations. The activity of AChE was significantly reduced following the treatment with the active ingredient atrazine and in the mixture of active ingredients. In general, herbicide mixtures were responsible for causing more toxic effects to R. quelen embryos. Therefore, these responses showed to be suitable biomarkers of herbicides' exposure, in addition to generating more environmentally relevant baseline data for re-stablishing safety levels of these substances in aquatic bodies.</t>
  </si>
  <si>
    <t>Cui, JX; Sun, CJ; Wang, AQ; Wang, Y; Zhu, HX; Shen, Y; Li, NJ; Zhao, X; Cui, B; Wang, C; Gao, F; Zeng, ZH; Cui, HX</t>
  </si>
  <si>
    <t>Dual-Functionalized Pesticide Nanocapsule Delivery System with Improved Spreading Behavior and Enhanced Bioactivity</t>
  </si>
  <si>
    <t>NANOMATERIALS</t>
  </si>
  <si>
    <t>The prevention and control of pests and diseases are becoming increasingly difficult owing to extensive pesticide resistance. The synergistic use of pesticides for disease control is an effective way of slowing pesticide resistance, reducing the number of pesticide applications, and protecting the environment. In this study, a dual-functionalized pesticide nanocapsule delivery system loaded with two active ingredients (AIs)-validamycin and thifluzamide-was developed to prevent and control rice sheath blight; the nanocapsule system was based on a water-oil-water double emulsion method combined with high-pressure homogenization technology. Our results showed that the dual-functionalized pesticide nanocapsules were monodisperse spheres with a mean particle size of similar to 260 nm and had good storage stability. Compared with commercial formulations, the dual-functionalized pesticide nanocapsules exhibited good foliar spread owing to their small size, which is beneficial for reducing the loss of pesticides on the leaves. The 50% median effect concentration and synergistic ratio against Rhizoctonia solani of the dual-functionalized pesticide nanocapsules and commercial formulation were 0.0082 and 0.0350 mu g/mL, and 2.088 and 0.917, respectively. These findings indicate that the bioactivity of the dual-functionalized system was significantly better than that of the commercial formulations and that the dual-functionalized system demonstrated a clear synergistic effect between the two AIs. The system presented here is simple, fast, and capable of dual-pesticide loading with significant synergistic effects. Our findings could help to facilitate the improvement of pesticides efficiency and the slowing of pesticide resistance.</t>
  </si>
  <si>
    <t>Baysal, M; Atli-Eklioglu, O</t>
  </si>
  <si>
    <t>Comparison of the toxicity of pure compounds and commercial formulations of imidacloprid and acetamiprid on HT-29 cells: Single and mixture exposure</t>
  </si>
  <si>
    <t>FOOD AND CHEMICAL TOXICOLOGY</t>
  </si>
  <si>
    <t>Neonicotinoids, which are widely used worldwide, including in Turkey, are an insecticide group that are synthetic derivatives of nicotine. Recently, they have attracted attention due to their toxic effects on non-target organisms, especially bees. Numerous studies have shown that neonicotinoids have been found in detectable levels in the environment and cause various undesirable effects on living organisms, including humans and other mammals. In this study, the possible toxic effects of imidacloprid and acetamiprid, commonly used neonicotinoids, are investigated by their pure forms and commercial formulations on HT-29 cells with individual and combined exposures. According to our results, imidacloprid and acetamiprid induced cytotoxicity by caspasemediated apoptosis, mitochondrial membrane depolarization, DNA damage, and oxidative stress under these experimental conditions. It is worth mentioning low doses of DNA damage, mixture exposure causes toxic effects at lower concentrations than individual exposure, and formulation groups are at the forefront of toxicity formation, though this varies depending on the parameters.</t>
  </si>
  <si>
    <t>Kudsk, P; Mathiassen, SK</t>
  </si>
  <si>
    <t>Joint action of amino acid biosynthesis-inhibiting herbicides</t>
  </si>
  <si>
    <t>WEED RESEARCH</t>
  </si>
  <si>
    <t>The joint action of binary mixtures of the amino acid biosynthesis-inhibiting herbicides glyphosate, glufosinate-ammonium, metsulfuron-methyl and imazapyr was assessed in pot experiments applying the Additive Dose Model (ADM). Plants of Sinapis arvensis or S. alba were sprayed with seven doses of the herbicides alone and binary fixed-ratio mixtures of the four herbicides. In total, 73 binary mixtures were studied in six separate experiments. Mixtures of glyphosate and glufosinate-ammonium were less phytotoxic than predicted by ADM whether commercial formulations or technical grade products were applied. In contrast, mixtures of glyphosate and metsulfuron-methyl, glyphosate and imazapyr, glufosinate-ammonium and metsulfuron-methyl, glufosinate-ammonium and imazapyr, and metsulfuron-methyl and imazapyr either followed ADM or were synergistic. Synergism was observed most frequently for mixtures of glyphosate or glufosinate-ammonium with metsulfuron-methyl. Synergism was also more pronounced for commercial formulations of glyphosate and glufosinate-ammonium than for the corresponding technical grade formulations, implying that synergism was caused by the presence of the formulation constituents of the commercial glyphosate and glufosinate-ammonium formulations in the spray solution.</t>
  </si>
  <si>
    <t>Kocaman, AY; Topaktas, M</t>
  </si>
  <si>
    <t>The In Vitro Genotoxic Effects of a Commercial Formulation of alpha-Cypermethrin in Human Peripheral Blood Lymphocytes</t>
  </si>
  <si>
    <t>alpha-Cypermethrin, a highly active pyrethroid insecticide, is effective against a wide range of insects encountered in agriculture and animal husbandry. The potential genotoxicity of a commercial formulation of (x-cypermethrin (Fastac 100 EC, containing 10% alpha-cypermethrin as the active ingredient) on human peripheral lymphocytes was examined in vitro by sister chromatid exchange (SCIE), chromosomal aberrations (CAs), and micronucleus (MN) tests. The human lymphocytes were treated with 5, 10, 15, and 20 mu g/ml of a-cypermethrin for 24- and 48-hr. alpha-Cypermethrin induced SCEs and CAs significantly at all concentrations and treatment times and MN formation was significantly induced at 5 and 10 mu g/ml of alpha-cypermethrin when compared with both the control and solvent control. Binuclear cells could not be detected sufficiently in the highest two concentration of alpha-cypermethrin (15 and 20 mu g/ml) for both the 24- and 48-hr treatment times. alpha-Cypermethrin decreased the proliferation index (PI) at three high concentrations (10, 15, and 20 mu g/ml) for both treatment periods as compared with the control groups. In addition, alpha-cypermethrin reduced both the mitotic index (MI) and nuclear division index (NDI) significantly at all concentrations for two treatment periods. The PI and MI were reduced by alpha-cypermethrin in a concentration-dependent manner during both treatment times. In general, alpha-cypermethrin showed higher cytotoxic and cytostatic effects than positive control (MMC) at the two highest concentrations for the 24- and 48-hr treatment periods. The present study is the first to report the genotoxic and cytotoxic effects of commercial formulation of a-cypermethrin in peripheral blood lymphocytes. Environ. Mol. Mutagen. 50:27-36, 2009. (C) 2008 Wiley-Liss, Inc.</t>
  </si>
  <si>
    <t>Janssens, L; Stoks, R</t>
  </si>
  <si>
    <t>Stronger effects of Roundup than its active ingredient glyphosate in damselfly larvae</t>
  </si>
  <si>
    <t>Pesticides are causing strong decreases in aquatic biodiversity at concentrations assumed safe by legislation. One reason for the failing risk assessment may be strong differences in the toxicity of the active ingredient of pesticides and their commercial formulations. Sublethal effects, especially those on behaviour, have been largely ignored in this context, yet can be equally important as lethal effects at the population and ecosystem levels. Here, we compared the toxicity of the herbicide Roundup and its active ingredient glyphosate on survival, but also on ecologically relevant sublethal traits (life history, behaviour and physiology) in damselfly larvae. Roundup was more toxic than glyphosate with negative effects on survival, behaviour and most of the physiological traits being present at lower concentrations (food intake, escape swimming speed) or even only present (survival, sugar and total energy content and muscle mass) following Roundup exposure. This confirms the toxicity of the surfactant POEA. Notably, also glyphosate was not harmless: a realistic concentration of 2 mg/l resulted in reduced growth rate, escape swimming speed and fat content. Our results therefore indicate that the toxicity of Roundup cannot be fully attributed to its surfactant, thereby suggesting that also the new generation of glyphosate-based herbicides with other mixtures of surfactants likely will have adverse effects on non-target aquatic organisms. Ecotoxicological studies comparing the toxicity of active ingredients and their commercial formulations typically ignore behaviour while the here observed differential effects on behaviour likely will negatively impact damselfly populations. Our data highlight that risk assessment of pesticides ignoring sublethal effects may contribute to the negative effects of pesticides on aquatic biodiversity.</t>
  </si>
  <si>
    <t>Chin, CP; Lan, CW; Wu, HS</t>
  </si>
  <si>
    <t>Study on the Performance of Lambda Cyhalothrin Microemulsion with Biodiesel as an Alternative Solvent</t>
  </si>
  <si>
    <t>INDUSTRIAL &amp; ENGINEERING CHEMISTRY RESEARCH</t>
  </si>
  <si>
    <t>This study investigates a lambda cyhalothrin 2.5% (w/w) microemulsion formulation, with biodiesel as an alternative solvent, as a potential pesticide delivery system for oil-soluble pesticide active ingredients (Ads). This study presents a pseudoternary phase diagram of the investigated system, at room temperature by titration, and the surfactant/cosurfactant mass ratios (S/C), the oil-to-surfactant/cosurfactant mass ratios (O/SC) and the optimum formulation. This study also investigates the continuous structural inversion from water-in-oil to oil-in-water microemulsions after dilution with the water phase. The electrical conductivities of the selected system at constant S/C (5:1) and O/SC (1:1.2) ratios with biodiesel were also studied, and the percolation phenomenon was observed. The study examines the performance and stability of a formulation with biodiesel in comparison to commercial formulations. Residue and phytotoxicity tests were carried out on cabbage plants in a greenhouse. Experimental results indicate that biodiesel has good handling characteristics when it forms a microemulsion. The microemulsion formulation, with biodiesel as a solvent, had an acceptable transparent appearance, broader transparency temperature range, and better performance and stability than the commercial formulation. Using biodiesel in a pesticide formulation had no adverse effects on the AI activity and is comparatively safe for crops and plants.</t>
  </si>
  <si>
    <t>Vidal, T; Pereira, JL; Abrantes, N; Soares, AMVM; Goncalves, F</t>
  </si>
  <si>
    <t>Reproductive and developmental toxicity of the herbicide Betanal (R) Expert and corresponding active ingredients to Daphnia spp.</t>
  </si>
  <si>
    <t>The commercial herbicide formulation Betanal (R) Expert and its active ingredients (a.i.s) ethofumesate, phenmedipham and desmedipham were focused in this study. Following questions yielding from a previous study, an in-depth analysis of the reproductive toxicity of the pesticide was made. Long-term exposures of Daphnia magna and Daphnia longispina to Betanal (R) Expert, to each a.i. and to a customised mixture matching the a.i.s ratio within the commercial formulation were carried out, and deleterious effects in the offspring were recorded. This intended to clarify whether (1) the tested compounds induce reproductive injury; (2) there is interspecific variation in daphnids tolerance to the compounds; (3) there is an interaction between chemicals in combined treatments; and (4) the so-called inert ingredients added to the commercial formulation contribute to the toxicity of the herbicide. Generally, developmental impair was observed in both species (egg abortion and release of undeveloped embryos or dead offspring) at concentrations of any of the a.i.s below 1 mg L-1. Ethofumesate was invariably the least toxic pesticide, and D. magna tended to be of slightly higher sensitivity to the exposures compared to D. longispina. Joint exposures indicated that the a.i.s can interact, inducing more than and less than additive effects for Betanal (R) Expert and the customised a.i. mixture, respectively. This indicates that inert ingredients co-formulating the commercial pesticide (which are absent from the customised a.i. mixture) actually contribute to its overall toxicity. This study constitutes an add-on to the discussion on the ecotoxicological framework required for authorisation of pesticide trade and usage. The results support the need to consider test species, long-term hazardous potential and toxicity of commercial formulations rather than solely that of active ingredients, as relevant variables in pesticide regulation.</t>
  </si>
  <si>
    <t>Ziv, D; Mishael, YG</t>
  </si>
  <si>
    <t>Herbicide solubilization in micelle-clay composites as a basis for controlled release sulfentrazone and metolachlor formulations</t>
  </si>
  <si>
    <t>Sulfentrazone and metolachlor have been detected in groundwater due to extensive leaching. To reduce herbicide leaching and increase weed control, we have developed, designed, and tested controlled release formulations (CRFs) for both herbicides based on their solubilizion in cationic micelles and adsorption of the mixed micelles (surfactant and herbicide) on a clay mineral, montmorillonite. A better understanding of solubilizing anionic (sulfentrazone) and nonionic (metolachlor) organic molecules in cationic micelles was reached. The percent of active ingredient in the formulations was much higher than previously designed CRFs due to the enhanced solubilization of the herbicides in the micelles and due to their adsorption on the clay. Both CRFs demonstrated controlled release (compared to the commercial formulations) when applied to a thin soil layer. A bioassay in soil columns determined that the new sulfentrazone and metolachlor CRFs significantly improve weed control and reduce leaching (for the latter) in comparison with the commercial formulations.</t>
  </si>
  <si>
    <t>Gonzalez, NV; Soloneski, S; Larramendy, ML</t>
  </si>
  <si>
    <t>The chlorophenoxy herbicide dicamba and its commercial formulation banvel((R)) induce genotoxicity and cytotoxicity in Chinese hamster ovary (CHO) cells</t>
  </si>
  <si>
    <t>The sister chromatid exchange (SCE) frequency, the cell-cycle progression analysis, and the single cell gel electrophoresis technique (SCGE, comet assay) were employed as genetic end-points to investigate the geno- and citotoxicity exerted by dicamba and one of its commercial formulation banvel((R)) (dicamba 57.71%) on Chinese hamster ovary (CHO) cells. Log-phase cells were treated with 1.0-500.0 mu g/ml of the herbicides and harvested 24 h later for SCE and cell-cycle progression analyses. All concentrations assessed of both test compounds induced higher SCE frequencies over control values. SCEs increased in a non-dose-dependent manner neither for the pure compound (r = 0.48; P &gt; 0.05) nor for the commercial formulation (r = 0.58, P &gt; 0.05). For the 200.0 mu g/ml and 500.0 mu g/ml dicamba doses and the 500.0 mu g/ml banvel((R)) dose, a significant delay in the cell-cycle progression was found. A regression test showed that the proliferation rate index decreased as a function of either the concentration of dicamba (r= -0.98, P &lt; 0.05) or banvel((R)) (r= -0.88, P &lt; 0.01) titrated into cultures in the 1.0-500.0 mu g/ml dose-range. SCGE performed on CHO cells after a 90 min pulse-treatment of dicamba and banvel((R)) within a 50.0-500.0 mu g/ml dose-range revealed a clear increase in dicamba-induced DNA damage as an enhancement of the proportion of slightly damaged and damaged cells for all concentrations used (P &lt; 0.01); concomitantly, a decrease of undamaged cells was found over control values (P &lt; 0.01). In banvel((R))-treated cells, a similar overall result was registered. Dicamba induced a significant increase both in comet length and width over control values (P &lt; 0.01) regardless of its concentration whereas banvel((R)) induced the same effect only within 100.0-500.0 mu g/ml dose range (P &lt; 0.01). As detected by three highly sensitive bioassays, the present results clearly showed the capability of dicamba and banvel((R)) to induce DNA and cellular damage on CHO cells. (c) 2007 Elsevier B.V All rights reserved.</t>
  </si>
  <si>
    <t>Houbraken, M; Senaeve, D; Fevery, D; Spanoghe, P</t>
  </si>
  <si>
    <t>Influence of adjuvants on the dissipation of fenpropimorph, pyrimethanil, chlorpyrifos and lindane on the solid/gas interface</t>
  </si>
  <si>
    <t>The use of pesticides is an integral part of modern agriculture and contributes to the productivity and the quality of the cultivated crop. However, use of pesticides imposes a huge burden on the environment. Volatilisation of pesticides contaminates the environment, affects nearby crops, bystanders and residents but research to mitigate this environmental contamination remains scarce. In this study, the use of adjuvants to reduce the volatilisation and mitigate the environmental contamination was investigated. Dissipation of fenpropimorph, pyrimethanil, chlorpyrifos-ethyl and lindane as pure active ingredient, formulated by different adjuvants and in a commercial formulation were studied. An empirical model assuming exponential decay of the volatilisation rate was used to calculate the volatilisation. In 48 h, up to 90% of the pure fenpropimorph and lindane volatilised. Addition of adjuvants was shown to reduce the volatilisation of pesticides by up to 80%. Commercial formulation was able to reduce the volatilisation of pyrimethanil but the formulation of fenpropimorph had no effect on its volatilisation. (C) 2015 Elsevier Ltd. All rights reserved.</t>
  </si>
  <si>
    <t>Vieira, R; Venncio, CAS; Flix, LM</t>
  </si>
  <si>
    <t>Toxic effects of a mancozeb-containing commercial formulation at environmental relevant concentrations on zebrafish embryonic development</t>
  </si>
  <si>
    <t>The toxicological knowledge of mancozeb (MZ)-containing commercial formulations on non-target species is scarce and limited. Therefore, the objective of this work was to represent a realistic application scenario by evaluating the toxicity of environmental relevant and higher concentrations of a commercial formulation of MZ using zebrafish embryos. Following determination of the 96-h LC50 value, the embryos at the blastula stage (similar to 2 h post-fertilisation, hpf) were exposed to 0.5, 5, and 50 mu g L-1 of the active ingredient (similar to 40x lower than the 96-h LC50). During the exposure period (96 h), lethal, sublethal, and teratogenic parameters, as well as behaviour analysis, at 120 hpf, were assayed. Biochemical parameters such as oxidative stress-linked enzymes (superoxide dismutase (SOD), catalase (CAT), glutathione peroxidase (GPx), and glutathione reductase (GR)), reactive oxygen species (ROS) levels, and glutathione levels (GSH and GSSG), as well as the activity of degradation (glutathione S-transferase (GST) and carboxylesterase (CarE)), neurotransmission (acetylcholinesterase (AChE)), and anaerobic respiration (lactate dehydrogenase (LDH))-related enzymes, were analysed at the end of the exposure period. Exposed embryos showed a marked decrease in the hatching rate and many malformations (cardiac and yolk sac oedema and spinal torsions), with a higher prevalence at the highest concentration. A dose-dependent decreased locomotor activity and a response to an aversive stimulus, as well as a light-dark transition decline, were observed at environmental relevant concentrations. Furthermore, the activities of SOD and GR increased while the activity of GST, AChE, and MDA contents decreased. Taken together, the involvement of mancozeb metabolites and the generation of ROS are suggested as responsible for the developmental phenotypes. While further studies are needed to fully support the hypothesis presented, the potential cumulative effects of mancozeb-containing formulations and its metabolites could represent an environmental risk which should not be disregarded.</t>
  </si>
  <si>
    <t>Sieiro-Sampedro, T; Alonso-del-Real, J; Briz-Cid, N; Rial-Otero, R; Querol, A; Simal-Gandara, J</t>
  </si>
  <si>
    <t>The effect of two antifungal commercial formulations on the metabolism of a commercial Saccharomyces cerevisiae strain and their repercussion on fermentation evolution and phenylalanine catabolism</t>
  </si>
  <si>
    <t>FOOD MICROBIOLOGY</t>
  </si>
  <si>
    <t>The effect of two commercial formulations (incorporating mepanipyrim and tetraconazole as active substances) on the metabolism of Saccharomyces cerevisiae Lalvin T73 (TM), growing on a synthetic grape must, and their influence on the alcoholic fermentation course and the biosynthesis of volatiles derived from phenylalanine catabolism was studied. No relevant effects were observed for mepanipyrim except for glycerol production. On the contrary, in the presence of tetraconazole many genes and some proteins related to cell cycle progression and mitosis were repressed. This fact could explain the lower biomass concentration and the lower sugar consumption registered for tetraconazole at the end of the study. However, the biomass-to-ethanol yield was higher in connection with the overexpression of the ADH1 gene. The presence of tetraconazole residues seems to accelerate the Ehrlich pathway. These results agree with the overexpression of several genes (BAT1, PDC1, PDC5, ADH1, SFA1, ATF2, PFK1, PFK2 and ARO3) and a higher abundance of two proteins (Gap1p and Atf2p) involved in this metabolic pathway.</t>
  </si>
  <si>
    <t>Silveyra, GR; Canosa, IS; Zanitti, M; Rodriguez, EM; Medesani, DA</t>
  </si>
  <si>
    <t>Interference of an atrazine commercial formulation with the endocrine control of ovarian growth exerted by the eyestalks</t>
  </si>
  <si>
    <t>Atrazine is currently one of the most used herbicides worldwide. We tested the possible effect of the widely used herbicide atrazine on the endocrine control of ovarian growth exerted by the neurohormones secreted at the eyestalk of the estuarine crab Neohelice granulata. For this, both in vivo and in vitro assays were carried out. The in vivo assay comprised the exposure for 1 month to 3 mg/L of a commercial formulation containing 90% of atrazine as active ingredient (Gesaprim 90 WDG (R), Syngenta) on three categories of females: intact, ablated of one eyestalk, and ablated of both eyestalks. At the end of the assay, only the intact females showed a significant (p &lt; 0.05) decrease in both content of vitellogenic ovarian proteins and proportion of vitellogenic oocytes, compared to a concurrent control. The results of the in vitro incubation of ovarian pieces with the eventual addition to the incubation medium of eyestalk tissue and/or atrazine at 3 mg/L showed a significant (p &lt; 0.05) decrease in the proportion of vitellogenic oocytes only when atrazine and eyestalk tissue were added. Taken together, these results strongly suggest that the assayed atrazine formulation may act as an endocrine disruptor at the eyestalk level, by altering the normal secretion of some eyestalk hormone, therefore inhibiting ovarian growth.</t>
  </si>
  <si>
    <t>Ahmedani, MS; Haque, MI; Afzal, SN; Iqbal, U; Naz, S</t>
  </si>
  <si>
    <t>SCOPE OF COMMERCIAL FORMULATIONS OF BACILLUS THURINGIENSIS BERLINER AS AN ALTERNATIVE TO METHYL BROMIDE AGAINST TRIBOLIUM CASTANEUM ADULTS</t>
  </si>
  <si>
    <t>PAKISTAN JOURNAL OF BOTANY</t>
  </si>
  <si>
    <t>Montreal protocol has deprived the world from Methyl bromide which had been used as one of the most effective pesticide since many decades. Alternative fumigation methods are therefore urgently required to fill this gap in relation to the pest control especially the stored grain insect pest management. Investigations were therefore carried out to evaluate the potential role of Bacillus thuringiensis (Bt) as a natural pest control agent against the rust red flour beetle. Different formulations of the pathogens were tested for their efficacy against the pest. Results revealed that two out of the three commercial formulations used in the experiment i.e., Dipel ES and Bactospeine showed moderate results with 59.33 and 54.66 % mortality. Ecotech Pro was however found to be the most effective exhibiting 79.66 % mortality after 7 days of the treatment. The results further revealed that liquid formulations yielded comparatively better results as compared to the powder formulation. Mortality exhibited in case of Ecotech Pro was perhaps due to its active ingredient transconjugant Bt kurstaki x Bt aizawi, its potency as well as more ingestion of the Bt spores and toxins because of its liquid base. Liquid formulations not only enhanced the moisture contents but also made the grain more palatable for T. castaneum adults resulting in more mortality as compared to dry formulation.</t>
  </si>
  <si>
    <t>Khan, MA; Brown, CD</t>
  </si>
  <si>
    <t>Influence of commercial formulation on leaching of four pesticides through soil</t>
  </si>
  <si>
    <t>SCIENCE OF THE TOTAL ENVIRONMENT</t>
  </si>
  <si>
    <t>Studies with small soil columns (2 cm i.d. x 5.4 cm depth) compared leaching of four pesticides added either as technical material or as commercial formulations. Pesticides were selected to give a gradient of solubility in water between 7 and 93 mg L-1, comprising azoxystrobin (emulsifiable concentrate, EC, and suspension concentrate, SC), cyproconazole (SC), propyzamide (SC) and triadimenol (EC). Columns of sandy loam soil were leached with 6 pore volumes of 0.01 M CaCl2 either 1 or 7 days after treatment. Separate experiments evaluated leaching of triadimenol to full breakthrough following addition of 18 pore volumes of 0.01 M CaCl2. The mass of pesticide leached from columns treated with commercial formulation was significantly larger than that from-columns treated with technical material for all compounds studied and for both leaching intervals (two-sided t-tests, p &lt; 0.001). This difference was conserved when triadimenol was leached to full breakthrough with 79 +/- 1.2 and 61 +/- 3.1% of applied triadimenol leached from columns treated with formulated and technical material, respectively. There were highly significant effects of formulation for all pesticides (two-way ANOVA, p &lt; 0.001), whereas leaching interval was only significant for azoxystrobin EC formulation and cyproconazole (p &lt; 0.001 and 0.021, respectively) with greater leaching when irrigation commenced 1 day after treatment. Leaching of azoxystrobin increased in the order technical material (6.0% of applied pesticide) &lt; SC formulation (8.5-9.1% of applied) &lt; EC formulation (15.8-21.0% of applied). The relative difference between leaching of formulated and technical pesticide increased with pesticide solubility in water, increasing from a factor of 1.4 for the SC formulation of azoystrobin to 4.3 for the SC formulation of triadimenol. Experimental systems differ markedly from field conditions (small columns with intense irrigation). Nevertheless, results indicate the need to consider further the influence of co-formulants in pesticide formulations on behaviour of the active ingredient in soil. (C) 2016 Elsevier B.V. All rights reserved.</t>
  </si>
  <si>
    <t>Pereira, JL; Antunes, SC; Castro, BB; Marques, CR; Goncalves, AMM; Goncalves, F; Pereira, R</t>
  </si>
  <si>
    <t>Toxicity evaluation of three pesticides on non-target aquatic and soil organisms: commercial formulation versus active ingredient</t>
  </si>
  <si>
    <t>The Ecological Risk Assessment of pesticides requires data regarding their toxicity to aquatic and terrestrial non-target species. Such requirements concern active ingredient(s), generally not considering the noxious potential of commercial formulations. This work intends to contribute with novel information on the effects of short-term exposures to two herbicides, with different modes of action (Spasor(A (R)), Stam Novel Flo 480(A (R))), and an insecticide (Lannate(A (R))), as well as to corresponding active ingredients (Glyphosate, Propanil and Methomyl, respectively). The microalga Pseudokirchneriella subcapitata (growth inhibition), the cladoceran Daphnia magna (immobilisation), and the earthworm Eisenia andrei (avoidance behaviour) were used as test species. Both herbicides were innocuous to all test organisms at environmentally realistic concentrations, except for Stam and Propanil (highly toxic for Pseudokirchneriella; moderately toxic to Daphnia). Lannate and Methomyl were highly toxic to Daphnia and caused Eisenia to significantly avoid the spiked soil at realistic application rates. The toxicity of formulations either overestimated (e.g. Stam/Propanil for P. subcapitata) or underestimated (e.g. Stam/Propanil for D. magna) that of the active ingredient.</t>
  </si>
  <si>
    <t>Mehtiyev, T; Karaman, EF; Ozden, S</t>
  </si>
  <si>
    <t>Alterations in cell viability, reactive oxygen species production, and modulation of gene expression involved in mitogen-activated protein kinase/extracellular regulating kinase signaling pathway by glyphosate and its commercial formulation in hepatocellular carcinoma cells</t>
  </si>
  <si>
    <t>TOXICOLOGY AND INDUSTRIAL HEALTH</t>
  </si>
  <si>
    <t>Glyphosate (N-phosphonomethyl glycine) is a non-selective, organophosphate herbicide widely used in agriculture and forestry. We investigated the possible toxic effects of the glyphosate active compound and its commercial formulation (Roundup Star((R))) in the human hepatocellular carcinoma (HepG2) cell line, including their effects on the cytotoxicity, cell proliferation, reactive oxygen species (ROS) levels, and expression of oxidative stress-related genes such as HO-1, Hsp70 Nrf2, L-FABP, and Keap1. MTT and NRU tests indicated that the IC50 values of Roundup Star((R)) were 219 and 140 mu M, respectively, and because glyphosate failed to induce cell death at the studied concentrations, an IC50 value could not be determined for this cell line. Roundup Star at concentrations of 50 and 100 mu M significantly increased (39.58% and 52%, respectively) cell proliferation, which 200 mu M of glyphosate increased by 35.38%. ROS levels increased by 27.97% and 44.77% for 25 and 100 mu M of Roundup Star and 32.74% and 38.63% for 100 and 200 mu M of glyphosate exposure. In conclusion, Roundup Star and glyphosate significantly increased expression levels of selected genes related to the mitogen-activated protein kinase/extracellular signal-regulated kinase (MAPK/ERK) signaling pathway. This suggests that ROS production and the MAPK/ERK signaling pathway may be key molecular mechanisms in the toxicity of glyphosate in liver cells.</t>
  </si>
  <si>
    <t>Lopes, FM; Sandrini, JZ; Souza, MM</t>
  </si>
  <si>
    <t>Toxicity induced by glyphosate and glyphosate-based herbicides in the zebrafish hepatocyte cell line (ZF-L)</t>
  </si>
  <si>
    <t>Glyphosate is the active component of many commonly used herbicides; it can reach bodies of water through irrigated rice plantations. In the present study, we evaluated the effect of glyphosate and Roundup(center dot) (a gly-phosate-based herbicide) in established culture of the zebrafish hepatocyte cell line ZF-L after 24 and 48 h of exposure to concentrations of 650 and 3250 mu g/L. We observed a reduction in metabolic activity and lysosomal integrity, and an increase in cell number after 24 h of Roundup(center dot) exposure at the highest concentration. An increase in active mitochondria and apoptotic cells was observed following 24 h exposure to glyphosate and Roundup(center dot), while only exposure to Roundup(center dot) induced an increase in necrotic cells. Rhodamine B accumulation decreased after 48 h exposure to 650 mu g/L of Roundup(center dot); this reduction is indicative of increased activity of ABC pumps. Overall, the present findings highlighted the hazard of glyphosate exposure not only in the commercial formulation but also glyphosate alone, since both can induce damage in the ZF-L cell line primarily through the induction of apoptosis.</t>
  </si>
  <si>
    <t>SCHUYTEMA, GS; NEBEKER, AV; GRIFFIS, WL</t>
  </si>
  <si>
    <t>TOXICITY OF GUTHION(R) AND GUTHION(R)2S TO XENOPUS-LAEVIS EMBRYOS</t>
  </si>
  <si>
    <t>The development of Xenopus laevis (African clawed frog) embryos exposed to the pesticide Guthion(R) (technical grade) and Guthion(R) 2S (commercial formulation) was evaluated in modified Frog Embryo Teratogenesis Assay-Xenopus (FETAX) tests. The embryos were exposed to five or six increasing concentrations of pesticide in 10- and 100-ml exposure volumes of test solution for 96 h. Embryos exposed in 10-ml volumes of Guthion exhibited increased mortality, increased deformation, and decreased size as compared to those exposed in 100-ml volumes. LC50s for embryos exposed in the 10-ml Guthion tests ranged from 6.1 to 6.3 mg/L as compared to 10. 6 to 11.9 mg/L for those in the 100-ml tests. The percentage of deformities at 3 mg/L Guthion in test survivors in 10-ml tests ranged from 73 to 89%, while in the 100-ml tests less than 2% were deformed at the same concentration. Mean control embryo lengths at test completion were 8.2 and 10.6 mm, respectively, for 10- and 100-ml tests. The LC50 for embryos in 100 ml Guthion 2S was 1.6 mg/L active ingredient, indicating a much greater toxicity of the commercial formulation. NOAEL (No Observed Adverse Effect Level) values for Guthion and Guthion 2S ranged from 0.48 to 7.96 mg/L, depending upon basis (length, deformity, mortality) and pesticide formulation, and were many times greater than the existing water quality criterion of 0.01 mug/L.</t>
  </si>
  <si>
    <t>Moreira, RA; Mansano, AD; Rocha, O</t>
  </si>
  <si>
    <t>The toxicity of carbofuran to the freshwater rotifer, Philodina roseola</t>
  </si>
  <si>
    <t>In this study, the effects of exposing the rotifer Philodina roseola to the pesticide carbofuran were investigated. Its range of sensitivity to potassium dichromate, the acute toxicity of active ingredient carbofuran and of carbofuran dosed as its commercial form, Furadan (R) 350 SC were determined. Chronic toxicity of carbofuran dosed as Furadan (R) 350 SC on P. roseola survival and fecundity were also studied. The sensitivity of P. roseola to K2Cr2O7 ranged from 29.52 to 64.67 mg L-1, averaging 47.10 mg L-1. The 48-h EC50 were 13.36 +/- 2.63 mg L-1 for carbofuran and 89.32 +/- 6.52 mg L-1 for commercial form. Chronic toxicity tests showed that the survival of this rotifer was not affected by the carbofuran dosed as Furadan (R) 350 SC at the concentrations tested and that at 1.56 and 3.12 mg L-1 their fecundity was higher than in the absence of this commercial product, characterizing the hormesis phenomenon. The sensitivity profile of several species to carbofuran indicated that P. roseola is more susceptible to this pesticide than the fish Clarias batrachus, the bacterium Vibrio fischeri, the protozoan Paramecium caudatum and the rotifer Brachionus calyciflorus, although the acute toxicity of carbofuran dosed as Furadan (R) 350 SC to P. roseola is much lower than that of active ingredient carbofuran. The results also imply that the exacerbated use of pesticides and the constant, accelerated expansion of agricultural activity will make aquatic non-target species even more vulnerable. Furthermore, the relevant role of benthic organisms in aquatic environments justifies the inclusion of P. roseola and other benthic species in toxicity screening for risk assessment, regarding this environmental compartment.</t>
  </si>
  <si>
    <t>Gerstl, Z; Nasser, A; Mingelgrin, U</t>
  </si>
  <si>
    <t>Controlled release of pesticides into soils from clay-polymer formulations</t>
  </si>
  <si>
    <t>Alachlor was released from a controlled-release formulation (CRF) when applied to a sandy loam soil under conditions of constant temperature and moisture and achieved concentrations of 0.1-0.2 mg/kg after 1 week. Soil concentrations of 0.2-0.8 mg/kg were maintained for at least an additional 8 weeks. A large portion (35-70%) of the active ingredient was still present in the CRFs at the conclusion of the experiment. Application of alachlor as the commercial formulation resulted in 50% dissipation after only 3-4 days. Alachlor released from CRFs with a smaller diameter resulted in higher soil concentrations (1.2 mg/kg) after 18 days. In column leaching studies the leaching of alachlor, atrazine, and trifluralin from CRFs was considerably reduced with respect to leaching of the same compounds from commercial formulations. The release of alachlor from an Al-pillared clay CRF and its subsequent transport in soil columns showed that pillared clays can be used for controlled release of herbicides, but more work is necessary before the effects of the many factors involved in the release of the active ingredients from pillared clays are completely understood.</t>
  </si>
  <si>
    <t>Ferguson, S; Mesnage, R; Antoniou, MN</t>
  </si>
  <si>
    <t>Cytotoxicity Mechanisms of Eight Major Herbicide Active Ingredients in Comparison to Their Commercial Formulations</t>
  </si>
  <si>
    <t>TOXICS</t>
  </si>
  <si>
    <t>Commercial pesticide formulations contain co-formulants, which are generally considered as having no toxic effects in mammals. This study aims to compare the toxicity of 8 major herbicide active ingredients-namely glyphosate, dicamba, 2,4-D, fluroxypyr, quizalofop-p-ethyl, pendimethalin, propyzamide and metazachlor-with a typical commercial formulation of each active ingredient. Cytotoxicity and oxidative stress capability was assessed in human hepatoma HepG2 cells. Using an MTT assay, formulations of glyphosate (Roundup Probio), fluroxypyr (Hurler), quizalofop-p-ethyl (Targa Super) and dicamba (Hunter) were more toxic than the active ingredient alone. Metazachlor and its formulation Sultan had similar cytotoxicity profiles. Cytotoxicity profiles were comparable in immortalised human fibroblasts. Toxilight necrosis assays showed the formulation of metazachlor (Sultan50C) resulted in significant membrane disruption compared to the active ingredient. Generation of reactive oxygen species was detected for glyphosate, fluroxypyr, pendimethalin, quizalofop-p-ethyl, the formulation of 2,4-D (Anti-Liserons), and dicamba and its formulation Hunter. Further testing of quizalofop-p-ethyl and its formulation Targa Super in the ToxTracker assay system revealed that both products induced oxidative stress and an unfolded protein response. In conclusion, these results show that most herbicide formulations tested in this study are more toxic than their active ingredients in human tissue culture cell model systems. The results add to a growing body of evidence, which implies that commercial herbicide formulations and not just their active ingredients should be evaluated in regulatory risk assessment of pesticides.</t>
  </si>
  <si>
    <t>Chavez-Ortiz, P; Tapia-Torres, Y; Larsen, J; Garcia-Oliva, F</t>
  </si>
  <si>
    <t>Glyphosate-based herbicides alter soil carbon and phosphorus dynamics and microbial activity</t>
  </si>
  <si>
    <t>APPLIED SOIL ECOLOGY</t>
  </si>
  <si>
    <t>Glyphosate is among the most used herbicides worldwide. However, both the active ingredient and additives of the commercial formulations may adversely affect chemical and biological processes in soil. Therefore, the aim of this work was to evaluate the effect of glyphosate and the commercial formulation (CH) on soil C, N and P dynamics, and microbial enzyme activity in two soil management conditions: a nopal plot (NP) with an history of 5 years of glyphosate application, and in an abandoned plot (AP) with a history of previous agricultural management without glyphosate applications. We performed three experiments: a) glyphosate and CH effects on phosphorus sorption by performing a non-biological P fixation experiment; b) glyphosate and CH effects on microbial activity, C, N and P dynamic, and the biodiversity of soil microorganisms in terms of biomarker fatty acids after a 27 day incubation experiment; and c) glyphosate and CH degradation was tested isolating bacteria from the incubated soil samples and growing in a defined media with potassium phosphate, glyphosate or CH as sole source of P. Our results suggested that other compounds from CH may be affecting P sorption, because when the herbicide was applied, P sorption was reduced in the NP, but in AP soil no significant effects were observed. In contrast, in the AP soil both glyphosate and the CH reduced C mineralization. Besides, CH application reduced Pmic concentration and laccase activity, but increased the specific activity of phosphonatase and phosphodiesterase in the AP soil. Additionally, the microbial community in NP soil revealed higher diversity index than the AP soil, but major changes in microbial groups were shown only when CH was applied. In vitro assay with native bacterial isolates confirmed their susceptibility to the commercial herbicide in both NP and AP soils. In conclusion, our results demonstrated changes on some processes related to soil C and P dynamics when pure glyphosate and a commercial glyphosate were applied, along with changes in microbial activity and community structure, being stronger the effects with the commercial formulation used. Further research should be done for test the effects of glyphosate on microbial stoichiometry and enzyme stoichiometry.</t>
  </si>
  <si>
    <t>Slaby, S; Titran, P; Marchand, G; Hanotel, J; Lescuyer, A; Lepretre, A; Bodart, JF; Marin, M; Lemiere, S</t>
  </si>
  <si>
    <t>Effects of glyphosate and a commercial formulation Roundup (R) exposures on maturation of Xenopus laevis oocytes</t>
  </si>
  <si>
    <t>Pesticides are often found at high concentrations in small ponds near agricultural field where amphibians are used to live and reproduce. Even if there are many studies on the impacts of phytopharmaceutical active ingredients in amphibian toxicology, only a few are interested in the earlier steps of their life cycle. While their populations are highly threatened with extinction. The aim of this work is to characterize the effects of glyphosate and its commercial formulation Roundup (R) GT Max on the Xenopus laevis oocyte maturation which is an essential preparation for the laying and the fertilization. Glyphosate is an extensively used herbicide, not only known for its effectiveness but also for its indirect impacts on non-target organisms. Our results showed that exposures to both forms of glyphosate delayed this hormone-dependent process and were responsible for spontaneous maturation. Severe and particular morphogenesis abnormalities of the meiotic spindle were also observed. The MAPK pathway and the MPF did not seem to be affected by exposures. The xenopus oocyte is particularly affected by the exposures and appears as a relevant model for assessing the effects of environmental contamination.</t>
  </si>
  <si>
    <t>Rytwo, G; Rabinowitz, O</t>
  </si>
  <si>
    <t>Behaviour of an organomontmorillonite-acetochlor formulation in drained wetland soils of the Hula Valley</t>
  </si>
  <si>
    <t>MIRES AND PEAT</t>
  </si>
  <si>
    <t>Weed control poses a real challenge to agriculture in general, and to agriculture on drained peatlands in particular. An understanding of the interactions between clay minerals and organic molecules has yielded effective preparations of herbicide formulations. In most cases, binding the active ingredient to a suitable organoclay-based platform enhances activity by reducing migration of the herbicide to non-target depths, or by reducing degradation of the active ingredient. In this short communication, a formulation based on an organoclay and the herbicide acetochlor is compared with a commercial formulation. Efficiency was tested in two soils from the Hula Valley: a mineral, clay-based soil (with about 4 % organic matter) and a peat-derived soil with similar to 20 % organic matter. Although the soils were located only two kilometres apart, completely different herbicidal activity was observed. In the mineral soil, the organoclay formulation improved the behaviour of the herbicide and prevented its leaching; whereas in the peat-derived soil, the organoclay and commercial formulations behaved similarly, and were confined to the upper soil layer. In the latter case, the penetration depth of herbicide added in the organoclay formulation might be too shallow, resulting in poor herbicidal activity. The results of this study demonstrate differences that should be considered in weed control in drained peat soils.</t>
  </si>
  <si>
    <t>Wagner, SC; Zablotowicz, RM</t>
  </si>
  <si>
    <t>Utilization of plant material for remediation of herbicide-contaminated soils</t>
  </si>
  <si>
    <t>PHYTOREMEDIATION OF SOIL AND WATER CONTAMINANTS</t>
  </si>
  <si>
    <t>Biostimulation is a successful method for remediation of soils and other matrices contaminated with a wide range of xenobiotics. Use of the appropriate soil amendments can enhance the biodegrading potential of indigenous soil microbial populations. Plant materials have been studied by others as biostimulating amendments for soils contaminated with a wide range of herbicides. Our previous studies indicated that annual ryegrass (Lolium multiforum L.) residue was the most effective amendment for enhancing cyanazine (2-[[4-chloro-6-(ethylamino)-1,3,5-triazin-2yl]amino]-2 methyl- propanenitrile) and fluometuron (N,N-dimethyl-N'-[trifluoromethyl)-phenyl]urea) degradation in soils. Thus we pursued a comparative study of various crop residues on the degradation of fluometuron in soil. In this study we investigated the effects of amending soil with hairy vetch (Viciavillosa Roth), rice (Oryza sativa L.), or ryegrass residues on the degradation of a high concentration (500 mole kg(-1) soil) of fluometuron (technical grade or commercial formulation). Initially, all three amendments enhanced fluometuron degradation in soil treated with technical material or commercial formulation. Hairy vetch transiently enhanced degradation, while the two grass residues stimulated degradation during the entire study (60 d). Rice straw had the greatest stimulation. In short term studies (21 d), ryegrass had the greatest effect on stimulating soil bacterial populations and several enzyme activities. Use of the appropriate plant residue is a promising approach for enhancing the remediation of herbicide-contaminated soils.</t>
  </si>
  <si>
    <t>Bhagwat, B; Lane, WD</t>
  </si>
  <si>
    <t>Eliminating thrips from in vitro shoot cultures of apple with insecticides</t>
  </si>
  <si>
    <t>HORTSCIENCE</t>
  </si>
  <si>
    <t>The insecticides acephate, dichlorvos, and imidacloprid were assayed, using in vitro shoot cultures of apple (Malus xdomestica Borkh.), to determine their phytotoxicity at several. concentrations and their effectiveness for eradication of the Western Flower Thrip (Frankliniella occidentalis, Pergande) from infested apple. shoot. cultures. Commercial formulations of acephate (Orthene), dichlorvos (VaportapeII), and imidacloprid (Admire) and a technical grade of imidacloprid were used in the experiments. For acephate and imidacloprid, concentrations of 1 to 80 mg.L-1 a.i. in shoot culture medium were used, while for dichlorvos, a fumigant, particles of the formulated product containing concentrations of 0.7 to 6.4 mg a.i. were suspended in the head space of the 500-mL glass culture jar. Acephate, dichlorvos, and the technical grade of imidacloprid did not cause phytotoxicity and growth of shoot cultures was unaffected at all treatment concentrations tested after a 6-week treatment period. Imidacloprid (20 to 80 mg.L-1 of the commercial formulation) caused chlorosis at the end of-the 6-week treatment period. None of the treatments tested resulted in the death of shoots. Thrips were eradicated by acephate,or imidacloprid treatments of 5 mg.L-1 and by dichlorvos treatment of 0.7 mg per 500-mL culture jar. Shoot cultures grew normally after the treatment period. Chemical names used: 0,S-dimethyl acetylphosphoramidothioate (acephate), 2,2- dichlorovinyl dimethyl phosphate (dichlorvos), 1-(6-chloro-3-pyridylmethyl)-N-nitroimidazolidin-2-ylideneamine (imidacloprid).</t>
  </si>
  <si>
    <t>Wang, AQ; Cui, JX; Wang, Y; Zhu, HX; Li, NJ; Wang, CX; Shen, Y; Liu, PF; Cui, B; Sun, CJ; Zhao, X; Wang, C; Gao, F; Zeng, ZH; Cui, HX</t>
  </si>
  <si>
    <t>Preparation and characterization of a novel controlled-release nano-delivery system loaded with pyraclostrobin via high-pressure homogenization</t>
  </si>
  <si>
    <t>PEST MANAGEMENT SCIENCE</t>
  </si>
  <si>
    <t>BACKGROUND The development of efficient and safe green pesticides is a scientific strategy to alleviate current pesticide residues, environmental pollution, and threats to non-target organisms. Pesticide controlled-release formulations (CRFs) have attracted wide attention because they can control the rate of release of active ingredients and prolong the effective duration. In particular, nanoscale pesticide sustained-release systems have excellent biological activity and distribution performance because of their small particle size. Some technical difficulties remain in obtaining nanoscale CRFs. RESULTS We successfully fabricated pyraclostrobin nanosphere CRF by combining high-pressure homogenization technology and emulsion-solvent evaporation methods. The pyraclostrobin nanospheres had a uniform spherical shape with a mean particle size of 450 nm and polydispersity index of less than 0.3. The pyraclostrobin loading capacity reached 53.6%, with excellent storage stability. The contact angle of nanospheres on cucumber leaf surfaces demonstrated that it had good wettability. Compared with pyraclostrobin technical and commercial formulations, the nanosphere systems showed a significantly sustained release of pyraclostrobin for longer (up to 250 h). A preliminary bioassay against Penicillium ochrochloron showed that the bioactivity and long-term efficiency of pyraclostrobin nanospheres were superior to those of the commercial formulation. CONCLUSION This research introduced a simple, fast, expandable method for preparing pyraclostrobin nanospheres. The results showed that pyraclostrobin nanospheres could prolong the duration of pesticide efficacy and enhance bioactivity. Furthermore, this technology provides a platform for scale-up production of nano-scale pesticide CRFs.</t>
  </si>
  <si>
    <t>Royuela, M; Gonzalez, A; Arrese-Igor, C; Aparicio-Tejo, PM; Gonzalez-Murua, C</t>
  </si>
  <si>
    <t>Influence of pH on imazethapyr toxicity on Rhizobium</t>
  </si>
  <si>
    <t>CONGRESS 1997 - SOCIEDAD ESPANOLA DE MALHERBOLOGIA, PROCEEDINGS</t>
  </si>
  <si>
    <t>pH effect on imazethapyr toxicity an Rhizobium leguminosarum bv.viciae and the differences between the technical and commercial formulation were studied. Rhizobium was very tolerant to imazethapyr at pH 6-7. However, growth inhibition was monitored at pH 5, with I50 being 20 and 60 mg/l for the commercial and technical grade herbicide, respectively. This pH effect seems to be related with the herbicide absorption by the microbial sells, Also, the higher toxicity showed by the commercial grade herbicide may be related with an enhanced cell absorption or a higher intrinsic toxicity.</t>
  </si>
  <si>
    <t>FORLANI, G; MANTELLI, M; BRANZONI, M; NIELSEN, E; FAVILLI, F</t>
  </si>
  <si>
    <t>DIFFERENTIAL SENSITIVITY OF PLANT-ASSOCIATED BACTERIA TO SULFONYLUREA AND IMIDAZOLINONE HERBICIDES</t>
  </si>
  <si>
    <t>PLANT AND SOIL</t>
  </si>
  <si>
    <t>The side effects of sulfonylurea and imidazolinone herbicides on plant-associated bacteria were investigated under pure culture conditions. Eighteen isolates, belonging to the genera Azotobacter Azospirillum, Bacillus, Enterobacter Pseudomonas and Serratia, were exposed to four active compounds at concentration ranges similar to those in field soil. The sulfonylureas chlorsulfuron and rimsulfuron inhibited the growth of one of two Azospirillum and one of four Pseudomonas strains, while the imidazolinones imazapyr and imazethapyr were effective on two out of five Bacillus isolates. Surfactants in commercial formulation significantly enhanced rimsulfuron toxicity. With the exception of one Azospirillum strain, the differential tolerance of rhizobacteria to these herbicides was related to a differential sensitivity of their target, the activity of the first enzyme in branched-chain amino acid biosynthesis, acetohydroxyacid synthase (AHAS). Greenhouse pot studies were performed to assess the occurrence of inhibitory effects on bacterial growth in field conditions. Maize seedlings were bacterized with the two strains which had shown in vitro sensitivity to sulfonylureas. Following the application to the soil of a commercial formulation of rimsulfuron at rates of 0, 0.2 and 0.5 mu mol a.i. kg(-1), significative differences in the resulting degree of bacterial root colonization were found. Moreover, upon co-inoculation with two strains, one tolerant and one sensitive to the herbicide, the presence of rimsulfuron significantly enhanced root occupancy by resistant bacteria, suggesting that shifts in the microbial community structure of crop rhizosphere could indeed result as a consequence of weed control by AHAS inhibitors.</t>
  </si>
  <si>
    <t>Armenta, S; Garrigues, S; de la Guardia, M</t>
  </si>
  <si>
    <t>Partial least squares-near infrared determination of pesticides in commercial formulations</t>
  </si>
  <si>
    <t>VIBRATIONAL SPECTROSCOPY</t>
  </si>
  <si>
    <t>A solvent free, fast and environmentally friendly near infrared-based methodology (NIR) was developed for pesticide determination in commercially available formulations. This methodology was based on the direct measurement of the diffuse reflectance spectra of solid samples and a multivariate calibration model (partial least squares, PLS) to determine the active principle concentration in commercial formulations. The PLS calibration set was built on using the spiked samples by mixing different amounts of pesticide standards and powdered samples. Buprofezin, Diuron and Daminozide were used as test analytes. Concentration of Buprofezin in the samples was calculated employing a 4-factors PLS calibration using the spectral information in the range between 2231-2430 and 1657-1784 nm. For Diuron determination a 1-factor PLS calibration model using the spectral range 1110-2497 nm, after a linear removed correction. Daminozide determination was carried out employing a 4-factors PLS model using the spectral information in the ranges 1644-1772 and 2014-2607 nm without baseline correction. The root mean square errors of prediction (RMSEP) found were 1.1, 1.7 and 0.7% (w/w) for Buprofezin, Diuron and Daminozide determination, respectively. The developed PLS-NIR procedure allows the determination of 120 samples/h, does not require any sample pre-treatment and avoids waste generation. (C) 2007 Elsevier B.V. All rights reserved.</t>
  </si>
  <si>
    <t>Braconi, D; Sotgiu, M; Millucci, L; Paffetti, A; Tasso, F; Alisi, C; Martini, S; Rappijoli, R; Lusini, P; Sprocati, AR; Rossi, C; Santucci, A</t>
  </si>
  <si>
    <t>Comparative analysis of the effects of locally used herbicides and their active ingredients on a wild-type wine Saccharomyces cerevisiae strain</t>
  </si>
  <si>
    <t>Herbicides are released to the environment with potential ecotoxicological risks for mammals. Yeast is a good model to elucidate toxicity mechanisms. We investigated how three commercial herbicides (Proper Energy, Pointer, and Silglif) and their active ingredients (respectively, fenoxaprop-P-ethyl, tribenuron methyl, and glyphosate) can affect biological activities of an oenological Saccharomyces cerevisiae strain, which may be resident on grape vineyards of the same geographical areas where herbicides are used. The use of commercial grade herbicides employed in Italy allowed us to reproduce the same conditions applied in crops;. at the same time, assaying pure single active compounds made it possible to compare the effects obtained with commercial formulations. Interestingly, we found that while pure active compounds affect cell growth and metabolism at a lower extent, commercial preparations have a significant major negative influence on yeast biology.</t>
  </si>
  <si>
    <t>Pose-Juan, E; Rial-Otero, R; Lopez-Periago, JE</t>
  </si>
  <si>
    <t>Sorption of penconazole applied as a commercial water-oil emulsion in soils devoted to vineyards</t>
  </si>
  <si>
    <t>The objective of this work was to assess the effect of surfactants and oils of a commercial formulation on the potential mobility of penconazole in agricultural soils that have been subjected to a high rate of application of agricultural chemicals. Soil-water partition tests on a commercial water-oil emulsion formulation of penconazole (WOEP) in 0.01 M CaCl2 containing 35 mg L-1 penconazole. incubated for 24h, showed a maximum retention of approximately 250-300 mg penconazole kg(-1) soil. Approximately 70% of the total penconazole retained by the solid phase was sorbed on the soil (175-200 mg kg(-1)). The other 30% was retained by the adjuvants present in the commercial formulation. The formulation also influenced the water-soil partition, increasing the sorption in tests on batch studies using technical-grade penconazole (TGP). Soils with high total copper and organic matter had the greatest affinity for penconazole when added as WOEP. Additionally, adsorption of penconazole followed an S-type isotherm, whose behavior was consistent with the ability of the technical-grade penconazole to form aggregates. In the case of the WOEP, the S-type behavior could be attributed to the surfactant present in the formulation, which could be adsorbed onto soil as hemimicelles, which in turn may facilitate adsorption of penconazole. (C) 2010 Elsevier B.V. All rights reserved.</t>
  </si>
  <si>
    <t>Tilak, KS; Veeraiah, K; Thathaji, RB; Butchiram, MS</t>
  </si>
  <si>
    <t>Toxicity studies of butachlor to the freshwater fish Channa punctata (Bloch)</t>
  </si>
  <si>
    <t>JOURNAL OF ENVIRONMENTAL BIOLOGY</t>
  </si>
  <si>
    <t>The toxicity studies were conducted on the fish Channa punctata (Bloch) by employing static and continuous flow through systems, for the toxicant butachlor (technical grade(+)) and its commercial formulation* (machete 50% EC), The LC50 values are 297.89 ppb and 247,46 ppb for 24 hr and 48 hr in static for technical and 636.45 and 546.09 for machete. In continuous flow through the values are 270.05, 233.52 to the technical and 567.85 and 481.49 respectively for machete. The tissues show qualitative accumulation and were quantitatively analysed by gas liquid chromatography (GLC),</t>
  </si>
  <si>
    <t>Barrera-Mendez, F; Miranda-Sanchez, D; Sanchez-Rangel, D; Bonilla-Landa, I; Rodriguez-Haas, JB; Monribot-Villanueva, JL; Olivares-Romero, JL</t>
  </si>
  <si>
    <t>Propiconazole nanoencapsulation in biodegradable polymers to obtain pesticide-controlled delivery systems</t>
  </si>
  <si>
    <t>JOURNAL OF THE MEXICAN CHEMICAL SOCIETY</t>
  </si>
  <si>
    <t>The nanoencapsulation of pesticides in biodegradable polymers confers several advantages to conventional agrochemicals, such as protection against losses due volatilization and degradation of the active ingredient, as well as the augment of water dispersion, allowing for their application on crops without requiring the use of organic solvents that could harm the user and the environment. These characteristics could enhance the productivity, reducing both costs and environmental pollution. In this work the propiconazole fungicide, forming part of a commercial formulation as well as in its pure state, was encapsulated using as carriers the biodegradable polymer poly lactic acid (PLA) and the biodegradable co-polymer poly (lactic-co-glycolic) acid, all with the aim of generate systems of controlled release of fungicide to augment the efficiency of the treatments of the Fusarium dieback disease. The most efficient system obtained presented nanospheres of 146.28 nm and an encapsulation efficiency over 42%. The antifungal activity tests showed that the use of this nanoencapsulated fungicide system enhances the growth inhibition percentage in 5%, obtaining a formulation that presents good dispersion in water without the need of organic emulsifier agents. The release profile test showed that while the commercial formulation dialyzed 50 and 90% of the propiconazole in approximately 5 and 30 hours, respectively, it took the nanoencapsulated propiconazole almost twice as much time to dialyze the same percentage of load, effectively prolonging the availability of the fungicide without diminishing the antifungal activity.</t>
  </si>
  <si>
    <t>Owagboriaye, F; Dedeke, G; Ademolu, K; Olujimi, O; Aladesida, A; Adeleke, M</t>
  </si>
  <si>
    <t>Comparative studies on endogenic stress hormones, antioxidant, biochemical and hematological status of metabolic disturbance in albino rat exposed to roundup herbicide and its active ingredient glyphosate</t>
  </si>
  <si>
    <t>There have been growing concerns and uncertainty about reports attributing the metabolic disturbance induced by a commercial formulation of glyphosate-based herbicide to its active ingredient. We therefore compared the effects of Roundup Original (R) and its active ingredient glyphosate on some hypothalamic-pituitary-adrenal (HPA) hormones and oxidative stress markers, biochemical and hematological profiles in 56 adult male albino rats randomly assigned to seven treatments of eight rats per treatment. The rats were orally exposed to Roundup Original (R) and its active ingredient daily at 3.6mg/kg body weight (bw), 50.4 and 248.4mg/kgbw of glyphosate equivalent concentrations for 12weeks, while control treatment received distilled water. Serum concentrations of corticosterone, adrenocorticotropic hormone, aldosterone and concentration of oxidative stress marker, biochemical and hematological profiles in the blood were determined. Concentrations of corticosterone and aldosterone were significantly higher (p&lt;0.05) in rats treated with Roundup in a dose-dependent manner. Reduced glutathione concentration, catalase, and butyrylcholinesterase activities reduced significantly in rats treated with Roundup relative to those treated with the active ingredient. Lipid peroxidation was observed in rats treated with Roundup. Biochemical and hematological profiles of rats treated with Roundup were significantly altered (p&lt;0.05). However, significant changes in only acid phosphatase, lactase dehydrogenase, bilirubin, and white blood cells in rats treated with the active ingredient at 50.4mg/kg were observed. The severe metabolic disturbance and stress observed in rats treated with the commercial formulation of Roundup herbicide may not be associated with the mild changes induced by the active ingredient.</t>
  </si>
  <si>
    <t>Johnson, RM; Pepperman, AB; Selim, HM</t>
  </si>
  <si>
    <t>Field mobility and persistence of alginate controlled release formulations of atrazine</t>
  </si>
  <si>
    <t>SOIL SCIENCE</t>
  </si>
  <si>
    <t>The mobility and persistence of alginate-encapsulated controlled release (CR) formulations of atrazine [6-chloro-N-ethyl-N'-(1-methylethyl)-1,3,5-triazine-2,4-diamine] were compared with commercial formulations of atrazine in field studies on a Sharkey clay soil, Commercial and CR formulations were applied at a rate of 2.24 kg active ingredient ha(-1) to 30-m(-2) plots planted to sugarcane (second stubble), Three replications of each treatment were included in a randomized complete block design, Soil samples were taken at several depths by extraction with methanol, and the atrazine content was determined by enzyme immunoassay (EIA). A subset of the samples was analyzed by a gas chromatograph-electron capture detector (GC-ECD) for comparison purposes, The results indicated that CR formulations provided greater retention of atrazine in the soil surface horizon than was observed for the commercial liquid formulation, Although all formulations exhibited a decrease in surface concentrations by the last sampling period (4.5 months after application), CR formulations were slightly more persistent than the commercial formulation, Neither the commercial nor the controlled release formulation increased the amount of atrazine leached into subsoils, Enzyme immunoassay results correlated well with GC-ECD (r = 0.76***, n = 27; r = 0.85***, n = 26), The EIA method predicted slightly higher atrazine concentrations than the GC method and also gave false-positive results, It was hypothesized that atrazine metabolites were responsible for these effects, The EIA antibody used for this work is known to crossreact with these compounds, Despite the cross-reactivity observations, significant differences were still observed between atrazine formulations and sampling dates.</t>
  </si>
  <si>
    <t>In vitro evaluation of the genotoxicity of acetamiprid in human peripheral blood lymphocytes</t>
  </si>
  <si>
    <t>Acetamiprid, a neonicotinoid insecticide, is commonly used both in agriculture and domestic areas against a wide range of insects. The potential genotoxicity of a commercial formulation of acetamiprid (Mosetam 20 SP, containing 20% acetamiprid as the active ingredient) on human peripheral blood lymphocytes was examined in vitro by sister chromatid exchange (SCE), chromosomal aberrations (CAs), and micronucleus tests. Cells were treated with 25, 30, 35, and 40 mu g/ml of acetamiprid for 24 and 48 hr. Acetamiprid induced SCEs and CAs significantly at all concentrations and treatment times and micronucleus formation was significantly induced at 30, 35, and 40 mu g/ml of acetamiprid as compared with both the control and solvent control. Acetamiprid decreased the proliferation index (PI) at the two highest concentrations (35 and 40 mu g/ml) for the 24-hr treatment period and only at the highest concentration (40 mu g/ml) for the 48hr treatment period when compared with the control and solvent control. Peripheral lymphocytes exposed to all concentrations of acetamiprid showed significant decreases in mitotic index (MI) and nuclear division index (NDI) for both treatment periods when compared with both the control and solvent control. Furthermore, acetamiprid decreased the MI in both treatment periods, and the NDI only in the 24-hr treatment period to the same extent as the positive control, mitomycin C (MMC). This study presents the first in vitro evidence for the genotoxicity of a commercial formulation of acetamiprid in human peripheral lymphocytes.</t>
  </si>
  <si>
    <t>Kovacevic, M; Stjepanovic, N; Hackenberger, DK; Loncaric, Z; Hackenberger, BK</t>
  </si>
  <si>
    <t>Comprehensive study of the effects of strobilurin-based fungicide formulations on Enchytraeus albidus</t>
  </si>
  <si>
    <t>Excessive application of fungicides in crop fields can cause adverse effects on soil organisms and consequently affect soil properties. Existing knowledge on the effects of strobilurin fungicides has been primarily based on toxicity tests with active ingredients, while the effects of fungicide formulations remain unclear. Therefore, this work aims to provide new data on the effects of three commercial formulations of strobilurin fungicides on the soil organism Enchytraeus albidus. The tested fungicide formulations were Retengo (R) (pyraclostrobin-PYR), Zato WG 50 (R) (trifloxystrobin-TRI) and Stroby WG (R) (kresoxim-methyl-KM). In laboratory experiments, multiple endpoints were considered at different time points. The results showed that PYR had the greatest impact on survival and reproduction (LC50 = 7.57 mg(a.i.)kg(soil)(-1), EC50 = 0.98 mg(a.i.)kg(soil)(-1)), followed by TRI (LC50 = 72.98 mg(a.i.)kg(soil)(-1), EC50 = 16.93 mg(a.i.)kg(soil)(-1)) and KM (LC50 = 73.12 mg(a.i.)kg(soil)(-1), EC50 &amp; GE; 30 mg(a.i.)kg(soil)(-1)). After 7 days of exposure, MXR activity was inhibited at the highest concentration of all fungicides tested (6 mg(PYR)kg(soil)(-1), 15 mg(TRI)kg(soil)(-1) and 30 mg(KM)kg(soil)(-1)). Furthermore, oxidative stress (induction of SOD, CAT and GST) and lipid peroxidation (increase in MDA) were also observed. In addition, there was a decrease in total available energy after exposure to PYR and KM. Exposure to fungicides resulted in a shift in the proportions of carbohydrates, lipids, and proteins affecting the amount of available energy. In addition to the initial findings on the effects of strobilurin formulations on enchytraeids, the observed results suggest that multiple and long-term exposure to strobilurin formulations in the field could have negative consequences on enchytraeid populations.</t>
  </si>
  <si>
    <t>Mansano, AS; Moreira, RA; Dornfeld, HC; Freitas, EC; Vieira, EM; Sarmento, H; Rocha, O; Seleghim, MHR</t>
  </si>
  <si>
    <t>Effects of diuron and carbofuran and their mixtures on the microalgae Raphidocelis subcapitata</t>
  </si>
  <si>
    <t>In aquatic environments, organisms are often exposed to mixtures of several pesticides. In this study, the effects of carbofuran and diuron and their mixtures on the microalgae Raphidocelis subcapitata were investigated. For this purpose, toxicity tests were performed with the single compounds (active ingredients and commercial formulations) and their combinations (only active ingredients). According to the results, the toxicity of active ingredients and their commercial formulations to R. subcapitata was similar. In the single exposures, both carbofuran and diuron inhibited significantly the it subcapitntn growth and caused physiological (chlorophyll a content) and morphological (complexity and cell size) changes in cells, as captured by flow cytometry single-cell properties. Regarding the mixture toxicity tests, data fitted to both reference models, concentration addition (CA) and independent action (IA), and evidenced significant deviations. After the CA fitting, dose-ratio dependent deviation had the best fit to the data, demonstrating synergism caused mainly by diuron and antagonism caused mainly by carbofuran. After fitting the IA model, a synergistic deviation represented the best fit for the diuron and carbofuran mixtures. In general, the two reference models indicated the occurrence of synergism in the mixtures of these compounds, especially when diuron was the dominant chemical in the combinations. The increased toxicity caused by the mixture of these pesticides could pose a greater environmental risk for phytoplankton. Thus, exposure to diuron and carbofuran mixtures must also be considered in risk assessments, since the combination of these compounds may result in more severe effects on algae population growth than single exposures.</t>
  </si>
  <si>
    <t>Zeljezic, D; Garaj-Vrhovac, V; Perkovic, P</t>
  </si>
  <si>
    <t>Evaluation of DNA damage induced by atrazine and atrazine-based herbicide in human lymphocytes in vitro using a comet and DNA diffusion assay</t>
  </si>
  <si>
    <t>TOXICOLOGY IN VITRO</t>
  </si>
  <si>
    <t>Atrazine is one of the most widely used herbicides in the world. When applied, it is not used as a pure active ingredient but in the form of commercial formulations. Besides atrazine, these formulations contain other substances that might represent a risk to human health due to their mutual interactions. We evaluated the genotoxicity, apoptosis and necrosis induction of atrazine as an active ingredient, the commercial formulation Gesaprim (R), and a Gesaprim (R) adjuvant mixture without atrazine by comet and DNA diffusion assay, respectively. Human lymphocytes were treated for 0.5, 1, 3, 5, and 8 It with 0.047 mu g/ml, 0.47 mu g/ml, 4.7 mu g/ml of substances tested both in the presence and in the absence of an exogenous metabolic activator. Atrazine did not appear to be genotoxic or to be capable of inducing apoptosis or necrosis. Unlike atrazine, Gesaprime (R) and the adjuvant mixture increased DNA damage in lymphocytes. After 5 h of treatment, it also increased the number of apoptotic cells. Metabolic activation additionally enhanced the DNA-damaging potential of Gesaprim (R) and the adjuvant mixture but did not affect atrazine genotoxicity. Thus, both assay endpoints differed significantly for the active ingredient and formulation. To evaluate the potential health risk of simultaneous exposure to adjuvants and an active ingredient, further efforts using a biomonitoring approach should be made. (c) 2006 Elsevier Ltd. All rights reserved.</t>
  </si>
  <si>
    <t>Dedeke, GA; Owagboriaye, FO; Ademolu, KO; Olujimi, OO; Aladesida, AA</t>
  </si>
  <si>
    <t>Comparative Assessment on Mechanism Underlying Renal Toxicity of Commercial Formulation of Roundup Herbicide and Glyphosate Alone in Male Albino Rat</t>
  </si>
  <si>
    <t>There have been major concerns that the nephrotoxicity of commercial formulations of Roundup herbicide is due to the active ingredient glyphosate. We therefore investigated and compared the mechanisms underlining the nephrotoxicity of Roundup herbicide and glyphosate alone in rat. Fifty-six adult male rats randomized into 7 groups of 8 rats per group were exposed to Roundup formulation and glyphosate alone daily by gavage at 3.6, 50.4, and 248.4 mg/kg body weight (bw) of glyphosate concentrations for 12 weeks with distilled water administered to the control group. Kidney biomarker (serum urea and creatinine, plasma cystatin-C, and neutrophil gelatinase-associated lipocalin), oxidative stress indices in the kidney tissue, activities of kidney membrane-bound enzymes (Mg-adenosine triphosphatase [ATPase], Ca-ATPase, Na/K-ATPase, and total ATPase), and histopathological changes in the kidney were monitored. Glyphosate concentration in the kidney was quantified by high-performance liquid chromatography with ultraviolet detection. Significant (P &lt; 0.05) alterations in the levels of the kidney biomarker, oxidative stress markers, and membrane-bound enzymes were observed in the rats exposed to Roundup compared to the rats exposed to glyphosate alone. Rats exposed to Roundup accumulated more glyphosate residue in their kidney tissue. Severe histopathological lesions were only seen in the kidneys of rats exposed to Roundup. The nephrotoxicity observed cannot be due to the active ingredient in the Roundup formulation, as glyphosate alone has virtually no effect on the renal function of the exposed animals. Therefore, the general claim attributing nephrotoxicity of a glyphosate-based herbicide to its active ingredient should be discouraged.</t>
  </si>
  <si>
    <t>Ortiz-Ordonez, E; Uria-Galicia, E; Ruiz-Picos, RA; Duran, AGS; Trejo, YH; Sedeno-Diaz, JE; Lopez-Lopez, E</t>
  </si>
  <si>
    <t>Effect of Yerbimat Herbicide on Lipid Peroxidation, Catalase Activity, and Histological Damage in Gills and Liver of the Freshwater Fish Goodea Atripinnis</t>
  </si>
  <si>
    <t>The use of herbicides for agricultural and aquatic weed control has increased worldwide. These substances are potentially toxic pollutants because they induce the production of reactive oxygen species for biological systems and exert oxidative stress in nontarget organisms living in the treated aquatic systems. Recent evidence suggests differences in the toxicity of glyphosate in the form of an active ingredient compared to the toxicity of glyphosate in combination with surfactants, such as those found in commercial formulations. In Mexico, one of the most widely used glyphosate-based herbicides is Yerbimat, which has agricultural as well as aquatic weed control applications. However, there are no aquatic toxicity data, particularly regarding native fish. Therefore, we determined the acute toxicity of commercial-formulation Yerbimat in a static bioassay at 96 h (LC50). We also determined its toxicity at 96 h in sublethal concentrations to assess the lipid peroxidation levels (LPX), catalase activity, hepatic glycogen content, and histological damage in the liver and gills of the fish Goodea atripinnis associated with chronic exposure (75 days). The LC50 was 38.95 +/- 0.33 mg/L. The results of the short-term exposure study indicate that Yerbimat can potentially induce oxidative stress in G. atripinnis, because LPX was increased in the gills and liver. Catalase activity was reduced in the gills but increased in the liver, whereas hepatic glycogen was depleted. Chronic exposure was associated with histopathological damage in the gills and liver, some of which was irreversible. Yerbimat represents a potential risk for aquatic biota; therefore, we recommend that its application be carefully considered.</t>
  </si>
  <si>
    <t>Torrents, J; Sarli, M; Sarmiento, NF; Rossner, MV; Morel, N; Guglielmone, AA; Nava, S</t>
  </si>
  <si>
    <t>Resistance of the cattle tick Rhipicephalus (Boophilus) microplus to fluazuron in Argentina</t>
  </si>
  <si>
    <t>EXPERIMENTAL AND APPLIED ACAROLOGY</t>
  </si>
  <si>
    <t>The aim of this work is to report the presence of resistance to fluazuron in a population of Rhipicephalus microplus in Argentina. The evidence was obtained from field and in vitro trials. In the field trial, cattle infested with ticks was treated with two commercial formulations of fluazuron. The in vitro trial (adult immersion test, AIT) was performed by using technical grade fluazuron. In the field trial, there were no significant differences between the treated and control groups between days 2 and 34 post-treatment. The only exceptions (treated group I in day 14 post-treatment, treated group II in days 23 and 29 post-treatment) had a significantly lower tick load than the untreated group, but the efficacy was not higher than 70%. Viable engorged females were collected on both groups of treated bovines in all counts, and the production of viable larvae was not precluded with the application of the two commercial formulations of fluazuron evaluated in this study. The results obtained with the in vitro assay (AIT) also indicate that the R. microplus population tested in this work has a higher level of resistance to fluazuron than another susceptible field strain. The integrated analysis of the field and in vitro trials clearly reveals the emergence of resistance to fluazuron in a R. microplus population from Argentina. This diagnosis of resistance does not imply that the fluazuron has lost its functionality at a regional scale, but it highlights the need to establish control strategies that minimize the use of this drug in order to preserve its functionality as an acaricide.</t>
  </si>
  <si>
    <t>Nikoloff, N; Escobar, L; Soloneski, S; Larramendy, ML</t>
  </si>
  <si>
    <t>Comparative study of cytotoxic and genotoxic effects induced by herbicide S-metolachlor and its commercial formulation Twin Pack Gold (R) in human hepatoma (HepG2) cells</t>
  </si>
  <si>
    <t>The in vitro effects of S-metolachlor and its formulation Twin Pack Gold (96% a.i.) were evaluated in human hepatoma (HepG2) cells. Cytokinesis-blocked micronucleus cytome (CBMN-cyt) and MTT assays as well as Neutral Red uptake were employed for genotoxicity and cytotoxicity evaluation. Activities were tested within the concentration range of 0.25-15 mu g/ml S-metolachlor for 24h of exposure. Both compounds rendered a minor reduction in the NDI although not reaching statistical significance. Results demonstrated that the S-metolachlor was not able to induce MNs. On the other hand, 0.5-6 mu g/ml Twin Pack Gold increased the frequency of MNs. When cytotoxicity was estimated, S-metolachlor was not able to induce either a reduction of lysosomal or mitochondrial activity. Contrarily, whereas 1-15 mu g/ml Twin Pack Gold induced a significant reduction of mitochondrial activity, all tested concentrations of the formulated product induced a significant decrease of lysosomal performance as a function of the concentration of the S-metolachlor-based formulation titrated into cultures. Genotoxicity and cytotoxicity differences obtained with pure S-metolachlor and the commercial S-metolachlor-based formulation indicate that the latter may contain additional unsafe xenobiotics and support the concept of the importance of evaluating not only the active principle but also the commercial formulation when estimating the real hazard from agrochemicals. (C) 2013 Elsevier Ltd. All rights reserved.</t>
  </si>
  <si>
    <t>Amorello, D; Orecchio, S</t>
  </si>
  <si>
    <t>Micro-determination of dithiocarbamates in pesticide formulations using voltammetry</t>
  </si>
  <si>
    <t>MICROCHEMICAL JOURNAL</t>
  </si>
  <si>
    <t>The purpose of this work was to develop a reliable method for the micro-determination of dithiocarbamates (mancozeb, maneb, propineb, nabam, Na(CH3)(2)DTC, zineb, ziram, ferbam and thiram) in pesticide formulations for agriculture using adsorptive stripping voltammetry (AdSV). The accuracy of analytical method was valued by analyzing simulate formulation samples prepared by us with known amounts of active ingredients. In addition, the applicability of the AdSV procedure for the analysis of DTCs and EBDTCs in micro-samples was evaluated by estimating its recoveries from spiked commercial formulate samples. The accuracy, valuated as recovery percentage ranged between 85% and 97%. The precision ranged from 1.3 to 6.1%. (C) 2013 Elsevier B.V. All rights reserved.</t>
  </si>
  <si>
    <t>Maroofpour, N; Mousavi, M; Hejazi, MJ; Iranipour, S; Hamishehkar, H; Desneux, N; Biondi, A; Haddi, K</t>
  </si>
  <si>
    <t>Comparative selectivity of nano and commercial formulations of pirimicarb on a target pest, Brevicoryne brassicae, and its predator Chrysoperla carnea</t>
  </si>
  <si>
    <t>Nanotechnology is a new field in the pesticide industry. Nanopesticides represent an emerging technological tool that offers a range of benefits including increased efficacy, durability, and reduction in the amounts of used active ingredients. However, due to the lack of studies on the toxicity and the sublethal effects on pests and natural enemies, the extent of action and fate of these nanopesticdes is still not fully understood limitting thus their wide use. In this study, we encapsulated the pirimicarb insecticide using nanostructured lipid carriers (NLC) and investigated the toxicity and sublethal effects (LC25) of the resulting nanocapsules against the cabbage aphid, Brevicoryne brassicae (Linnaeus) (Hemiptera: Aphididae) and its natural enemy the green lacewings Chrysoperla carnea (Stephens) (Neuroptera: Chrysopidae). Nanoencapsulation of pirimicarb enhanced 12.6-fold its toxicity to cabbage aphids compared to its commercial formulation. Furthermore, analysis of the age-stage, two-sex life table showed that negative effects on the B. brassicae aphid population growth were observed on F0 and F1 generations when aphids of parental (F0) generation were exposed to subelethal dose (LC25) of both formulations of pirimicarb. However, negative effects from sublethal exposure to the commercial and nanoformulated pirimicarb resulted in significant reduction on the net reproductive rate, intrinsic rate of natural increase, and finite rate of increase of the green lacewings C. carnea. Our findings indicate that the approaches and assumptions used to assess the risks of conventional insecticides may not apply for nanopesticides. Further research is still needed to better understand the environmental impact of these compounds.</t>
  </si>
  <si>
    <t>Jimenez, DR; Cure, JR</t>
  </si>
  <si>
    <t>Acute lethal effect of the commercial formulation of the insecticides Imidacloprid, Spinosad y Thiocyclam hidrogenoxalate in Bombus atratus (Hymenoptera: Apidae) workers</t>
  </si>
  <si>
    <t>REVISTA DE BIOLOGIA TROPICAL</t>
  </si>
  <si>
    <t>The effect of insecticides on bees has gained great attention, however, there are few studies that explore this issue on Neotropical bees. Bombus atratus is a neotropical species broadly distributed in Colombia and is considered an important pollinator of both Andean ecosystems and agroecosystems. However, as for many wild bees species, the effect of insecticides on B. atratus is unknow. In this study we determined the acute median lethal dose (LD50) of commercial formulations of insecticides Imidacloprid, Spinosad and Thiocyclam hydrogen oxalate, widely used in Colombia to control several pests of important crops. The LD50 was carried out by oral and contact routes, following and modifying the EPPO and OECD guidelines to perform LD50 on A. mellifera. We evaluated five doses for each route and insecticide, in a total of 25 medium-size workers for each dose by duplicate. Mortality was registered at 24, 48 and 72 hours after the experiment; and data were analyzed with the Probit regression model. For Imidacloprid, contacts and oral LD50 were 0.048 mu g/bee and 0.010 mu g/bee, respectively. For Thiocyclam hydrogen oxalate, topical and oral LD50 were 0.244 mu g/bee and 0.056 mu g/bee, respectively. For Spinosad, the oral LD50 corresponded to 0.28 mu g/bee; it was not possible to establish the LD50 for the contact route. The Hazard Quotient (HQ) and Index of Relative Toxicity indicated that all three active ingredients are highly toxic. We discussed the risk of the insecticides use on B. atratus, considering their chemical nature.</t>
  </si>
  <si>
    <t>Gutierrez, RF; Santiesteban, A; Cruz-Lopez, L; Bello-Mendoza, R</t>
  </si>
  <si>
    <t>Removal of chlorothalonil, methyl parathion and methamidophos from water by the Fenton reaction</t>
  </si>
  <si>
    <t>ENVIRONMENTAL TECHNOLOGY</t>
  </si>
  <si>
    <t>The efficiency of a dark Fenton system (H2O2/Fe2+) to remove chlorothalonil from water, alone and in the presence of the organophosphorous pesticides methyl parathion and methamidophos, was evaluated. Here we show that the process is rapid and efficient. Nearly complete degradation of chlorothalonil and methyl parathion (98%) was observed in less than 10 min whereas methamidophos showed similar levels of efficiency only after 40 to 90 min. Formulating agents did not appear to impair the degradation of active ingredients. Interactions during the degradation of mixtures of the three pesticides only appeared to affect methamidophos degradation.</t>
  </si>
  <si>
    <t>STUDY_ID</t>
  </si>
  <si>
    <t>wos1</t>
  </si>
  <si>
    <t>Guy</t>
  </si>
  <si>
    <t>wos2</t>
  </si>
  <si>
    <t>wos3</t>
  </si>
  <si>
    <t>wos4</t>
  </si>
  <si>
    <t>wos5</t>
  </si>
  <si>
    <t>wos6</t>
  </si>
  <si>
    <t>wos7</t>
  </si>
  <si>
    <t>wos8</t>
  </si>
  <si>
    <t>wos9</t>
  </si>
  <si>
    <t>wos10</t>
  </si>
  <si>
    <t>wos11</t>
  </si>
  <si>
    <t>wos12</t>
  </si>
  <si>
    <t>wos13</t>
  </si>
  <si>
    <t>wos14</t>
  </si>
  <si>
    <t>wos15</t>
  </si>
  <si>
    <t>wos16</t>
  </si>
  <si>
    <t>wos17</t>
  </si>
  <si>
    <t>wos18</t>
  </si>
  <si>
    <t>wos19</t>
  </si>
  <si>
    <t>wos20</t>
  </si>
  <si>
    <t>wos21</t>
  </si>
  <si>
    <t>wos22</t>
  </si>
  <si>
    <t>wos23</t>
  </si>
  <si>
    <t>wos24</t>
  </si>
  <si>
    <t>wos25</t>
  </si>
  <si>
    <t>wos26</t>
  </si>
  <si>
    <t>wos27</t>
  </si>
  <si>
    <t>wos28</t>
  </si>
  <si>
    <t>wos29</t>
  </si>
  <si>
    <t>wos30</t>
  </si>
  <si>
    <t>wos31</t>
  </si>
  <si>
    <t>wos32</t>
  </si>
  <si>
    <t>wos33</t>
  </si>
  <si>
    <t>wos34</t>
  </si>
  <si>
    <t>wos35</t>
  </si>
  <si>
    <t>wos36</t>
  </si>
  <si>
    <t>wos37</t>
  </si>
  <si>
    <t>wos38</t>
  </si>
  <si>
    <t>wos39</t>
  </si>
  <si>
    <t>wos40</t>
  </si>
  <si>
    <t>wos41</t>
  </si>
  <si>
    <t>wos42</t>
  </si>
  <si>
    <t>wos43</t>
  </si>
  <si>
    <t>wos44</t>
  </si>
  <si>
    <t>wos45</t>
  </si>
  <si>
    <t>wos46</t>
  </si>
  <si>
    <t>wos47</t>
  </si>
  <si>
    <t>wos48</t>
  </si>
  <si>
    <t>wos49</t>
  </si>
  <si>
    <t>wos50</t>
  </si>
  <si>
    <t>wos51</t>
  </si>
  <si>
    <t>wos52</t>
  </si>
  <si>
    <t>wos53</t>
  </si>
  <si>
    <t>wos54</t>
  </si>
  <si>
    <t>wos55</t>
  </si>
  <si>
    <t>wos56</t>
  </si>
  <si>
    <t>wos57</t>
  </si>
  <si>
    <t>wos58</t>
  </si>
  <si>
    <t>wos59</t>
  </si>
  <si>
    <t>wos60</t>
  </si>
  <si>
    <t>wos61</t>
  </si>
  <si>
    <t>wos62</t>
  </si>
  <si>
    <t>wos63</t>
  </si>
  <si>
    <t>wos64</t>
  </si>
  <si>
    <t>wos65</t>
  </si>
  <si>
    <t>wos66</t>
  </si>
  <si>
    <t>wos67</t>
  </si>
  <si>
    <t>wos68</t>
  </si>
  <si>
    <t>wos69</t>
  </si>
  <si>
    <t>wos70</t>
  </si>
  <si>
    <t>wos71</t>
  </si>
  <si>
    <t>wos72</t>
  </si>
  <si>
    <t>wos73</t>
  </si>
  <si>
    <t>wos74</t>
  </si>
  <si>
    <t>wos75</t>
  </si>
  <si>
    <t>wos76</t>
  </si>
  <si>
    <t>wos77</t>
  </si>
  <si>
    <t>wos78</t>
  </si>
  <si>
    <t>wos79</t>
  </si>
  <si>
    <t>wos80</t>
  </si>
  <si>
    <t>wos81</t>
  </si>
  <si>
    <t>wos82</t>
  </si>
  <si>
    <t>wos83</t>
  </si>
  <si>
    <t>wos84</t>
  </si>
  <si>
    <t>wos85</t>
  </si>
  <si>
    <t>wos86</t>
  </si>
  <si>
    <t>wos87</t>
  </si>
  <si>
    <t>wos88</t>
  </si>
  <si>
    <t>wos89</t>
  </si>
  <si>
    <t>wos90</t>
  </si>
  <si>
    <t>wos91</t>
  </si>
  <si>
    <t>wos92</t>
  </si>
  <si>
    <t>wos93</t>
  </si>
  <si>
    <t>wos94</t>
  </si>
  <si>
    <t>wos95</t>
  </si>
  <si>
    <t>wos96</t>
  </si>
  <si>
    <t>wos97</t>
  </si>
  <si>
    <t>wos98</t>
  </si>
  <si>
    <t>wos99</t>
  </si>
  <si>
    <t>wos100</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</si>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</sst>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682C-17B5-124A-B171-D0B95EBA3234}">
  <dimension ref="A1:J103"/>
  <sheetViews>
    <sheetView tabSelected="1" workbookViewId="0">
      <selection activeCell="I82" sqref="I82"/>
    </sheetView>
  </sheetViews>
  <sheetFormatPr baseColWidth="10" defaultRowHeight="16" x14ac:dyDescent="0.2"/>
  <cols>
    <col min="9" max="9" width="107" customWidth="1"/>
  </cols>
  <sheetData>
    <row r="1" spans="1:10" x14ac:dyDescent="0.2">
      <c r="A1" t="s">
        <v>367</v>
      </c>
      <c r="B1" t="s">
        <v>0</v>
      </c>
      <c r="C1" t="s">
        <v>1</v>
      </c>
      <c r="D1" t="s">
        <v>0</v>
      </c>
      <c r="E1" t="s">
        <v>1</v>
      </c>
      <c r="F1" t="s">
        <v>2</v>
      </c>
      <c r="G1" t="s">
        <v>3</v>
      </c>
      <c r="H1" t="s">
        <v>4</v>
      </c>
      <c r="I1" t="s">
        <v>5</v>
      </c>
      <c r="J1" t="s">
        <v>469</v>
      </c>
    </row>
    <row r="2" spans="1:10" x14ac:dyDescent="0.2">
      <c r="A2" t="s">
        <v>368</v>
      </c>
      <c r="B2" t="s">
        <v>369</v>
      </c>
      <c r="C2" t="s">
        <v>7</v>
      </c>
      <c r="D2" t="s">
        <v>6</v>
      </c>
      <c r="E2" t="s">
        <v>7</v>
      </c>
      <c r="F2" t="s">
        <v>8</v>
      </c>
      <c r="G2" t="s">
        <v>9</v>
      </c>
      <c r="H2" t="s">
        <v>10</v>
      </c>
      <c r="I2" t="s">
        <v>11</v>
      </c>
      <c r="J2" t="str">
        <f>IF(C2=E2,"YES","NO")</f>
        <v>YES</v>
      </c>
    </row>
    <row r="3" spans="1:10" x14ac:dyDescent="0.2">
      <c r="A3" t="s">
        <v>370</v>
      </c>
      <c r="B3" t="s">
        <v>369</v>
      </c>
      <c r="C3" t="s">
        <v>12</v>
      </c>
      <c r="D3" t="s">
        <v>6</v>
      </c>
      <c r="E3" t="s">
        <v>12</v>
      </c>
      <c r="F3" t="s">
        <v>13</v>
      </c>
      <c r="G3" t="s">
        <v>14</v>
      </c>
      <c r="H3" t="s">
        <v>15</v>
      </c>
      <c r="I3" t="s">
        <v>16</v>
      </c>
      <c r="J3" t="str">
        <f t="shared" ref="J3:J66" si="0">IF(C3=E3,"YES","NO")</f>
        <v>YES</v>
      </c>
    </row>
    <row r="4" spans="1:10" x14ac:dyDescent="0.2">
      <c r="A4" t="s">
        <v>371</v>
      </c>
      <c r="B4" t="s">
        <v>369</v>
      </c>
      <c r="C4" t="s">
        <v>7</v>
      </c>
      <c r="D4" t="s">
        <v>6</v>
      </c>
      <c r="E4" t="s">
        <v>7</v>
      </c>
      <c r="F4" t="s">
        <v>17</v>
      </c>
      <c r="G4" t="s">
        <v>18</v>
      </c>
      <c r="H4" t="s">
        <v>15</v>
      </c>
      <c r="I4" t="s">
        <v>19</v>
      </c>
      <c r="J4" t="str">
        <f t="shared" si="0"/>
        <v>YES</v>
      </c>
    </row>
    <row r="5" spans="1:10" s="2" customFormat="1" x14ac:dyDescent="0.2">
      <c r="A5" s="2" t="s">
        <v>372</v>
      </c>
      <c r="B5" s="2" t="s">
        <v>369</v>
      </c>
      <c r="C5" s="2" t="s">
        <v>7</v>
      </c>
      <c r="D5" s="2" t="s">
        <v>6</v>
      </c>
      <c r="E5" s="2" t="s">
        <v>7</v>
      </c>
      <c r="F5" s="2" t="s">
        <v>21</v>
      </c>
      <c r="G5" s="2" t="s">
        <v>22</v>
      </c>
      <c r="H5" s="2" t="s">
        <v>23</v>
      </c>
      <c r="I5" s="2" t="s">
        <v>24</v>
      </c>
      <c r="J5" s="2" t="str">
        <f t="shared" si="0"/>
        <v>YES</v>
      </c>
    </row>
    <row r="6" spans="1:10" x14ac:dyDescent="0.2">
      <c r="A6" t="s">
        <v>373</v>
      </c>
      <c r="B6" t="s">
        <v>369</v>
      </c>
      <c r="C6" t="s">
        <v>12</v>
      </c>
      <c r="D6" t="s">
        <v>6</v>
      </c>
      <c r="E6" t="s">
        <v>12</v>
      </c>
      <c r="F6" t="s">
        <v>25</v>
      </c>
      <c r="G6" t="s">
        <v>26</v>
      </c>
      <c r="H6" t="s">
        <v>27</v>
      </c>
      <c r="I6" t="s">
        <v>16</v>
      </c>
      <c r="J6" t="str">
        <f t="shared" si="0"/>
        <v>YES</v>
      </c>
    </row>
    <row r="7" spans="1:10" x14ac:dyDescent="0.2">
      <c r="A7" t="s">
        <v>374</v>
      </c>
      <c r="B7" t="s">
        <v>369</v>
      </c>
      <c r="C7" t="s">
        <v>7</v>
      </c>
      <c r="D7" t="s">
        <v>6</v>
      </c>
      <c r="E7" t="s">
        <v>7</v>
      </c>
      <c r="F7" t="s">
        <v>28</v>
      </c>
      <c r="G7" t="s">
        <v>29</v>
      </c>
      <c r="H7" t="s">
        <v>30</v>
      </c>
      <c r="I7" t="s">
        <v>31</v>
      </c>
      <c r="J7" t="str">
        <f t="shared" si="0"/>
        <v>YES</v>
      </c>
    </row>
    <row r="8" spans="1:10" x14ac:dyDescent="0.2">
      <c r="A8" t="s">
        <v>375</v>
      </c>
      <c r="B8" t="s">
        <v>369</v>
      </c>
      <c r="C8" t="s">
        <v>12</v>
      </c>
      <c r="D8" t="s">
        <v>6</v>
      </c>
      <c r="E8" t="s">
        <v>12</v>
      </c>
      <c r="F8" t="s">
        <v>32</v>
      </c>
      <c r="G8" t="s">
        <v>33</v>
      </c>
      <c r="H8" t="s">
        <v>34</v>
      </c>
      <c r="I8" t="s">
        <v>16</v>
      </c>
      <c r="J8" t="str">
        <f t="shared" si="0"/>
        <v>YES</v>
      </c>
    </row>
    <row r="9" spans="1:10" x14ac:dyDescent="0.2">
      <c r="A9" t="s">
        <v>376</v>
      </c>
      <c r="B9" t="s">
        <v>369</v>
      </c>
      <c r="C9" t="s">
        <v>7</v>
      </c>
      <c r="D9" t="s">
        <v>6</v>
      </c>
      <c r="E9" t="s">
        <v>7</v>
      </c>
      <c r="F9" t="s">
        <v>35</v>
      </c>
      <c r="G9" t="s">
        <v>36</v>
      </c>
      <c r="H9" t="s">
        <v>37</v>
      </c>
      <c r="I9" t="s">
        <v>38</v>
      </c>
      <c r="J9" t="str">
        <f t="shared" si="0"/>
        <v>YES</v>
      </c>
    </row>
    <row r="10" spans="1:10" x14ac:dyDescent="0.2">
      <c r="A10" t="s">
        <v>377</v>
      </c>
      <c r="B10" t="s">
        <v>369</v>
      </c>
      <c r="C10" t="s">
        <v>12</v>
      </c>
      <c r="D10" t="s">
        <v>6</v>
      </c>
      <c r="E10" t="s">
        <v>12</v>
      </c>
      <c r="F10" t="s">
        <v>39</v>
      </c>
      <c r="G10" t="s">
        <v>40</v>
      </c>
      <c r="H10" t="s">
        <v>41</v>
      </c>
      <c r="I10" t="s">
        <v>42</v>
      </c>
      <c r="J10" t="str">
        <f t="shared" si="0"/>
        <v>YES</v>
      </c>
    </row>
    <row r="11" spans="1:10" x14ac:dyDescent="0.2">
      <c r="A11" t="s">
        <v>378</v>
      </c>
      <c r="B11" t="s">
        <v>369</v>
      </c>
      <c r="C11" t="s">
        <v>20</v>
      </c>
      <c r="D11" t="s">
        <v>6</v>
      </c>
      <c r="E11" t="s">
        <v>20</v>
      </c>
      <c r="F11" t="s">
        <v>43</v>
      </c>
      <c r="G11" t="s">
        <v>44</v>
      </c>
      <c r="H11" t="s">
        <v>45</v>
      </c>
      <c r="I11" t="s">
        <v>46</v>
      </c>
      <c r="J11" t="str">
        <f t="shared" si="0"/>
        <v>YES</v>
      </c>
    </row>
    <row r="12" spans="1:10" x14ac:dyDescent="0.2">
      <c r="A12" t="s">
        <v>379</v>
      </c>
      <c r="B12" t="s">
        <v>369</v>
      </c>
      <c r="C12" t="s">
        <v>7</v>
      </c>
      <c r="D12" t="s">
        <v>6</v>
      </c>
      <c r="E12" t="s">
        <v>7</v>
      </c>
      <c r="F12" t="s">
        <v>47</v>
      </c>
      <c r="G12" t="s">
        <v>48</v>
      </c>
      <c r="H12" t="s">
        <v>49</v>
      </c>
      <c r="I12" t="s">
        <v>50</v>
      </c>
      <c r="J12" t="str">
        <f t="shared" si="0"/>
        <v>YES</v>
      </c>
    </row>
    <row r="13" spans="1:10" x14ac:dyDescent="0.2">
      <c r="A13" t="s">
        <v>380</v>
      </c>
      <c r="B13" t="s">
        <v>369</v>
      </c>
      <c r="C13" t="s">
        <v>20</v>
      </c>
      <c r="D13" t="s">
        <v>6</v>
      </c>
      <c r="E13" t="s">
        <v>20</v>
      </c>
      <c r="F13" t="s">
        <v>51</v>
      </c>
      <c r="G13" t="s">
        <v>52</v>
      </c>
      <c r="H13" t="s">
        <v>53</v>
      </c>
      <c r="I13" t="s">
        <v>54</v>
      </c>
      <c r="J13" t="str">
        <f t="shared" si="0"/>
        <v>YES</v>
      </c>
    </row>
    <row r="14" spans="1:10" x14ac:dyDescent="0.2">
      <c r="A14" t="s">
        <v>381</v>
      </c>
      <c r="B14" t="s">
        <v>369</v>
      </c>
      <c r="C14" t="s">
        <v>7</v>
      </c>
      <c r="D14" t="s">
        <v>6</v>
      </c>
      <c r="E14" t="s">
        <v>7</v>
      </c>
      <c r="F14" t="s">
        <v>55</v>
      </c>
      <c r="G14" t="s">
        <v>56</v>
      </c>
      <c r="H14" t="s">
        <v>57</v>
      </c>
      <c r="I14" t="s">
        <v>58</v>
      </c>
      <c r="J14" t="str">
        <f t="shared" si="0"/>
        <v>YES</v>
      </c>
    </row>
    <row r="15" spans="1:10" s="2" customFormat="1" x14ac:dyDescent="0.2">
      <c r="A15" s="2" t="s">
        <v>382</v>
      </c>
      <c r="B15" s="2" t="s">
        <v>369</v>
      </c>
      <c r="C15" s="2" t="s">
        <v>7</v>
      </c>
      <c r="D15" s="2" t="s">
        <v>6</v>
      </c>
      <c r="E15" s="2" t="s">
        <v>7</v>
      </c>
      <c r="F15" s="2" t="s">
        <v>59</v>
      </c>
      <c r="G15" s="2" t="s">
        <v>60</v>
      </c>
      <c r="H15" s="2" t="s">
        <v>15</v>
      </c>
      <c r="I15" s="2" t="s">
        <v>61</v>
      </c>
      <c r="J15" s="2" t="str">
        <f t="shared" si="0"/>
        <v>YES</v>
      </c>
    </row>
    <row r="16" spans="1:10" x14ac:dyDescent="0.2">
      <c r="A16" t="s">
        <v>383</v>
      </c>
      <c r="B16" t="s">
        <v>369</v>
      </c>
      <c r="C16" t="s">
        <v>12</v>
      </c>
      <c r="D16" t="s">
        <v>6</v>
      </c>
      <c r="E16" t="s">
        <v>12</v>
      </c>
      <c r="F16" t="s">
        <v>62</v>
      </c>
      <c r="G16" t="s">
        <v>63</v>
      </c>
      <c r="H16" t="s">
        <v>64</v>
      </c>
      <c r="I16" t="s">
        <v>16</v>
      </c>
      <c r="J16" t="str">
        <f t="shared" si="0"/>
        <v>YES</v>
      </c>
    </row>
    <row r="17" spans="1:10" x14ac:dyDescent="0.2">
      <c r="A17" t="s">
        <v>384</v>
      </c>
      <c r="B17" t="s">
        <v>369</v>
      </c>
      <c r="C17" t="s">
        <v>20</v>
      </c>
      <c r="D17" t="s">
        <v>6</v>
      </c>
      <c r="E17" t="s">
        <v>20</v>
      </c>
      <c r="F17" t="s">
        <v>65</v>
      </c>
      <c r="G17" t="s">
        <v>66</v>
      </c>
      <c r="H17" t="s">
        <v>67</v>
      </c>
      <c r="I17" t="s">
        <v>68</v>
      </c>
      <c r="J17" t="str">
        <f t="shared" si="0"/>
        <v>YES</v>
      </c>
    </row>
    <row r="18" spans="1:10" x14ac:dyDescent="0.2">
      <c r="A18" t="s">
        <v>385</v>
      </c>
      <c r="B18" t="s">
        <v>369</v>
      </c>
      <c r="C18" t="s">
        <v>7</v>
      </c>
      <c r="D18" t="s">
        <v>6</v>
      </c>
      <c r="E18" t="s">
        <v>7</v>
      </c>
      <c r="F18" t="s">
        <v>69</v>
      </c>
      <c r="G18" t="s">
        <v>70</v>
      </c>
      <c r="H18" t="s">
        <v>71</v>
      </c>
      <c r="I18" t="s">
        <v>72</v>
      </c>
      <c r="J18" t="str">
        <f t="shared" si="0"/>
        <v>YES</v>
      </c>
    </row>
    <row r="19" spans="1:10" x14ac:dyDescent="0.2">
      <c r="A19" t="s">
        <v>386</v>
      </c>
      <c r="B19" t="s">
        <v>369</v>
      </c>
      <c r="C19" t="s">
        <v>7</v>
      </c>
      <c r="D19" t="s">
        <v>6</v>
      </c>
      <c r="E19" t="s">
        <v>7</v>
      </c>
      <c r="F19" t="s">
        <v>73</v>
      </c>
      <c r="G19" t="s">
        <v>74</v>
      </c>
      <c r="H19" t="s">
        <v>75</v>
      </c>
      <c r="I19" t="s">
        <v>76</v>
      </c>
      <c r="J19" t="str">
        <f t="shared" si="0"/>
        <v>YES</v>
      </c>
    </row>
    <row r="20" spans="1:10" s="2" customFormat="1" x14ac:dyDescent="0.2">
      <c r="A20" s="2" t="s">
        <v>387</v>
      </c>
      <c r="B20" s="2" t="s">
        <v>369</v>
      </c>
      <c r="C20" s="2" t="s">
        <v>7</v>
      </c>
      <c r="D20" s="2" t="s">
        <v>6</v>
      </c>
      <c r="E20" s="2" t="s">
        <v>7</v>
      </c>
      <c r="F20" s="2" t="s">
        <v>77</v>
      </c>
      <c r="G20" s="2" t="s">
        <v>78</v>
      </c>
      <c r="H20" s="2" t="s">
        <v>30</v>
      </c>
      <c r="I20" s="2" t="s">
        <v>79</v>
      </c>
      <c r="J20" s="2" t="str">
        <f t="shared" si="0"/>
        <v>YES</v>
      </c>
    </row>
    <row r="21" spans="1:10" x14ac:dyDescent="0.2">
      <c r="A21" t="s">
        <v>388</v>
      </c>
      <c r="B21" t="s">
        <v>369</v>
      </c>
      <c r="C21" t="s">
        <v>7</v>
      </c>
      <c r="D21" t="s">
        <v>6</v>
      </c>
      <c r="E21" t="s">
        <v>7</v>
      </c>
      <c r="F21" t="s">
        <v>80</v>
      </c>
      <c r="G21" t="s">
        <v>81</v>
      </c>
      <c r="H21" t="s">
        <v>10</v>
      </c>
      <c r="I21" t="s">
        <v>82</v>
      </c>
      <c r="J21" t="str">
        <f t="shared" si="0"/>
        <v>YES</v>
      </c>
    </row>
    <row r="22" spans="1:10" x14ac:dyDescent="0.2">
      <c r="A22" t="s">
        <v>389</v>
      </c>
      <c r="B22" t="s">
        <v>369</v>
      </c>
      <c r="C22" t="s">
        <v>20</v>
      </c>
      <c r="D22" t="s">
        <v>6</v>
      </c>
      <c r="E22" t="s">
        <v>20</v>
      </c>
      <c r="F22" t="s">
        <v>83</v>
      </c>
      <c r="G22" t="s">
        <v>84</v>
      </c>
      <c r="H22" t="s">
        <v>85</v>
      </c>
      <c r="I22" t="s">
        <v>86</v>
      </c>
      <c r="J22" t="str">
        <f t="shared" si="0"/>
        <v>YES</v>
      </c>
    </row>
    <row r="23" spans="1:10" x14ac:dyDescent="0.2">
      <c r="A23" t="s">
        <v>390</v>
      </c>
      <c r="B23" t="s">
        <v>369</v>
      </c>
      <c r="C23" t="s">
        <v>20</v>
      </c>
      <c r="D23" t="s">
        <v>6</v>
      </c>
      <c r="E23" t="s">
        <v>20</v>
      </c>
      <c r="F23" t="s">
        <v>87</v>
      </c>
      <c r="G23" t="s">
        <v>88</v>
      </c>
      <c r="H23" t="s">
        <v>89</v>
      </c>
      <c r="I23" t="s">
        <v>90</v>
      </c>
      <c r="J23" t="str">
        <f t="shared" si="0"/>
        <v>YES</v>
      </c>
    </row>
    <row r="24" spans="1:10" x14ac:dyDescent="0.2">
      <c r="A24" t="s">
        <v>391</v>
      </c>
      <c r="B24" t="s">
        <v>369</v>
      </c>
      <c r="C24" t="s">
        <v>7</v>
      </c>
      <c r="D24" t="s">
        <v>6</v>
      </c>
      <c r="E24" t="s">
        <v>7</v>
      </c>
      <c r="F24" t="s">
        <v>91</v>
      </c>
      <c r="G24" t="s">
        <v>92</v>
      </c>
      <c r="H24" t="s">
        <v>45</v>
      </c>
      <c r="I24" t="s">
        <v>93</v>
      </c>
      <c r="J24" t="str">
        <f t="shared" si="0"/>
        <v>YES</v>
      </c>
    </row>
    <row r="25" spans="1:10" x14ac:dyDescent="0.2">
      <c r="A25" t="s">
        <v>392</v>
      </c>
      <c r="B25" t="s">
        <v>369</v>
      </c>
      <c r="C25" t="s">
        <v>7</v>
      </c>
      <c r="D25" t="s">
        <v>6</v>
      </c>
      <c r="E25" t="s">
        <v>7</v>
      </c>
      <c r="F25" t="s">
        <v>94</v>
      </c>
      <c r="G25" t="s">
        <v>95</v>
      </c>
      <c r="H25" t="s">
        <v>96</v>
      </c>
      <c r="I25" t="s">
        <v>97</v>
      </c>
      <c r="J25" t="str">
        <f t="shared" si="0"/>
        <v>YES</v>
      </c>
    </row>
    <row r="26" spans="1:10" x14ac:dyDescent="0.2">
      <c r="A26" t="s">
        <v>393</v>
      </c>
      <c r="B26" t="s">
        <v>369</v>
      </c>
      <c r="C26" t="s">
        <v>7</v>
      </c>
      <c r="D26" t="s">
        <v>6</v>
      </c>
      <c r="E26" t="s">
        <v>7</v>
      </c>
      <c r="F26" t="s">
        <v>98</v>
      </c>
      <c r="G26" t="s">
        <v>99</v>
      </c>
      <c r="H26" t="s">
        <v>71</v>
      </c>
      <c r="I26" t="s">
        <v>100</v>
      </c>
      <c r="J26" t="str">
        <f t="shared" si="0"/>
        <v>YES</v>
      </c>
    </row>
    <row r="27" spans="1:10" x14ac:dyDescent="0.2">
      <c r="A27" t="s">
        <v>394</v>
      </c>
      <c r="B27" t="s">
        <v>369</v>
      </c>
      <c r="C27" t="s">
        <v>7</v>
      </c>
      <c r="D27" t="s">
        <v>6</v>
      </c>
      <c r="E27" t="s">
        <v>7</v>
      </c>
      <c r="F27" t="s">
        <v>101</v>
      </c>
      <c r="G27" t="s">
        <v>102</v>
      </c>
      <c r="H27" t="s">
        <v>30</v>
      </c>
      <c r="I27" t="s">
        <v>103</v>
      </c>
      <c r="J27" t="str">
        <f t="shared" si="0"/>
        <v>YES</v>
      </c>
    </row>
    <row r="28" spans="1:10" x14ac:dyDescent="0.2">
      <c r="A28" t="s">
        <v>395</v>
      </c>
      <c r="B28" t="s">
        <v>369</v>
      </c>
      <c r="C28" t="s">
        <v>7</v>
      </c>
      <c r="D28" t="s">
        <v>6</v>
      </c>
      <c r="E28" t="s">
        <v>7</v>
      </c>
      <c r="F28" t="s">
        <v>104</v>
      </c>
      <c r="G28" t="s">
        <v>105</v>
      </c>
      <c r="H28" t="s">
        <v>106</v>
      </c>
      <c r="I28" t="s">
        <v>107</v>
      </c>
      <c r="J28" t="str">
        <f t="shared" si="0"/>
        <v>YES</v>
      </c>
    </row>
    <row r="29" spans="1:10" x14ac:dyDescent="0.2">
      <c r="A29" t="s">
        <v>396</v>
      </c>
      <c r="B29" t="s">
        <v>369</v>
      </c>
      <c r="C29" t="s">
        <v>7</v>
      </c>
      <c r="D29" t="s">
        <v>6</v>
      </c>
      <c r="E29" t="s">
        <v>7</v>
      </c>
      <c r="F29" t="s">
        <v>108</v>
      </c>
      <c r="G29" t="s">
        <v>109</v>
      </c>
      <c r="H29" t="s">
        <v>110</v>
      </c>
      <c r="I29" t="s">
        <v>111</v>
      </c>
      <c r="J29" t="str">
        <f t="shared" si="0"/>
        <v>YES</v>
      </c>
    </row>
    <row r="30" spans="1:10" x14ac:dyDescent="0.2">
      <c r="A30" t="s">
        <v>397</v>
      </c>
      <c r="B30" t="s">
        <v>369</v>
      </c>
      <c r="C30" t="s">
        <v>7</v>
      </c>
      <c r="D30" t="s">
        <v>6</v>
      </c>
      <c r="E30" t="s">
        <v>7</v>
      </c>
      <c r="F30" t="s">
        <v>112</v>
      </c>
      <c r="G30" t="s">
        <v>113</v>
      </c>
      <c r="H30" t="s">
        <v>75</v>
      </c>
      <c r="I30" t="s">
        <v>114</v>
      </c>
      <c r="J30" t="str">
        <f t="shared" si="0"/>
        <v>YES</v>
      </c>
    </row>
    <row r="31" spans="1:10" x14ac:dyDescent="0.2">
      <c r="A31" t="s">
        <v>398</v>
      </c>
      <c r="B31" t="s">
        <v>369</v>
      </c>
      <c r="C31" t="s">
        <v>7</v>
      </c>
      <c r="D31" t="s">
        <v>6</v>
      </c>
      <c r="E31" t="s">
        <v>7</v>
      </c>
      <c r="F31" t="s">
        <v>115</v>
      </c>
      <c r="G31" t="s">
        <v>116</v>
      </c>
      <c r="H31" t="s">
        <v>117</v>
      </c>
      <c r="I31" t="s">
        <v>118</v>
      </c>
      <c r="J31" t="str">
        <f t="shared" si="0"/>
        <v>YES</v>
      </c>
    </row>
    <row r="32" spans="1:10" s="1" customFormat="1" x14ac:dyDescent="0.2">
      <c r="A32" s="1" t="s">
        <v>399</v>
      </c>
      <c r="B32" s="1" t="s">
        <v>369</v>
      </c>
      <c r="C32" s="1" t="s">
        <v>12</v>
      </c>
      <c r="D32" s="1" t="s">
        <v>6</v>
      </c>
      <c r="E32" s="1" t="s">
        <v>20</v>
      </c>
      <c r="F32" s="1" t="s">
        <v>119</v>
      </c>
      <c r="G32" s="1" t="s">
        <v>120</v>
      </c>
      <c r="H32" s="1" t="s">
        <v>121</v>
      </c>
      <c r="I32" s="1" t="s">
        <v>122</v>
      </c>
      <c r="J32" s="1" t="str">
        <f t="shared" si="0"/>
        <v>NO</v>
      </c>
    </row>
    <row r="33" spans="1:10" s="1" customFormat="1" x14ac:dyDescent="0.2">
      <c r="A33" s="1" t="s">
        <v>400</v>
      </c>
      <c r="B33" s="1" t="s">
        <v>369</v>
      </c>
      <c r="C33" s="1" t="s">
        <v>12</v>
      </c>
      <c r="D33" s="1" t="s">
        <v>6</v>
      </c>
      <c r="E33" s="1" t="s">
        <v>20</v>
      </c>
      <c r="F33" s="1" t="s">
        <v>123</v>
      </c>
      <c r="G33" s="1" t="s">
        <v>124</v>
      </c>
      <c r="H33" s="1" t="s">
        <v>85</v>
      </c>
      <c r="I33" s="1" t="s">
        <v>125</v>
      </c>
      <c r="J33" s="1" t="str">
        <f t="shared" si="0"/>
        <v>NO</v>
      </c>
    </row>
    <row r="34" spans="1:10" s="2" customFormat="1" x14ac:dyDescent="0.2">
      <c r="A34" s="2" t="s">
        <v>401</v>
      </c>
      <c r="B34" s="2" t="s">
        <v>369</v>
      </c>
      <c r="C34" s="2" t="s">
        <v>7</v>
      </c>
      <c r="D34" s="2" t="s">
        <v>6</v>
      </c>
      <c r="E34" s="2" t="s">
        <v>7</v>
      </c>
      <c r="F34" s="2" t="s">
        <v>126</v>
      </c>
      <c r="G34" s="2" t="s">
        <v>127</v>
      </c>
      <c r="H34" s="2" t="s">
        <v>128</v>
      </c>
      <c r="I34" s="2" t="s">
        <v>129</v>
      </c>
      <c r="J34" s="2" t="str">
        <f t="shared" si="0"/>
        <v>YES</v>
      </c>
    </row>
    <row r="35" spans="1:10" x14ac:dyDescent="0.2">
      <c r="A35" t="s">
        <v>402</v>
      </c>
      <c r="B35" t="s">
        <v>369</v>
      </c>
      <c r="C35" t="s">
        <v>20</v>
      </c>
      <c r="D35" t="s">
        <v>6</v>
      </c>
      <c r="E35" t="s">
        <v>20</v>
      </c>
      <c r="F35" t="s">
        <v>130</v>
      </c>
      <c r="G35" t="s">
        <v>131</v>
      </c>
      <c r="H35" t="s">
        <v>132</v>
      </c>
      <c r="I35" t="s">
        <v>133</v>
      </c>
      <c r="J35" t="str">
        <f t="shared" si="0"/>
        <v>YES</v>
      </c>
    </row>
    <row r="36" spans="1:10" x14ac:dyDescent="0.2">
      <c r="A36" t="s">
        <v>403</v>
      </c>
      <c r="B36" t="s">
        <v>369</v>
      </c>
      <c r="C36" t="s">
        <v>20</v>
      </c>
      <c r="D36" t="s">
        <v>6</v>
      </c>
      <c r="E36" t="s">
        <v>20</v>
      </c>
      <c r="F36" t="s">
        <v>134</v>
      </c>
      <c r="G36" t="s">
        <v>135</v>
      </c>
      <c r="H36" t="s">
        <v>136</v>
      </c>
      <c r="I36" t="s">
        <v>137</v>
      </c>
      <c r="J36" t="str">
        <f t="shared" si="0"/>
        <v>YES</v>
      </c>
    </row>
    <row r="37" spans="1:10" x14ac:dyDescent="0.2">
      <c r="A37" t="s">
        <v>404</v>
      </c>
      <c r="B37" t="s">
        <v>369</v>
      </c>
      <c r="C37" t="s">
        <v>7</v>
      </c>
      <c r="D37" t="s">
        <v>6</v>
      </c>
      <c r="E37" t="s">
        <v>7</v>
      </c>
      <c r="F37" t="s">
        <v>138</v>
      </c>
      <c r="G37" t="s">
        <v>139</v>
      </c>
      <c r="H37" t="s">
        <v>71</v>
      </c>
      <c r="I37" t="s">
        <v>140</v>
      </c>
      <c r="J37" t="str">
        <f t="shared" si="0"/>
        <v>YES</v>
      </c>
    </row>
    <row r="38" spans="1:10" x14ac:dyDescent="0.2">
      <c r="A38" t="s">
        <v>405</v>
      </c>
      <c r="B38" t="s">
        <v>369</v>
      </c>
      <c r="C38" t="s">
        <v>7</v>
      </c>
      <c r="D38" t="s">
        <v>6</v>
      </c>
      <c r="E38" t="s">
        <v>7</v>
      </c>
      <c r="F38" t="s">
        <v>141</v>
      </c>
      <c r="G38" t="s">
        <v>142</v>
      </c>
      <c r="H38" t="s">
        <v>143</v>
      </c>
      <c r="I38" t="s">
        <v>144</v>
      </c>
      <c r="J38" t="str">
        <f t="shared" si="0"/>
        <v>YES</v>
      </c>
    </row>
    <row r="39" spans="1:10" s="1" customFormat="1" x14ac:dyDescent="0.2">
      <c r="A39" s="1" t="s">
        <v>406</v>
      </c>
      <c r="B39" s="1" t="s">
        <v>369</v>
      </c>
      <c r="C39" s="1" t="s">
        <v>7</v>
      </c>
      <c r="D39" s="1" t="s">
        <v>6</v>
      </c>
      <c r="E39" s="1" t="s">
        <v>20</v>
      </c>
      <c r="F39" s="1" t="s">
        <v>145</v>
      </c>
      <c r="G39" s="1" t="s">
        <v>146</v>
      </c>
      <c r="H39" s="1" t="s">
        <v>110</v>
      </c>
      <c r="I39" s="1" t="s">
        <v>147</v>
      </c>
      <c r="J39" s="1" t="str">
        <f t="shared" si="0"/>
        <v>NO</v>
      </c>
    </row>
    <row r="40" spans="1:10" x14ac:dyDescent="0.2">
      <c r="A40" t="s">
        <v>407</v>
      </c>
      <c r="B40" t="s">
        <v>369</v>
      </c>
      <c r="C40" t="s">
        <v>20</v>
      </c>
      <c r="D40" t="s">
        <v>6</v>
      </c>
      <c r="E40" t="s">
        <v>20</v>
      </c>
      <c r="F40" t="s">
        <v>148</v>
      </c>
      <c r="G40" t="s">
        <v>149</v>
      </c>
      <c r="H40" t="s">
        <v>150</v>
      </c>
      <c r="I40" t="s">
        <v>151</v>
      </c>
      <c r="J40" t="str">
        <f t="shared" si="0"/>
        <v>YES</v>
      </c>
    </row>
    <row r="41" spans="1:10" x14ac:dyDescent="0.2">
      <c r="A41" t="s">
        <v>408</v>
      </c>
      <c r="B41" t="s">
        <v>369</v>
      </c>
      <c r="C41" t="s">
        <v>7</v>
      </c>
      <c r="D41" t="s">
        <v>6</v>
      </c>
      <c r="E41" t="s">
        <v>7</v>
      </c>
      <c r="F41" t="s">
        <v>152</v>
      </c>
      <c r="G41" t="s">
        <v>153</v>
      </c>
      <c r="H41" t="s">
        <v>154</v>
      </c>
      <c r="I41" t="s">
        <v>155</v>
      </c>
      <c r="J41" t="str">
        <f t="shared" si="0"/>
        <v>YES</v>
      </c>
    </row>
    <row r="42" spans="1:10" x14ac:dyDescent="0.2">
      <c r="A42" t="s">
        <v>409</v>
      </c>
      <c r="B42" t="s">
        <v>369</v>
      </c>
      <c r="C42" t="s">
        <v>20</v>
      </c>
      <c r="D42" t="s">
        <v>6</v>
      </c>
      <c r="E42" t="s">
        <v>20</v>
      </c>
      <c r="F42" t="s">
        <v>156</v>
      </c>
      <c r="G42" t="s">
        <v>157</v>
      </c>
      <c r="H42" t="s">
        <v>158</v>
      </c>
      <c r="I42" t="s">
        <v>159</v>
      </c>
      <c r="J42" t="str">
        <f t="shared" si="0"/>
        <v>YES</v>
      </c>
    </row>
    <row r="43" spans="1:10" x14ac:dyDescent="0.2">
      <c r="A43" t="s">
        <v>410</v>
      </c>
      <c r="B43" t="s">
        <v>369</v>
      </c>
      <c r="C43" t="s">
        <v>7</v>
      </c>
      <c r="D43" t="s">
        <v>6</v>
      </c>
      <c r="E43" t="s">
        <v>7</v>
      </c>
      <c r="F43" t="s">
        <v>160</v>
      </c>
      <c r="G43" t="s">
        <v>161</v>
      </c>
      <c r="H43" t="s">
        <v>37</v>
      </c>
      <c r="I43" t="s">
        <v>162</v>
      </c>
      <c r="J43" t="str">
        <f t="shared" si="0"/>
        <v>YES</v>
      </c>
    </row>
    <row r="44" spans="1:10" x14ac:dyDescent="0.2">
      <c r="A44" t="s">
        <v>411</v>
      </c>
      <c r="B44" t="s">
        <v>369</v>
      </c>
      <c r="C44" t="s">
        <v>7</v>
      </c>
      <c r="D44" t="s">
        <v>6</v>
      </c>
      <c r="E44" t="s">
        <v>7</v>
      </c>
      <c r="F44" t="s">
        <v>163</v>
      </c>
      <c r="G44" t="s">
        <v>164</v>
      </c>
      <c r="H44" t="s">
        <v>30</v>
      </c>
      <c r="I44" t="s">
        <v>165</v>
      </c>
      <c r="J44" t="str">
        <f t="shared" si="0"/>
        <v>YES</v>
      </c>
    </row>
    <row r="45" spans="1:10" x14ac:dyDescent="0.2">
      <c r="A45" t="s">
        <v>412</v>
      </c>
      <c r="B45" t="s">
        <v>369</v>
      </c>
      <c r="C45" t="s">
        <v>7</v>
      </c>
      <c r="D45" t="s">
        <v>6</v>
      </c>
      <c r="E45" t="s">
        <v>7</v>
      </c>
      <c r="F45" t="s">
        <v>166</v>
      </c>
      <c r="G45" t="s">
        <v>167</v>
      </c>
      <c r="H45" t="s">
        <v>168</v>
      </c>
      <c r="I45" t="s">
        <v>169</v>
      </c>
      <c r="J45" t="str">
        <f t="shared" si="0"/>
        <v>YES</v>
      </c>
    </row>
    <row r="46" spans="1:10" x14ac:dyDescent="0.2">
      <c r="A46" t="s">
        <v>413</v>
      </c>
      <c r="B46" t="s">
        <v>369</v>
      </c>
      <c r="C46" t="s">
        <v>7</v>
      </c>
      <c r="D46" t="s">
        <v>6</v>
      </c>
      <c r="E46" t="s">
        <v>7</v>
      </c>
      <c r="F46" t="s">
        <v>170</v>
      </c>
      <c r="G46" t="s">
        <v>171</v>
      </c>
      <c r="H46" t="s">
        <v>110</v>
      </c>
      <c r="I46" t="s">
        <v>172</v>
      </c>
      <c r="J46" t="str">
        <f t="shared" si="0"/>
        <v>YES</v>
      </c>
    </row>
    <row r="47" spans="1:10" x14ac:dyDescent="0.2">
      <c r="A47" t="s">
        <v>414</v>
      </c>
      <c r="B47" t="s">
        <v>369</v>
      </c>
      <c r="C47" t="s">
        <v>20</v>
      </c>
      <c r="D47" t="s">
        <v>6</v>
      </c>
      <c r="E47" t="s">
        <v>20</v>
      </c>
      <c r="F47" t="s">
        <v>173</v>
      </c>
      <c r="G47" t="s">
        <v>174</v>
      </c>
      <c r="H47" t="s">
        <v>175</v>
      </c>
      <c r="I47" t="s">
        <v>176</v>
      </c>
      <c r="J47" t="str">
        <f t="shared" si="0"/>
        <v>YES</v>
      </c>
    </row>
    <row r="48" spans="1:10" x14ac:dyDescent="0.2">
      <c r="A48" t="s">
        <v>415</v>
      </c>
      <c r="B48" t="s">
        <v>369</v>
      </c>
      <c r="C48" t="s">
        <v>20</v>
      </c>
      <c r="D48" t="s">
        <v>6</v>
      </c>
      <c r="E48" t="s">
        <v>20</v>
      </c>
      <c r="F48" t="s">
        <v>177</v>
      </c>
      <c r="G48" t="s">
        <v>178</v>
      </c>
      <c r="H48" t="s">
        <v>179</v>
      </c>
      <c r="I48" t="s">
        <v>180</v>
      </c>
      <c r="J48" t="str">
        <f t="shared" si="0"/>
        <v>YES</v>
      </c>
    </row>
    <row r="49" spans="1:10" x14ac:dyDescent="0.2">
      <c r="A49" t="s">
        <v>416</v>
      </c>
      <c r="B49" t="s">
        <v>369</v>
      </c>
      <c r="C49" t="s">
        <v>20</v>
      </c>
      <c r="D49" t="s">
        <v>6</v>
      </c>
      <c r="E49" t="s">
        <v>20</v>
      </c>
      <c r="F49" t="s">
        <v>181</v>
      </c>
      <c r="G49" t="s">
        <v>182</v>
      </c>
      <c r="H49" t="s">
        <v>85</v>
      </c>
      <c r="I49" t="s">
        <v>183</v>
      </c>
      <c r="J49" t="str">
        <f t="shared" si="0"/>
        <v>YES</v>
      </c>
    </row>
    <row r="50" spans="1:10" x14ac:dyDescent="0.2">
      <c r="A50" t="s">
        <v>417</v>
      </c>
      <c r="B50" t="s">
        <v>369</v>
      </c>
      <c r="C50" t="s">
        <v>20</v>
      </c>
      <c r="D50" t="s">
        <v>6</v>
      </c>
      <c r="E50" t="s">
        <v>20</v>
      </c>
      <c r="F50" t="s">
        <v>184</v>
      </c>
      <c r="G50" t="s">
        <v>185</v>
      </c>
      <c r="H50" t="s">
        <v>186</v>
      </c>
      <c r="I50" t="s">
        <v>187</v>
      </c>
      <c r="J50" t="str">
        <f t="shared" si="0"/>
        <v>YES</v>
      </c>
    </row>
    <row r="51" spans="1:10" x14ac:dyDescent="0.2">
      <c r="A51" t="s">
        <v>418</v>
      </c>
      <c r="B51" t="s">
        <v>369</v>
      </c>
      <c r="C51" t="s">
        <v>20</v>
      </c>
      <c r="D51" t="s">
        <v>6</v>
      </c>
      <c r="E51" t="s">
        <v>20</v>
      </c>
      <c r="F51" t="s">
        <v>188</v>
      </c>
      <c r="G51" t="s">
        <v>189</v>
      </c>
      <c r="H51" t="s">
        <v>190</v>
      </c>
      <c r="I51" t="s">
        <v>191</v>
      </c>
      <c r="J51" t="str">
        <f t="shared" si="0"/>
        <v>YES</v>
      </c>
    </row>
    <row r="52" spans="1:10" x14ac:dyDescent="0.2">
      <c r="A52" t="s">
        <v>419</v>
      </c>
      <c r="B52" t="s">
        <v>369</v>
      </c>
      <c r="C52" t="s">
        <v>7</v>
      </c>
      <c r="D52" t="s">
        <v>6</v>
      </c>
      <c r="E52" t="s">
        <v>7</v>
      </c>
      <c r="F52" t="s">
        <v>192</v>
      </c>
      <c r="G52" t="s">
        <v>193</v>
      </c>
      <c r="H52" t="s">
        <v>194</v>
      </c>
      <c r="I52" t="s">
        <v>195</v>
      </c>
      <c r="J52" t="str">
        <f t="shared" si="0"/>
        <v>YES</v>
      </c>
    </row>
    <row r="53" spans="1:10" x14ac:dyDescent="0.2">
      <c r="A53" t="s">
        <v>420</v>
      </c>
      <c r="B53" t="s">
        <v>369</v>
      </c>
      <c r="C53" t="s">
        <v>20</v>
      </c>
      <c r="D53" t="s">
        <v>6</v>
      </c>
      <c r="E53" t="s">
        <v>20</v>
      </c>
      <c r="F53" t="s">
        <v>196</v>
      </c>
      <c r="G53" t="s">
        <v>197</v>
      </c>
      <c r="H53" t="s">
        <v>198</v>
      </c>
      <c r="I53" t="s">
        <v>199</v>
      </c>
      <c r="J53" t="str">
        <f t="shared" si="0"/>
        <v>YES</v>
      </c>
    </row>
    <row r="54" spans="1:10" x14ac:dyDescent="0.2">
      <c r="A54" t="s">
        <v>421</v>
      </c>
      <c r="B54" t="s">
        <v>369</v>
      </c>
      <c r="C54" t="s">
        <v>7</v>
      </c>
      <c r="D54" t="s">
        <v>6</v>
      </c>
      <c r="E54" t="s">
        <v>7</v>
      </c>
      <c r="F54" t="s">
        <v>200</v>
      </c>
      <c r="G54" t="s">
        <v>201</v>
      </c>
      <c r="H54" t="s">
        <v>202</v>
      </c>
      <c r="I54" t="s">
        <v>203</v>
      </c>
      <c r="J54" t="str">
        <f t="shared" si="0"/>
        <v>YES</v>
      </c>
    </row>
    <row r="55" spans="1:10" s="1" customFormat="1" x14ac:dyDescent="0.2">
      <c r="A55" s="1" t="s">
        <v>422</v>
      </c>
      <c r="B55" s="1" t="s">
        <v>369</v>
      </c>
      <c r="C55" s="1" t="s">
        <v>7</v>
      </c>
      <c r="D55" s="1" t="s">
        <v>6</v>
      </c>
      <c r="E55" s="1" t="s">
        <v>20</v>
      </c>
      <c r="F55" s="1" t="s">
        <v>204</v>
      </c>
      <c r="G55" s="1" t="s">
        <v>205</v>
      </c>
      <c r="H55" s="1" t="s">
        <v>206</v>
      </c>
      <c r="I55" s="1" t="s">
        <v>207</v>
      </c>
      <c r="J55" s="1" t="str">
        <f t="shared" si="0"/>
        <v>NO</v>
      </c>
    </row>
    <row r="56" spans="1:10" x14ac:dyDescent="0.2">
      <c r="A56" t="s">
        <v>423</v>
      </c>
      <c r="B56" t="s">
        <v>369</v>
      </c>
      <c r="C56" t="s">
        <v>20</v>
      </c>
      <c r="D56" t="s">
        <v>6</v>
      </c>
      <c r="E56" t="s">
        <v>20</v>
      </c>
      <c r="F56" t="s">
        <v>208</v>
      </c>
      <c r="G56" t="s">
        <v>209</v>
      </c>
      <c r="H56" t="s">
        <v>37</v>
      </c>
      <c r="I56" t="s">
        <v>210</v>
      </c>
      <c r="J56" t="str">
        <f t="shared" si="0"/>
        <v>YES</v>
      </c>
    </row>
    <row r="57" spans="1:10" x14ac:dyDescent="0.2">
      <c r="A57" t="s">
        <v>424</v>
      </c>
      <c r="B57" t="s">
        <v>369</v>
      </c>
      <c r="C57" t="s">
        <v>7</v>
      </c>
      <c r="D57" t="s">
        <v>6</v>
      </c>
      <c r="E57" t="s">
        <v>7</v>
      </c>
      <c r="F57" t="s">
        <v>211</v>
      </c>
      <c r="G57" t="s">
        <v>212</v>
      </c>
      <c r="H57" t="s">
        <v>96</v>
      </c>
      <c r="I57" t="s">
        <v>213</v>
      </c>
      <c r="J57" t="str">
        <f t="shared" si="0"/>
        <v>YES</v>
      </c>
    </row>
    <row r="58" spans="1:10" x14ac:dyDescent="0.2">
      <c r="A58" t="s">
        <v>425</v>
      </c>
      <c r="B58" t="s">
        <v>369</v>
      </c>
      <c r="C58" t="s">
        <v>20</v>
      </c>
      <c r="D58" t="s">
        <v>6</v>
      </c>
      <c r="E58" t="s">
        <v>20</v>
      </c>
      <c r="F58" t="s">
        <v>214</v>
      </c>
      <c r="G58" t="s">
        <v>215</v>
      </c>
      <c r="H58" t="s">
        <v>216</v>
      </c>
      <c r="I58" t="s">
        <v>217</v>
      </c>
      <c r="J58" t="str">
        <f t="shared" si="0"/>
        <v>YES</v>
      </c>
    </row>
    <row r="59" spans="1:10" x14ac:dyDescent="0.2">
      <c r="A59" t="s">
        <v>426</v>
      </c>
      <c r="B59" t="s">
        <v>369</v>
      </c>
      <c r="C59" t="s">
        <v>7</v>
      </c>
      <c r="D59" t="s">
        <v>6</v>
      </c>
      <c r="E59" t="s">
        <v>7</v>
      </c>
      <c r="F59" t="s">
        <v>218</v>
      </c>
      <c r="G59" t="s">
        <v>219</v>
      </c>
      <c r="H59" t="s">
        <v>110</v>
      </c>
      <c r="I59" t="s">
        <v>220</v>
      </c>
      <c r="J59" t="str">
        <f t="shared" si="0"/>
        <v>YES</v>
      </c>
    </row>
    <row r="60" spans="1:10" x14ac:dyDescent="0.2">
      <c r="A60" t="s">
        <v>427</v>
      </c>
      <c r="B60" t="s">
        <v>369</v>
      </c>
      <c r="C60" t="s">
        <v>20</v>
      </c>
      <c r="D60" t="s">
        <v>6</v>
      </c>
      <c r="E60" t="s">
        <v>20</v>
      </c>
      <c r="F60" t="s">
        <v>221</v>
      </c>
      <c r="G60" t="s">
        <v>222</v>
      </c>
      <c r="H60" t="s">
        <v>158</v>
      </c>
      <c r="I60" t="s">
        <v>223</v>
      </c>
      <c r="J60" t="str">
        <f t="shared" si="0"/>
        <v>YES</v>
      </c>
    </row>
    <row r="61" spans="1:10" x14ac:dyDescent="0.2">
      <c r="A61" t="s">
        <v>428</v>
      </c>
      <c r="B61" t="s">
        <v>369</v>
      </c>
      <c r="C61" t="s">
        <v>7</v>
      </c>
      <c r="D61" t="s">
        <v>6</v>
      </c>
      <c r="E61" t="s">
        <v>7</v>
      </c>
      <c r="F61" t="s">
        <v>224</v>
      </c>
      <c r="G61" t="s">
        <v>225</v>
      </c>
      <c r="H61" t="s">
        <v>75</v>
      </c>
      <c r="I61" t="s">
        <v>226</v>
      </c>
      <c r="J61" t="str">
        <f t="shared" si="0"/>
        <v>YES</v>
      </c>
    </row>
    <row r="62" spans="1:10" x14ac:dyDescent="0.2">
      <c r="A62" t="s">
        <v>429</v>
      </c>
      <c r="B62" t="s">
        <v>369</v>
      </c>
      <c r="C62" t="s">
        <v>20</v>
      </c>
      <c r="D62" t="s">
        <v>6</v>
      </c>
      <c r="E62" t="s">
        <v>20</v>
      </c>
      <c r="F62" t="s">
        <v>227</v>
      </c>
      <c r="G62" t="s">
        <v>228</v>
      </c>
      <c r="H62" t="s">
        <v>154</v>
      </c>
      <c r="I62" t="s">
        <v>229</v>
      </c>
      <c r="J62" t="str">
        <f t="shared" si="0"/>
        <v>YES</v>
      </c>
    </row>
    <row r="63" spans="1:10" x14ac:dyDescent="0.2">
      <c r="A63" t="s">
        <v>430</v>
      </c>
      <c r="B63" t="s">
        <v>369</v>
      </c>
      <c r="C63" t="s">
        <v>20</v>
      </c>
      <c r="D63" t="s">
        <v>6</v>
      </c>
      <c r="E63" t="s">
        <v>20</v>
      </c>
      <c r="F63" t="s">
        <v>230</v>
      </c>
      <c r="G63" t="s">
        <v>231</v>
      </c>
      <c r="H63" t="s">
        <v>110</v>
      </c>
      <c r="I63" t="s">
        <v>232</v>
      </c>
      <c r="J63" t="str">
        <f t="shared" si="0"/>
        <v>YES</v>
      </c>
    </row>
    <row r="64" spans="1:10" x14ac:dyDescent="0.2">
      <c r="A64" t="s">
        <v>431</v>
      </c>
      <c r="B64" t="s">
        <v>369</v>
      </c>
      <c r="C64" t="s">
        <v>20</v>
      </c>
      <c r="D64" t="s">
        <v>6</v>
      </c>
      <c r="E64" t="s">
        <v>20</v>
      </c>
      <c r="F64" t="s">
        <v>233</v>
      </c>
      <c r="G64" t="s">
        <v>234</v>
      </c>
      <c r="H64" t="s">
        <v>235</v>
      </c>
      <c r="I64" t="s">
        <v>236</v>
      </c>
      <c r="J64" t="str">
        <f t="shared" si="0"/>
        <v>YES</v>
      </c>
    </row>
    <row r="65" spans="1:10" x14ac:dyDescent="0.2">
      <c r="A65" t="s">
        <v>432</v>
      </c>
      <c r="B65" t="s">
        <v>369</v>
      </c>
      <c r="C65" t="s">
        <v>20</v>
      </c>
      <c r="D65" t="s">
        <v>6</v>
      </c>
      <c r="E65" t="s">
        <v>20</v>
      </c>
      <c r="F65" t="s">
        <v>237</v>
      </c>
      <c r="G65" t="s">
        <v>238</v>
      </c>
      <c r="H65" t="s">
        <v>110</v>
      </c>
      <c r="I65" t="s">
        <v>239</v>
      </c>
      <c r="J65" t="str">
        <f t="shared" si="0"/>
        <v>YES</v>
      </c>
    </row>
    <row r="66" spans="1:10" x14ac:dyDescent="0.2">
      <c r="A66" t="s">
        <v>433</v>
      </c>
      <c r="B66" t="s">
        <v>369</v>
      </c>
      <c r="C66" t="s">
        <v>20</v>
      </c>
      <c r="D66" t="s">
        <v>6</v>
      </c>
      <c r="E66" t="s">
        <v>20</v>
      </c>
      <c r="F66" t="s">
        <v>240</v>
      </c>
      <c r="G66" t="s">
        <v>241</v>
      </c>
      <c r="H66" t="s">
        <v>242</v>
      </c>
      <c r="I66" t="s">
        <v>243</v>
      </c>
      <c r="J66" t="str">
        <f t="shared" si="0"/>
        <v>YES</v>
      </c>
    </row>
    <row r="67" spans="1:10" x14ac:dyDescent="0.2">
      <c r="A67" t="s">
        <v>434</v>
      </c>
      <c r="B67" t="s">
        <v>369</v>
      </c>
      <c r="C67" t="s">
        <v>20</v>
      </c>
      <c r="D67" t="s">
        <v>6</v>
      </c>
      <c r="E67" t="s">
        <v>20</v>
      </c>
      <c r="F67" t="s">
        <v>244</v>
      </c>
      <c r="G67" t="s">
        <v>245</v>
      </c>
      <c r="H67" t="s">
        <v>246</v>
      </c>
      <c r="I67" t="s">
        <v>247</v>
      </c>
      <c r="J67" t="str">
        <f t="shared" ref="J67:J101" si="1">IF(C67=E67,"YES","NO")</f>
        <v>YES</v>
      </c>
    </row>
    <row r="68" spans="1:10" x14ac:dyDescent="0.2">
      <c r="A68" t="s">
        <v>435</v>
      </c>
      <c r="B68" t="s">
        <v>369</v>
      </c>
      <c r="C68" t="s">
        <v>7</v>
      </c>
      <c r="D68" t="s">
        <v>6</v>
      </c>
      <c r="E68" t="s">
        <v>7</v>
      </c>
      <c r="F68" t="s">
        <v>248</v>
      </c>
      <c r="G68" t="s">
        <v>249</v>
      </c>
      <c r="H68" t="s">
        <v>71</v>
      </c>
      <c r="I68" t="s">
        <v>250</v>
      </c>
      <c r="J68" t="str">
        <f t="shared" si="1"/>
        <v>YES</v>
      </c>
    </row>
    <row r="69" spans="1:10" x14ac:dyDescent="0.2">
      <c r="A69" t="s">
        <v>436</v>
      </c>
      <c r="B69" t="s">
        <v>369</v>
      </c>
      <c r="C69" t="s">
        <v>7</v>
      </c>
      <c r="D69" t="s">
        <v>6</v>
      </c>
      <c r="E69" t="s">
        <v>7</v>
      </c>
      <c r="F69" t="s">
        <v>251</v>
      </c>
      <c r="G69" t="s">
        <v>252</v>
      </c>
      <c r="H69" t="s">
        <v>253</v>
      </c>
      <c r="I69" t="s">
        <v>254</v>
      </c>
      <c r="J69" t="str">
        <f t="shared" si="1"/>
        <v>YES</v>
      </c>
    </row>
    <row r="70" spans="1:10" x14ac:dyDescent="0.2">
      <c r="A70" t="s">
        <v>437</v>
      </c>
      <c r="B70" t="s">
        <v>369</v>
      </c>
      <c r="C70" t="s">
        <v>7</v>
      </c>
      <c r="D70" t="s">
        <v>6</v>
      </c>
      <c r="E70" t="s">
        <v>7</v>
      </c>
      <c r="F70" t="s">
        <v>255</v>
      </c>
      <c r="G70" t="s">
        <v>256</v>
      </c>
      <c r="H70" t="s">
        <v>15</v>
      </c>
      <c r="I70" t="s">
        <v>257</v>
      </c>
      <c r="J70" t="str">
        <f t="shared" si="1"/>
        <v>YES</v>
      </c>
    </row>
    <row r="71" spans="1:10" x14ac:dyDescent="0.2">
      <c r="A71" t="s">
        <v>438</v>
      </c>
      <c r="B71" t="s">
        <v>369</v>
      </c>
      <c r="C71" t="s">
        <v>7</v>
      </c>
      <c r="D71" t="s">
        <v>6</v>
      </c>
      <c r="E71" t="s">
        <v>7</v>
      </c>
      <c r="F71" t="s">
        <v>258</v>
      </c>
      <c r="G71" t="s">
        <v>259</v>
      </c>
      <c r="H71" t="s">
        <v>10</v>
      </c>
      <c r="I71" t="s">
        <v>260</v>
      </c>
      <c r="J71" t="str">
        <f t="shared" si="1"/>
        <v>YES</v>
      </c>
    </row>
    <row r="72" spans="1:10" x14ac:dyDescent="0.2">
      <c r="A72" t="s">
        <v>439</v>
      </c>
      <c r="B72" t="s">
        <v>369</v>
      </c>
      <c r="C72" t="s">
        <v>7</v>
      </c>
      <c r="D72" t="s">
        <v>6</v>
      </c>
      <c r="E72" t="s">
        <v>7</v>
      </c>
      <c r="F72" t="s">
        <v>261</v>
      </c>
      <c r="G72" t="s">
        <v>262</v>
      </c>
      <c r="H72" t="s">
        <v>71</v>
      </c>
      <c r="I72" t="s">
        <v>263</v>
      </c>
      <c r="J72" t="str">
        <f t="shared" si="1"/>
        <v>YES</v>
      </c>
    </row>
    <row r="73" spans="1:10" x14ac:dyDescent="0.2">
      <c r="A73" t="s">
        <v>440</v>
      </c>
      <c r="B73" t="s">
        <v>369</v>
      </c>
      <c r="C73" t="s">
        <v>20</v>
      </c>
      <c r="D73" t="s">
        <v>6</v>
      </c>
      <c r="E73" t="s">
        <v>20</v>
      </c>
      <c r="F73" t="s">
        <v>264</v>
      </c>
      <c r="G73" t="s">
        <v>265</v>
      </c>
      <c r="H73" t="s">
        <v>158</v>
      </c>
      <c r="I73" t="s">
        <v>266</v>
      </c>
      <c r="J73" t="str">
        <f t="shared" si="1"/>
        <v>YES</v>
      </c>
    </row>
    <row r="74" spans="1:10" x14ac:dyDescent="0.2">
      <c r="A74" t="s">
        <v>441</v>
      </c>
      <c r="B74" t="s">
        <v>369</v>
      </c>
      <c r="C74" t="s">
        <v>7</v>
      </c>
      <c r="D74" t="s">
        <v>6</v>
      </c>
      <c r="E74" t="s">
        <v>7</v>
      </c>
      <c r="F74" t="s">
        <v>267</v>
      </c>
      <c r="G74" t="s">
        <v>268</v>
      </c>
      <c r="H74" t="s">
        <v>269</v>
      </c>
      <c r="I74" t="s">
        <v>270</v>
      </c>
      <c r="J74" t="str">
        <f t="shared" si="1"/>
        <v>YES</v>
      </c>
    </row>
    <row r="75" spans="1:10" s="2" customFormat="1" x14ac:dyDescent="0.2">
      <c r="A75" s="2" t="s">
        <v>442</v>
      </c>
      <c r="B75" s="2" t="s">
        <v>369</v>
      </c>
      <c r="C75" s="2" t="s">
        <v>7</v>
      </c>
      <c r="D75" s="2" t="s">
        <v>6</v>
      </c>
      <c r="E75" s="2" t="s">
        <v>7</v>
      </c>
      <c r="F75" s="2" t="s">
        <v>271</v>
      </c>
      <c r="G75" s="2" t="s">
        <v>272</v>
      </c>
      <c r="H75" s="2" t="s">
        <v>273</v>
      </c>
      <c r="I75" s="2" t="s">
        <v>274</v>
      </c>
      <c r="J75" s="2" t="str">
        <f t="shared" si="1"/>
        <v>YES</v>
      </c>
    </row>
    <row r="76" spans="1:10" x14ac:dyDescent="0.2">
      <c r="A76" t="s">
        <v>443</v>
      </c>
      <c r="B76" t="s">
        <v>369</v>
      </c>
      <c r="C76" t="s">
        <v>7</v>
      </c>
      <c r="D76" t="s">
        <v>6</v>
      </c>
      <c r="E76" t="s">
        <v>7</v>
      </c>
      <c r="F76" t="s">
        <v>275</v>
      </c>
      <c r="G76" t="s">
        <v>276</v>
      </c>
      <c r="H76" t="s">
        <v>110</v>
      </c>
      <c r="I76" t="s">
        <v>277</v>
      </c>
      <c r="J76" t="str">
        <f t="shared" si="1"/>
        <v>YES</v>
      </c>
    </row>
    <row r="77" spans="1:10" x14ac:dyDescent="0.2">
      <c r="A77" t="s">
        <v>444</v>
      </c>
      <c r="B77" t="s">
        <v>369</v>
      </c>
      <c r="C77" t="s">
        <v>20</v>
      </c>
      <c r="D77" t="s">
        <v>6</v>
      </c>
      <c r="E77" t="s">
        <v>20</v>
      </c>
      <c r="F77" t="s">
        <v>278</v>
      </c>
      <c r="G77" t="s">
        <v>279</v>
      </c>
      <c r="H77" t="s">
        <v>280</v>
      </c>
      <c r="I77" t="s">
        <v>281</v>
      </c>
      <c r="J77" t="str">
        <f t="shared" si="1"/>
        <v>YES</v>
      </c>
    </row>
    <row r="78" spans="1:10" x14ac:dyDescent="0.2">
      <c r="A78" t="s">
        <v>445</v>
      </c>
      <c r="B78" t="s">
        <v>369</v>
      </c>
      <c r="C78" t="s">
        <v>20</v>
      </c>
      <c r="D78" t="s">
        <v>6</v>
      </c>
      <c r="E78" t="s">
        <v>20</v>
      </c>
      <c r="F78" t="s">
        <v>282</v>
      </c>
      <c r="G78" t="s">
        <v>283</v>
      </c>
      <c r="H78" t="s">
        <v>284</v>
      </c>
      <c r="I78" t="s">
        <v>285</v>
      </c>
      <c r="J78" t="str">
        <f t="shared" si="1"/>
        <v>YES</v>
      </c>
    </row>
    <row r="79" spans="1:10" s="2" customFormat="1" x14ac:dyDescent="0.2">
      <c r="A79" s="2" t="s">
        <v>446</v>
      </c>
      <c r="B79" s="2" t="s">
        <v>369</v>
      </c>
      <c r="C79" s="2" t="s">
        <v>7</v>
      </c>
      <c r="D79" s="2" t="s">
        <v>6</v>
      </c>
      <c r="E79" s="2" t="s">
        <v>7</v>
      </c>
      <c r="F79" s="2" t="s">
        <v>286</v>
      </c>
      <c r="G79" s="2" t="s">
        <v>287</v>
      </c>
      <c r="H79" s="2" t="s">
        <v>288</v>
      </c>
      <c r="I79" s="2" t="s">
        <v>289</v>
      </c>
      <c r="J79" s="2" t="str">
        <f t="shared" si="1"/>
        <v>YES</v>
      </c>
    </row>
    <row r="80" spans="1:10" x14ac:dyDescent="0.2">
      <c r="A80" t="s">
        <v>447</v>
      </c>
      <c r="B80" t="s">
        <v>369</v>
      </c>
      <c r="C80" t="s">
        <v>20</v>
      </c>
      <c r="D80" t="s">
        <v>6</v>
      </c>
      <c r="E80" t="s">
        <v>20</v>
      </c>
      <c r="F80" t="s">
        <v>290</v>
      </c>
      <c r="G80" t="s">
        <v>291</v>
      </c>
      <c r="H80" t="s">
        <v>292</v>
      </c>
      <c r="I80" t="s">
        <v>293</v>
      </c>
      <c r="J80" t="str">
        <f t="shared" si="1"/>
        <v>YES</v>
      </c>
    </row>
    <row r="81" spans="1:10" s="2" customFormat="1" x14ac:dyDescent="0.2">
      <c r="A81" s="2" t="s">
        <v>448</v>
      </c>
      <c r="B81" s="2" t="s">
        <v>369</v>
      </c>
      <c r="C81" s="2" t="s">
        <v>7</v>
      </c>
      <c r="D81" s="2" t="s">
        <v>6</v>
      </c>
      <c r="E81" s="2" t="s">
        <v>7</v>
      </c>
      <c r="F81" s="2" t="s">
        <v>294</v>
      </c>
      <c r="G81" s="2" t="s">
        <v>295</v>
      </c>
      <c r="H81" s="2" t="s">
        <v>296</v>
      </c>
      <c r="I81" s="2" t="s">
        <v>297</v>
      </c>
      <c r="J81" s="2" t="str">
        <f t="shared" si="1"/>
        <v>YES</v>
      </c>
    </row>
    <row r="82" spans="1:10" s="1" customFormat="1" x14ac:dyDescent="0.2">
      <c r="A82" s="1" t="s">
        <v>449</v>
      </c>
      <c r="B82" s="1" t="s">
        <v>369</v>
      </c>
      <c r="C82" s="1" t="s">
        <v>7</v>
      </c>
      <c r="D82" s="1" t="s">
        <v>6</v>
      </c>
      <c r="E82" s="1" t="s">
        <v>20</v>
      </c>
      <c r="F82" s="1" t="s">
        <v>298</v>
      </c>
      <c r="G82" s="1" t="s">
        <v>299</v>
      </c>
      <c r="H82" s="1" t="s">
        <v>300</v>
      </c>
      <c r="I82" s="1" t="s">
        <v>301</v>
      </c>
      <c r="J82" s="1" t="str">
        <f t="shared" si="1"/>
        <v>NO</v>
      </c>
    </row>
    <row r="83" spans="1:10" x14ac:dyDescent="0.2">
      <c r="A83" t="s">
        <v>450</v>
      </c>
      <c r="B83" t="s">
        <v>369</v>
      </c>
      <c r="C83" t="s">
        <v>20</v>
      </c>
      <c r="D83" t="s">
        <v>6</v>
      </c>
      <c r="E83" t="s">
        <v>20</v>
      </c>
      <c r="F83" t="s">
        <v>302</v>
      </c>
      <c r="G83" t="s">
        <v>303</v>
      </c>
      <c r="H83" t="s">
        <v>304</v>
      </c>
      <c r="I83" t="s">
        <v>305</v>
      </c>
      <c r="J83" t="str">
        <f t="shared" si="1"/>
        <v>YES</v>
      </c>
    </row>
    <row r="84" spans="1:10" x14ac:dyDescent="0.2">
      <c r="A84" t="s">
        <v>451</v>
      </c>
      <c r="B84" t="s">
        <v>369</v>
      </c>
      <c r="C84" t="s">
        <v>7</v>
      </c>
      <c r="D84" t="s">
        <v>6</v>
      </c>
      <c r="E84" t="s">
        <v>7</v>
      </c>
      <c r="F84" t="s">
        <v>306</v>
      </c>
      <c r="G84" t="s">
        <v>307</v>
      </c>
      <c r="H84" t="s">
        <v>158</v>
      </c>
      <c r="I84" t="s">
        <v>308</v>
      </c>
      <c r="J84" t="str">
        <f t="shared" si="1"/>
        <v>YES</v>
      </c>
    </row>
    <row r="85" spans="1:10" x14ac:dyDescent="0.2">
      <c r="A85" t="s">
        <v>452</v>
      </c>
      <c r="B85" t="s">
        <v>369</v>
      </c>
      <c r="C85" t="s">
        <v>20</v>
      </c>
      <c r="D85" t="s">
        <v>6</v>
      </c>
      <c r="E85" t="s">
        <v>20</v>
      </c>
      <c r="F85" t="s">
        <v>309</v>
      </c>
      <c r="G85" t="s">
        <v>310</v>
      </c>
      <c r="H85" t="s">
        <v>85</v>
      </c>
      <c r="I85" t="s">
        <v>311</v>
      </c>
      <c r="J85" t="str">
        <f t="shared" si="1"/>
        <v>YES</v>
      </c>
    </row>
    <row r="86" spans="1:10" x14ac:dyDescent="0.2">
      <c r="A86" t="s">
        <v>453</v>
      </c>
      <c r="B86" t="s">
        <v>369</v>
      </c>
      <c r="C86" t="s">
        <v>7</v>
      </c>
      <c r="D86" t="s">
        <v>6</v>
      </c>
      <c r="E86" t="s">
        <v>7</v>
      </c>
      <c r="F86" t="s">
        <v>312</v>
      </c>
      <c r="G86" t="s">
        <v>313</v>
      </c>
      <c r="H86" t="s">
        <v>314</v>
      </c>
      <c r="I86" t="s">
        <v>315</v>
      </c>
      <c r="J86" t="str">
        <f t="shared" si="1"/>
        <v>YES</v>
      </c>
    </row>
    <row r="87" spans="1:10" x14ac:dyDescent="0.2">
      <c r="A87" t="s">
        <v>454</v>
      </c>
      <c r="B87" t="s">
        <v>369</v>
      </c>
      <c r="C87" t="s">
        <v>20</v>
      </c>
      <c r="D87" t="s">
        <v>6</v>
      </c>
      <c r="E87" t="s">
        <v>20</v>
      </c>
      <c r="F87" t="s">
        <v>316</v>
      </c>
      <c r="G87" t="s">
        <v>317</v>
      </c>
      <c r="H87" t="s">
        <v>318</v>
      </c>
      <c r="I87" t="s">
        <v>319</v>
      </c>
      <c r="J87" t="str">
        <f t="shared" si="1"/>
        <v>YES</v>
      </c>
    </row>
    <row r="88" spans="1:10" x14ac:dyDescent="0.2">
      <c r="A88" t="s">
        <v>455</v>
      </c>
      <c r="B88" t="s">
        <v>369</v>
      </c>
      <c r="C88" t="s">
        <v>7</v>
      </c>
      <c r="D88" t="s">
        <v>6</v>
      </c>
      <c r="E88" t="s">
        <v>7</v>
      </c>
      <c r="F88" t="s">
        <v>320</v>
      </c>
      <c r="G88" t="s">
        <v>321</v>
      </c>
      <c r="H88" t="s">
        <v>110</v>
      </c>
      <c r="I88" t="s">
        <v>322</v>
      </c>
      <c r="J88" t="str">
        <f t="shared" si="1"/>
        <v>YES</v>
      </c>
    </row>
    <row r="89" spans="1:10" x14ac:dyDescent="0.2">
      <c r="A89" t="s">
        <v>456</v>
      </c>
      <c r="B89" t="s">
        <v>369</v>
      </c>
      <c r="C89" t="s">
        <v>20</v>
      </c>
      <c r="D89" t="s">
        <v>6</v>
      </c>
      <c r="E89" t="s">
        <v>20</v>
      </c>
      <c r="F89" t="s">
        <v>323</v>
      </c>
      <c r="G89" t="s">
        <v>324</v>
      </c>
      <c r="H89" t="s">
        <v>325</v>
      </c>
      <c r="I89" t="s">
        <v>326</v>
      </c>
      <c r="J89" t="str">
        <f t="shared" si="1"/>
        <v>YES</v>
      </c>
    </row>
    <row r="90" spans="1:10" x14ac:dyDescent="0.2">
      <c r="A90" t="s">
        <v>457</v>
      </c>
      <c r="B90" t="s">
        <v>369</v>
      </c>
      <c r="C90" t="s">
        <v>20</v>
      </c>
      <c r="D90" t="s">
        <v>6</v>
      </c>
      <c r="E90" t="s">
        <v>20</v>
      </c>
      <c r="F90" t="s">
        <v>208</v>
      </c>
      <c r="G90" t="s">
        <v>327</v>
      </c>
      <c r="H90" t="s">
        <v>37</v>
      </c>
      <c r="I90" t="s">
        <v>328</v>
      </c>
      <c r="J90" t="str">
        <f t="shared" si="1"/>
        <v>YES</v>
      </c>
    </row>
    <row r="91" spans="1:10" x14ac:dyDescent="0.2">
      <c r="A91" t="s">
        <v>458</v>
      </c>
      <c r="B91" t="s">
        <v>369</v>
      </c>
      <c r="C91" t="s">
        <v>20</v>
      </c>
      <c r="D91" t="s">
        <v>6</v>
      </c>
      <c r="E91" t="s">
        <v>20</v>
      </c>
      <c r="F91" t="s">
        <v>329</v>
      </c>
      <c r="G91" t="s">
        <v>330</v>
      </c>
      <c r="H91" t="s">
        <v>71</v>
      </c>
      <c r="I91" t="s">
        <v>331</v>
      </c>
      <c r="J91" t="str">
        <f t="shared" si="1"/>
        <v>YES</v>
      </c>
    </row>
    <row r="92" spans="1:10" x14ac:dyDescent="0.2">
      <c r="A92" t="s">
        <v>459</v>
      </c>
      <c r="B92" t="s">
        <v>369</v>
      </c>
      <c r="C92" t="s">
        <v>7</v>
      </c>
      <c r="D92" t="s">
        <v>6</v>
      </c>
      <c r="E92" t="s">
        <v>7</v>
      </c>
      <c r="F92" t="s">
        <v>332</v>
      </c>
      <c r="G92" t="s">
        <v>333</v>
      </c>
      <c r="H92" t="s">
        <v>15</v>
      </c>
      <c r="I92" t="s">
        <v>334</v>
      </c>
      <c r="J92" t="str">
        <f t="shared" si="1"/>
        <v>YES</v>
      </c>
    </row>
    <row r="93" spans="1:10" x14ac:dyDescent="0.2">
      <c r="A93" t="s">
        <v>460</v>
      </c>
      <c r="B93" t="s">
        <v>369</v>
      </c>
      <c r="C93" t="s">
        <v>7</v>
      </c>
      <c r="D93" t="s">
        <v>6</v>
      </c>
      <c r="E93" t="s">
        <v>7</v>
      </c>
      <c r="F93" t="s">
        <v>335</v>
      </c>
      <c r="G93" t="s">
        <v>336</v>
      </c>
      <c r="H93" t="s">
        <v>337</v>
      </c>
      <c r="I93" t="s">
        <v>338</v>
      </c>
      <c r="J93" t="str">
        <f t="shared" si="1"/>
        <v>YES</v>
      </c>
    </row>
    <row r="94" spans="1:10" x14ac:dyDescent="0.2">
      <c r="A94" t="s">
        <v>461</v>
      </c>
      <c r="B94" t="s">
        <v>369</v>
      </c>
      <c r="C94" t="s">
        <v>7</v>
      </c>
      <c r="D94" t="s">
        <v>6</v>
      </c>
      <c r="E94" t="s">
        <v>7</v>
      </c>
      <c r="F94" t="s">
        <v>339</v>
      </c>
      <c r="G94" t="s">
        <v>340</v>
      </c>
      <c r="H94" t="s">
        <v>64</v>
      </c>
      <c r="I94" t="s">
        <v>341</v>
      </c>
      <c r="J94" t="str">
        <f t="shared" si="1"/>
        <v>YES</v>
      </c>
    </row>
    <row r="95" spans="1:10" x14ac:dyDescent="0.2">
      <c r="A95" t="s">
        <v>462</v>
      </c>
      <c r="B95" t="s">
        <v>369</v>
      </c>
      <c r="C95" t="s">
        <v>20</v>
      </c>
      <c r="D95" t="s">
        <v>6</v>
      </c>
      <c r="E95" t="s">
        <v>20</v>
      </c>
      <c r="F95" t="s">
        <v>342</v>
      </c>
      <c r="G95" t="s">
        <v>343</v>
      </c>
      <c r="H95" t="s">
        <v>10</v>
      </c>
      <c r="I95" t="s">
        <v>344</v>
      </c>
      <c r="J95" t="str">
        <f t="shared" si="1"/>
        <v>YES</v>
      </c>
    </row>
    <row r="96" spans="1:10" x14ac:dyDescent="0.2">
      <c r="A96" t="s">
        <v>463</v>
      </c>
      <c r="B96" t="s">
        <v>369</v>
      </c>
      <c r="C96" t="s">
        <v>20</v>
      </c>
      <c r="D96" t="s">
        <v>6</v>
      </c>
      <c r="E96" t="s">
        <v>20</v>
      </c>
      <c r="F96" t="s">
        <v>345</v>
      </c>
      <c r="G96" t="s">
        <v>346</v>
      </c>
      <c r="H96" t="s">
        <v>347</v>
      </c>
      <c r="I96" t="s">
        <v>348</v>
      </c>
      <c r="J96" t="str">
        <f t="shared" si="1"/>
        <v>YES</v>
      </c>
    </row>
    <row r="97" spans="1:10" x14ac:dyDescent="0.2">
      <c r="A97" t="s">
        <v>464</v>
      </c>
      <c r="B97" t="s">
        <v>369</v>
      </c>
      <c r="C97" t="s">
        <v>7</v>
      </c>
      <c r="D97" t="s">
        <v>6</v>
      </c>
      <c r="E97" t="s">
        <v>7</v>
      </c>
      <c r="F97" t="s">
        <v>349</v>
      </c>
      <c r="G97" t="s">
        <v>350</v>
      </c>
      <c r="H97" t="s">
        <v>202</v>
      </c>
      <c r="I97" t="s">
        <v>351</v>
      </c>
      <c r="J97" t="str">
        <f t="shared" si="1"/>
        <v>YES</v>
      </c>
    </row>
    <row r="98" spans="1:10" x14ac:dyDescent="0.2">
      <c r="A98" t="s">
        <v>465</v>
      </c>
      <c r="B98" t="s">
        <v>369</v>
      </c>
      <c r="C98" t="s">
        <v>20</v>
      </c>
      <c r="D98" t="s">
        <v>6</v>
      </c>
      <c r="E98" t="s">
        <v>20</v>
      </c>
      <c r="F98" t="s">
        <v>352</v>
      </c>
      <c r="G98" t="s">
        <v>353</v>
      </c>
      <c r="H98" t="s">
        <v>354</v>
      </c>
      <c r="I98" t="s">
        <v>355</v>
      </c>
      <c r="J98" t="str">
        <f t="shared" si="1"/>
        <v>YES</v>
      </c>
    </row>
    <row r="99" spans="1:10" x14ac:dyDescent="0.2">
      <c r="A99" t="s">
        <v>466</v>
      </c>
      <c r="B99" t="s">
        <v>369</v>
      </c>
      <c r="C99" t="s">
        <v>20</v>
      </c>
      <c r="D99" t="s">
        <v>6</v>
      </c>
      <c r="E99" t="s">
        <v>20</v>
      </c>
      <c r="F99" t="s">
        <v>356</v>
      </c>
      <c r="G99" t="s">
        <v>357</v>
      </c>
      <c r="H99" t="s">
        <v>71</v>
      </c>
      <c r="I99" t="s">
        <v>358</v>
      </c>
      <c r="J99" t="str">
        <f t="shared" si="1"/>
        <v>YES</v>
      </c>
    </row>
    <row r="100" spans="1:10" x14ac:dyDescent="0.2">
      <c r="A100" t="s">
        <v>467</v>
      </c>
      <c r="B100" t="s">
        <v>369</v>
      </c>
      <c r="C100" t="s">
        <v>20</v>
      </c>
      <c r="D100" t="s">
        <v>6</v>
      </c>
      <c r="E100" t="s">
        <v>20</v>
      </c>
      <c r="F100" t="s">
        <v>359</v>
      </c>
      <c r="G100" t="s">
        <v>360</v>
      </c>
      <c r="H100" t="s">
        <v>361</v>
      </c>
      <c r="I100" t="s">
        <v>362</v>
      </c>
      <c r="J100" t="str">
        <f t="shared" si="1"/>
        <v>YES</v>
      </c>
    </row>
    <row r="101" spans="1:10" x14ac:dyDescent="0.2">
      <c r="A101" t="s">
        <v>468</v>
      </c>
      <c r="B101" t="s">
        <v>369</v>
      </c>
      <c r="C101" t="s">
        <v>20</v>
      </c>
      <c r="D101" t="s">
        <v>6</v>
      </c>
      <c r="E101" t="s">
        <v>20</v>
      </c>
      <c r="F101" t="s">
        <v>363</v>
      </c>
      <c r="G101" t="s">
        <v>364</v>
      </c>
      <c r="H101" t="s">
        <v>365</v>
      </c>
      <c r="I101" t="s">
        <v>366</v>
      </c>
      <c r="J101" t="str">
        <f t="shared" si="1"/>
        <v>YES</v>
      </c>
    </row>
    <row r="103" spans="1:10" x14ac:dyDescent="0.2">
      <c r="J103">
        <f>COUNTIF(J2:J101, "YES")</f>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2023-06-21T12:21:20Z</dcterms:created>
  <dcterms:modified xsi:type="dcterms:W3CDTF">2023-07-12T12:56:19Z</dcterms:modified>
</cp:coreProperties>
</file>