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<sst xmlns="http://schemas.openxmlformats.org/spreadsheetml/2006/main" count="178" uniqueCount="124">
  <si>
    <t>Categoria</t>
  </si>
  <si>
    <t>Código</t>
  </si>
  <si>
    <t>Nome Requisito</t>
  </si>
  <si>
    <t>Descrição requisito</t>
  </si>
  <si>
    <t>Atores</t>
  </si>
  <si>
    <t>Prioridade</t>
  </si>
  <si>
    <t>Requisitos Sequenciais</t>
  </si>
  <si>
    <t>Requisitos Funcionais</t>
  </si>
  <si>
    <t>RF01</t>
  </si>
  <si>
    <t>Fazer Login</t>
  </si>
  <si>
    <t>Esse requisito permite ao usuário acessar o sistema.</t>
  </si>
  <si>
    <t>VISITANTE</t>
  </si>
  <si>
    <t>Alta</t>
  </si>
  <si>
    <t>RF02</t>
  </si>
  <si>
    <t>Fazer Logout</t>
  </si>
  <si>
    <t>Esse requisito permite ao usuário sair do sistema.</t>
  </si>
  <si>
    <t>CLIENTE, FUNCIONÁRIO</t>
  </si>
  <si>
    <t>RF03</t>
  </si>
  <si>
    <t>Recuperar Senha</t>
  </si>
  <si>
    <t>Esse requisito permite ao usuário recuperar sua senha caso tenha esquecido.</t>
  </si>
  <si>
    <t>Média</t>
  </si>
  <si>
    <t>RF04</t>
  </si>
  <si>
    <t>Realizar Cadastro</t>
  </si>
  <si>
    <t>Esse requisito permite realizar o cadastro na plataforma</t>
  </si>
  <si>
    <t>RF05</t>
  </si>
  <si>
    <t>Gerenciar Cliente</t>
  </si>
  <si>
    <t>Esse requisito permite ao cliente alterar ou excluir os próprios dados no aplicativo.</t>
  </si>
  <si>
    <t>CLIENTE</t>
  </si>
  <si>
    <t>RF06</t>
  </si>
  <si>
    <t>Gerenciar Veículo</t>
  </si>
  <si>
    <t>Esse requisito permite o gerenciamento dos veículos cadastrados por cada cliente.</t>
  </si>
  <si>
    <t>RF07</t>
  </si>
  <si>
    <t>Gerenciar Serviço</t>
  </si>
  <si>
    <t>Esse requisito permite definir os tipos de lavagem e serviços estéticos oferecidos pelo lava-rápido.</t>
  </si>
  <si>
    <t>ADMINISTRADOR</t>
  </si>
  <si>
    <t xml:space="preserve"> </t>
  </si>
  <si>
    <t>RF08</t>
  </si>
  <si>
    <t>Confirmar Agendamento</t>
  </si>
  <si>
    <t>Esse requisito permite confirmar um agendamento</t>
  </si>
  <si>
    <t>FUNCIONÁRIO</t>
  </si>
  <si>
    <t>RF09</t>
  </si>
  <si>
    <t>Gerenciar Horarios Disponíveis</t>
  </si>
  <si>
    <t>Esse requisito permite escolher os horarios disponiveis para agendarmento</t>
  </si>
  <si>
    <t>RF10</t>
  </si>
  <si>
    <t>Solicitar Agendamento</t>
  </si>
  <si>
    <t>Esse requisito permite solicitar agendamento dentre os horários disponíveis</t>
  </si>
  <si>
    <t>RF11</t>
  </si>
  <si>
    <t>Solicitar Alteração de Agendamento</t>
  </si>
  <si>
    <t>Esse requisito permite alterar a data dos agendamentos até 24h antes</t>
  </si>
  <si>
    <t>RF12</t>
  </si>
  <si>
    <t>Cancelar Agendamento</t>
  </si>
  <si>
    <t>Esse requisito permite Cancelar agendamentos até 24h antes</t>
  </si>
  <si>
    <t>RF13</t>
  </si>
  <si>
    <t>Gerenciar Ordem de Serviço</t>
  </si>
  <si>
    <t>Esse requisito formaliza a entrada do veículo e acompanha todo o histórico do fluxo de trabalho prestado.</t>
  </si>
  <si>
    <t>RF14</t>
  </si>
  <si>
    <t>Gerenciar Produto e Insumo</t>
  </si>
  <si>
    <t>Esse requisito mantém o catálogo de produtos disponíveis e monitora os níveis por medição de volume e peso.</t>
  </si>
  <si>
    <t>RF15</t>
  </si>
  <si>
    <t>Registrar Entrada de Estoque</t>
  </si>
  <si>
    <t>Esse requisito permite a inserção manual de informações sobre as novas compras de materiais fornecidas ao sistema.</t>
  </si>
  <si>
    <t>RF16</t>
  </si>
  <si>
    <t>Calcular Baixa de Estoque</t>
  </si>
  <si>
    <t>Esse requisito realiza a baixa automática no estoque a partir da conclusão de um serviço cadastrado.</t>
  </si>
  <si>
    <t>RF17</t>
  </si>
  <si>
    <t>Realizar Pagamento</t>
  </si>
  <si>
    <t>Esse requisito permite realizar o pagamento de um serviço</t>
  </si>
  <si>
    <t>RF18</t>
  </si>
  <si>
    <t>Lançar Pagamento</t>
  </si>
  <si>
    <t>Esse requisito permite lançar um pagamento no sistema</t>
  </si>
  <si>
    <t>FUNCIONÁRIO, SISTEMA</t>
  </si>
  <si>
    <t>RF19</t>
  </si>
  <si>
    <t>Cancelar Solicitação de pagamento</t>
  </si>
  <si>
    <t>Esse requisito permite cancelar a solicitação de pagamentos já lançados no sitema</t>
  </si>
  <si>
    <t>CLIENTE, SISTEMA</t>
  </si>
  <si>
    <t>RF20</t>
  </si>
  <si>
    <t>Emitir Nota Fiscal Eletrônica</t>
  </si>
  <si>
    <t>Esse requisito emite o documento fiscal automaticamente após o processamento financeiro.</t>
  </si>
  <si>
    <t>SISTEMA</t>
  </si>
  <si>
    <t>Baixa</t>
  </si>
  <si>
    <t>RF21</t>
  </si>
  <si>
    <t>Enviar Notificação</t>
  </si>
  <si>
    <t>Esse requisito dispara avisos automáticos aos clientes sobre confirmação de agendamentos e conclusão de serviços.</t>
  </si>
  <si>
    <t>RF22</t>
  </si>
  <si>
    <t>Enviar Alerta de Estoque</t>
  </si>
  <si>
    <t>Esse requisito notifica o administrador automaticamente quando os níveis de produtos estiverem baixos.</t>
  </si>
  <si>
    <t>RF23</t>
  </si>
  <si>
    <t>Gerar Relatório Operacional</t>
  </si>
  <si>
    <t>Esse requisito compila e exibe dados sobre os custos operacionais e o consumo de insumos.</t>
  </si>
  <si>
    <t>RF24</t>
  </si>
  <si>
    <t>Gerar Relatório de Faturamento</t>
  </si>
  <si>
    <t>Esse requisito consolida dados financeiros para exibir relatórios de receitas e margens de lucro líquido.</t>
  </si>
  <si>
    <t>RF25</t>
  </si>
  <si>
    <t>Gerenciar Usuário</t>
  </si>
  <si>
    <t>Esse requisito permite cadastrar, remover e alterar usuarios</t>
  </si>
  <si>
    <t>Requisitos Nao Funcionais</t>
  </si>
  <si>
    <t>RNF01</t>
  </si>
  <si>
    <t>Usabilidade</t>
  </si>
  <si>
    <t>A interface deverá ter uma fácil navegação.</t>
  </si>
  <si>
    <t>-</t>
  </si>
  <si>
    <t>RNF02</t>
  </si>
  <si>
    <t>Segurança</t>
  </si>
  <si>
    <t>A senha deve ser criptografada.</t>
  </si>
  <si>
    <t>RNF03</t>
  </si>
  <si>
    <t>Eficiência</t>
  </si>
  <si>
    <t>O sistema deve processar n requisições por minuto.</t>
  </si>
  <si>
    <t>RNF04</t>
  </si>
  <si>
    <t>Confiabilidade</t>
  </si>
  <si>
    <t>O sistema deve ter uma disponibilidade de no mínimo 90%.</t>
  </si>
  <si>
    <t>RNF05</t>
  </si>
  <si>
    <t>Legislativo</t>
  </si>
  <si>
    <t>O sistema deverá seguir regras do documento 10/2021 do Banco Central no que diz respeito à audibilidade das transações.</t>
  </si>
  <si>
    <t>RNF06</t>
  </si>
  <si>
    <t>Operacional</t>
  </si>
  <si>
    <t>O produto deve ser acessável através do endereço https://newcar.com</t>
  </si>
  <si>
    <t>RNF07</t>
  </si>
  <si>
    <t>Desenvolvimento</t>
  </si>
  <si>
    <t>O sistema deverá ser desenvolvido utilizando a linguagem Rust no backend e JavaScript no frontend.</t>
  </si>
  <si>
    <t>RNF08</t>
  </si>
  <si>
    <t>Manutentabilidade</t>
  </si>
  <si>
    <t>Código deve ser organizado e fácil de modificar.</t>
  </si>
  <si>
    <t>RNF09</t>
  </si>
  <si>
    <t>A hospedagem do software e do banco de dados será realizada em nuvem.</t>
  </si>
  <si>
    <t>Requisitos Não Funcionais
    • O sistema deve se comunicar com a API do WhatsApp Business para o envio de mensagens.
    • A plataforma deve se integrar com balanças digitais via microcontroladores ESP32 para a medição contínua de insumos.
    • A aplicação deve se conectar a gateways de pagamento para processamento e conciliação de transações financeiras.
    • O sistema precisa de comunicação com as interfaces de programação governamentais para a emissão automatizada de notas fiscais.
    • O armazenamento de dados de clientes e o processamento de transações exigem a implementação de criptografia e conformidade com normas de segurança do setor financeiro.
    • O sistema deve garantir a conformidade com a LGPD no tratamento, armazenamento e exclusão de dados pessoais dos clientes, em especial observância aos Artigos 7º, 15, 16, 18 e 46 da Lei nº 13.709/2018.
    • Os equipamentos de hardware instalados no local devem possuir proteção adequada contra umidade para garantir uma transmissão de dados estável.
    • 
    • O sistema não irá realizar o controle de compras do estoque. Essas informações serão fornecidas de forma manual ao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</si>
</sst>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0000"/>
      <name val="Calibri"/>
    </font>
    <font>
      <sz val="18.0"/>
      <color rgb="FF000000"/>
      <name val="Calibri"/>
    </font>
    <font>
      <b/>
      <sz val="26.0"/>
      <color rgb="FF000000"/>
      <name val="Calibri"/>
    </font>
    <font>
      <sz val="12.0"/>
      <color rgb="FF000000"/>
      <name val="Calibri"/>
    </font>
    <font>
      <sz val="11.0"/>
      <color rgb="FFC9211E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center" readingOrder="0" shrinkToFit="0" textRotation="9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75"/>
    <col customWidth="1" min="3" max="3" width="29.13"/>
    <col customWidth="1" min="4" max="4" width="40.0"/>
    <col customWidth="1" min="5" max="5" width="23.0"/>
    <col customWidth="1" min="6" max="6" width="14.0"/>
    <col customWidth="1" min="7" max="7" width="43.63"/>
    <col customWidth="1" min="8" max="8" width="16.25"/>
    <col customWidth="1" min="9" max="9" width="15.88"/>
    <col customWidth="1" min="10" max="10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>
      <c r="A2" s="4" t="s">
        <v>7</v>
      </c>
      <c r="B2" s="5" t="s">
        <v>8</v>
      </c>
      <c r="C2" s="6" t="s">
        <v>9</v>
      </c>
      <c r="D2" s="7" t="s">
        <v>10</v>
      </c>
      <c r="E2" s="5" t="s">
        <v>11</v>
      </c>
      <c r="F2" s="8" t="s">
        <v>12</v>
      </c>
      <c r="G2" s="9" t="str">
        <f>"Pode executar " &amp; B$4 &amp; " (" &amp; C$4 &amp; ")"</f>
        <v>Pode executar RF03 (Recuperar Senha)</v>
      </c>
    </row>
    <row r="3">
      <c r="B3" s="5" t="s">
        <v>13</v>
      </c>
      <c r="C3" s="6" t="s">
        <v>14</v>
      </c>
      <c r="D3" s="7" t="s">
        <v>15</v>
      </c>
      <c r="E3" s="5" t="s">
        <v>16</v>
      </c>
      <c r="F3" s="8" t="s">
        <v>12</v>
      </c>
      <c r="G3" s="9"/>
      <c r="H3" s="10"/>
    </row>
    <row r="4">
      <c r="B4" s="5" t="s">
        <v>17</v>
      </c>
      <c r="C4" s="6" t="s">
        <v>18</v>
      </c>
      <c r="D4" s="7" t="s">
        <v>19</v>
      </c>
      <c r="E4" s="5" t="s">
        <v>11</v>
      </c>
      <c r="F4" s="8" t="s">
        <v>20</v>
      </c>
      <c r="G4" s="9"/>
      <c r="H4" s="10"/>
    </row>
    <row r="5">
      <c r="B5" s="5" t="s">
        <v>21</v>
      </c>
      <c r="C5" s="6" t="s">
        <v>22</v>
      </c>
      <c r="D5" s="7" t="s">
        <v>23</v>
      </c>
      <c r="E5" s="5" t="s">
        <v>11</v>
      </c>
      <c r="F5" s="8" t="s">
        <v>12</v>
      </c>
      <c r="G5" s="9"/>
      <c r="H5" s="10"/>
    </row>
    <row r="6">
      <c r="B6" s="5" t="s">
        <v>24</v>
      </c>
      <c r="C6" s="6" t="s">
        <v>25</v>
      </c>
      <c r="D6" s="7" t="s">
        <v>26</v>
      </c>
      <c r="E6" s="5" t="s">
        <v>27</v>
      </c>
      <c r="F6" s="8" t="s">
        <v>12</v>
      </c>
      <c r="G6" s="9" t="str">
        <f>"Pode executar " &amp; B$7&amp; " (" &amp; C$7 &amp; ")"</f>
        <v>Pode executar RF06 (Gerenciar Veículo)</v>
      </c>
      <c r="H6" s="10"/>
    </row>
    <row r="7">
      <c r="B7" s="5" t="s">
        <v>28</v>
      </c>
      <c r="C7" s="6" t="s">
        <v>29</v>
      </c>
      <c r="D7" s="7" t="s">
        <v>30</v>
      </c>
      <c r="E7" s="5" t="s">
        <v>27</v>
      </c>
      <c r="F7" s="8" t="s">
        <v>12</v>
      </c>
      <c r="G7" s="9"/>
      <c r="H7" s="10"/>
    </row>
    <row r="8">
      <c r="B8" s="5" t="s">
        <v>31</v>
      </c>
      <c r="C8" s="6" t="s">
        <v>32</v>
      </c>
      <c r="D8" s="7" t="s">
        <v>33</v>
      </c>
      <c r="E8" s="5" t="s">
        <v>34</v>
      </c>
      <c r="F8" s="8" t="s">
        <v>12</v>
      </c>
      <c r="G8" s="9" t="s">
        <v>35</v>
      </c>
      <c r="H8" s="10"/>
    </row>
    <row r="9">
      <c r="B9" s="5" t="s">
        <v>36</v>
      </c>
      <c r="C9" s="6" t="s">
        <v>37</v>
      </c>
      <c r="D9" s="7" t="s">
        <v>38</v>
      </c>
      <c r="E9" s="5" t="s">
        <v>39</v>
      </c>
      <c r="F9" s="8" t="s">
        <v>12</v>
      </c>
      <c r="G9" s="9" t="str">
        <f t="shared" ref="G9:G10" si="1">"Pode executar " &amp; B$22 &amp; " (" &amp; C$22 &amp; ")"</f>
        <v>Pode executar RF21 (Enviar Notificação)</v>
      </c>
      <c r="H9" s="10"/>
    </row>
    <row r="10">
      <c r="B10" s="5" t="s">
        <v>40</v>
      </c>
      <c r="C10" s="6" t="s">
        <v>41</v>
      </c>
      <c r="D10" s="7" t="s">
        <v>42</v>
      </c>
      <c r="E10" s="5" t="s">
        <v>34</v>
      </c>
      <c r="F10" s="8" t="s">
        <v>12</v>
      </c>
      <c r="G10" s="9" t="str">
        <f t="shared" si="1"/>
        <v>Pode executar RF21 (Enviar Notificação)</v>
      </c>
      <c r="H10" s="10"/>
    </row>
    <row r="11">
      <c r="B11" s="5" t="s">
        <v>43</v>
      </c>
      <c r="C11" s="6" t="s">
        <v>44</v>
      </c>
      <c r="D11" s="7" t="s">
        <v>45</v>
      </c>
      <c r="E11" s="5" t="s">
        <v>27</v>
      </c>
      <c r="F11" s="8" t="s">
        <v>12</v>
      </c>
      <c r="G11" s="9" t="str">
        <f t="shared" ref="G11:G13" si="2">"Deve executar " &amp; B$22 &amp; " (" &amp; C$22 &amp; ")"</f>
        <v>Deve executar RF21 (Enviar Notificação)</v>
      </c>
      <c r="H11" s="10"/>
    </row>
    <row r="12">
      <c r="B12" s="5" t="s">
        <v>46</v>
      </c>
      <c r="C12" s="6" t="s">
        <v>47</v>
      </c>
      <c r="D12" s="7" t="s">
        <v>48</v>
      </c>
      <c r="E12" s="5" t="s">
        <v>27</v>
      </c>
      <c r="F12" s="8" t="s">
        <v>12</v>
      </c>
      <c r="G12" s="9" t="str">
        <f t="shared" si="2"/>
        <v>Deve executar RF21 (Enviar Notificação)</v>
      </c>
      <c r="H12" s="10"/>
    </row>
    <row r="13">
      <c r="B13" s="5" t="s">
        <v>49</v>
      </c>
      <c r="C13" s="6" t="s">
        <v>50</v>
      </c>
      <c r="D13" s="7" t="s">
        <v>51</v>
      </c>
      <c r="E13" s="5" t="s">
        <v>27</v>
      </c>
      <c r="F13" s="8" t="s">
        <v>12</v>
      </c>
      <c r="G13" s="9" t="str">
        <f t="shared" si="2"/>
        <v>Deve executar RF21 (Enviar Notificação)</v>
      </c>
      <c r="H13" s="10"/>
      <c r="I13" s="11"/>
    </row>
    <row r="14">
      <c r="B14" s="5" t="s">
        <v>52</v>
      </c>
      <c r="C14" s="6" t="s">
        <v>53</v>
      </c>
      <c r="D14" s="7" t="s">
        <v>54</v>
      </c>
      <c r="E14" s="5" t="s">
        <v>39</v>
      </c>
      <c r="F14" s="8" t="s">
        <v>12</v>
      </c>
      <c r="G14" s="9" t="str">
        <f>"Pode executar " &amp; B$17 &amp; " (" &amp; C$17 &amp; ")"</f>
        <v>Pode executar RF16 (Calcular Baixa de Estoque)</v>
      </c>
    </row>
    <row r="15">
      <c r="B15" s="5" t="s">
        <v>55</v>
      </c>
      <c r="C15" s="6" t="s">
        <v>56</v>
      </c>
      <c r="D15" s="7" t="s">
        <v>57</v>
      </c>
      <c r="E15" s="5" t="s">
        <v>39</v>
      </c>
      <c r="F15" s="8" t="s">
        <v>12</v>
      </c>
      <c r="G15" s="9"/>
    </row>
    <row r="16">
      <c r="B16" s="5" t="s">
        <v>58</v>
      </c>
      <c r="C16" s="6" t="s">
        <v>59</v>
      </c>
      <c r="D16" s="7" t="s">
        <v>60</v>
      </c>
      <c r="E16" s="5" t="s">
        <v>39</v>
      </c>
      <c r="F16" s="8" t="s">
        <v>12</v>
      </c>
      <c r="G16" s="9"/>
    </row>
    <row r="17">
      <c r="B17" s="5" t="s">
        <v>61</v>
      </c>
      <c r="C17" s="6" t="s">
        <v>62</v>
      </c>
      <c r="D17" s="7" t="s">
        <v>63</v>
      </c>
      <c r="E17" s="5" t="s">
        <v>39</v>
      </c>
      <c r="F17" s="8" t="s">
        <v>12</v>
      </c>
      <c r="G17" s="9" t="str">
        <f>"Pode executar " &amp; B$23 &amp; " (" &amp; C$23 &amp; ")"</f>
        <v>Pode executar RF22 (Enviar Alerta de Estoque)</v>
      </c>
    </row>
    <row r="18">
      <c r="B18" s="5" t="s">
        <v>64</v>
      </c>
      <c r="C18" s="6" t="s">
        <v>65</v>
      </c>
      <c r="D18" s="7" t="s">
        <v>66</v>
      </c>
      <c r="E18" s="5" t="s">
        <v>27</v>
      </c>
      <c r="F18" s="8" t="s">
        <v>12</v>
      </c>
      <c r="G18" s="9" t="str">
        <f t="shared" ref="G18:G19" si="3">"Deve executar " &amp; $B$21 &amp; " (" &amp; C$21 &amp; ")"</f>
        <v>Deve executar RF20 (Emitir Nota Fiscal Eletrônica)</v>
      </c>
    </row>
    <row r="19">
      <c r="B19" s="5" t="s">
        <v>67</v>
      </c>
      <c r="C19" s="6" t="s">
        <v>68</v>
      </c>
      <c r="D19" s="7" t="s">
        <v>69</v>
      </c>
      <c r="E19" s="5" t="s">
        <v>70</v>
      </c>
      <c r="F19" s="8" t="s">
        <v>12</v>
      </c>
      <c r="G19" s="9" t="str">
        <f t="shared" si="3"/>
        <v>Deve executar RF20 (Emitir Nota Fiscal Eletrônica)</v>
      </c>
    </row>
    <row r="20">
      <c r="B20" s="5" t="s">
        <v>71</v>
      </c>
      <c r="C20" s="6" t="s">
        <v>72</v>
      </c>
      <c r="D20" s="7" t="s">
        <v>73</v>
      </c>
      <c r="E20" s="5" t="s">
        <v>74</v>
      </c>
      <c r="F20" s="8" t="s">
        <v>12</v>
      </c>
      <c r="G20" s="9"/>
    </row>
    <row r="21">
      <c r="B21" s="5" t="s">
        <v>75</v>
      </c>
      <c r="C21" s="6" t="s">
        <v>76</v>
      </c>
      <c r="D21" s="7" t="s">
        <v>77</v>
      </c>
      <c r="E21" s="5" t="s">
        <v>78</v>
      </c>
      <c r="F21" s="8" t="s">
        <v>79</v>
      </c>
      <c r="G21" s="9"/>
    </row>
    <row r="22">
      <c r="B22" s="5" t="s">
        <v>80</v>
      </c>
      <c r="C22" s="6" t="s">
        <v>81</v>
      </c>
      <c r="D22" s="7" t="s">
        <v>82</v>
      </c>
      <c r="E22" s="5" t="s">
        <v>78</v>
      </c>
      <c r="F22" s="8" t="s">
        <v>20</v>
      </c>
      <c r="G22" s="9"/>
    </row>
    <row r="23">
      <c r="B23" s="5" t="s">
        <v>83</v>
      </c>
      <c r="C23" s="6" t="s">
        <v>84</v>
      </c>
      <c r="D23" s="7" t="s">
        <v>85</v>
      </c>
      <c r="E23" s="5" t="s">
        <v>78</v>
      </c>
      <c r="F23" s="8" t="s">
        <v>20</v>
      </c>
      <c r="G23" s="9"/>
    </row>
    <row r="24">
      <c r="B24" s="5" t="s">
        <v>86</v>
      </c>
      <c r="C24" s="6" t="s">
        <v>87</v>
      </c>
      <c r="D24" s="7" t="s">
        <v>88</v>
      </c>
      <c r="E24" s="5" t="s">
        <v>34</v>
      </c>
      <c r="F24" s="8" t="s">
        <v>20</v>
      </c>
      <c r="G24" s="9"/>
    </row>
    <row r="25">
      <c r="B25" s="5" t="s">
        <v>89</v>
      </c>
      <c r="C25" s="6" t="s">
        <v>90</v>
      </c>
      <c r="D25" s="7" t="s">
        <v>91</v>
      </c>
      <c r="E25" s="5" t="s">
        <v>34</v>
      </c>
      <c r="F25" s="8" t="s">
        <v>20</v>
      </c>
      <c r="G25" s="9"/>
    </row>
    <row r="26">
      <c r="B26" s="5" t="s">
        <v>92</v>
      </c>
      <c r="C26" s="6" t="s">
        <v>93</v>
      </c>
      <c r="D26" s="7" t="s">
        <v>94</v>
      </c>
      <c r="E26" s="5" t="s">
        <v>34</v>
      </c>
      <c r="F26" s="8" t="s">
        <v>12</v>
      </c>
      <c r="G26" s="9"/>
    </row>
    <row r="27">
      <c r="A27" s="4"/>
      <c r="B27" s="5"/>
      <c r="C27" s="6"/>
      <c r="D27" s="7"/>
      <c r="E27" s="5"/>
      <c r="F27" s="8"/>
      <c r="G27" s="9"/>
    </row>
    <row r="28">
      <c r="A28" s="4" t="s">
        <v>95</v>
      </c>
      <c r="B28" s="5" t="s">
        <v>96</v>
      </c>
      <c r="C28" s="6" t="s">
        <v>97</v>
      </c>
      <c r="D28" s="7" t="s">
        <v>98</v>
      </c>
      <c r="E28" s="5" t="s">
        <v>99</v>
      </c>
      <c r="F28" s="8" t="s">
        <v>12</v>
      </c>
      <c r="G28" s="9"/>
    </row>
    <row r="29">
      <c r="B29" s="5" t="s">
        <v>100</v>
      </c>
      <c r="C29" s="6" t="s">
        <v>101</v>
      </c>
      <c r="D29" s="7" t="s">
        <v>102</v>
      </c>
      <c r="E29" s="5" t="s">
        <v>99</v>
      </c>
      <c r="F29" s="8" t="s">
        <v>12</v>
      </c>
      <c r="G29" s="9"/>
    </row>
    <row r="30">
      <c r="B30" s="5" t="s">
        <v>103</v>
      </c>
      <c r="C30" s="6" t="s">
        <v>104</v>
      </c>
      <c r="D30" s="7" t="s">
        <v>105</v>
      </c>
      <c r="E30" s="5" t="s">
        <v>99</v>
      </c>
      <c r="F30" s="8" t="s">
        <v>12</v>
      </c>
      <c r="G30" s="9"/>
    </row>
    <row r="31">
      <c r="B31" s="5" t="s">
        <v>106</v>
      </c>
      <c r="C31" s="6" t="s">
        <v>107</v>
      </c>
      <c r="D31" s="7" t="s">
        <v>108</v>
      </c>
      <c r="E31" s="5" t="s">
        <v>99</v>
      </c>
      <c r="F31" s="8" t="s">
        <v>12</v>
      </c>
      <c r="G31" s="9"/>
    </row>
    <row r="32">
      <c r="B32" s="5" t="s">
        <v>109</v>
      </c>
      <c r="C32" s="6" t="s">
        <v>110</v>
      </c>
      <c r="D32" s="7" t="s">
        <v>111</v>
      </c>
      <c r="E32" s="5" t="s">
        <v>99</v>
      </c>
      <c r="F32" s="8" t="s">
        <v>12</v>
      </c>
      <c r="G32" s="9"/>
    </row>
    <row r="33">
      <c r="B33" s="5" t="s">
        <v>112</v>
      </c>
      <c r="C33" s="6" t="s">
        <v>113</v>
      </c>
      <c r="D33" s="7" t="s">
        <v>114</v>
      </c>
      <c r="E33" s="5" t="s">
        <v>99</v>
      </c>
      <c r="F33" s="8" t="s">
        <v>12</v>
      </c>
      <c r="G33" s="9"/>
    </row>
    <row r="34">
      <c r="B34" s="5" t="s">
        <v>115</v>
      </c>
      <c r="C34" s="6" t="s">
        <v>116</v>
      </c>
      <c r="D34" s="7" t="s">
        <v>117</v>
      </c>
      <c r="E34" s="5" t="s">
        <v>99</v>
      </c>
      <c r="F34" s="8" t="s">
        <v>12</v>
      </c>
      <c r="G34" s="9"/>
    </row>
    <row r="35">
      <c r="B35" s="5" t="s">
        <v>118</v>
      </c>
      <c r="C35" s="6" t="s">
        <v>119</v>
      </c>
      <c r="D35" s="7" t="s">
        <v>120</v>
      </c>
      <c r="E35" s="5" t="s">
        <v>99</v>
      </c>
      <c r="F35" s="8" t="s">
        <v>12</v>
      </c>
    </row>
    <row r="36">
      <c r="B36" s="5" t="s">
        <v>121</v>
      </c>
      <c r="C36" s="5"/>
      <c r="D36" s="7" t="s">
        <v>122</v>
      </c>
    </row>
    <row r="55">
      <c r="B55" s="12" t="s">
        <v>123</v>
      </c>
    </row>
    <row r="60">
      <c r="A60" s="10"/>
      <c r="B60" s="11"/>
    </row>
    <row r="61">
      <c r="A61" s="10"/>
      <c r="B61" s="11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  <c r="B67" s="13"/>
      <c r="C67" s="14"/>
    </row>
    <row r="68">
      <c r="A68" s="13"/>
      <c r="B68" s="13"/>
      <c r="C68" s="13"/>
    </row>
    <row r="69">
      <c r="A69" s="13"/>
      <c r="B69" s="13"/>
      <c r="C69" s="14"/>
    </row>
  </sheetData>
  <mergeCells count="2">
    <mergeCell ref="A2:A26"/>
    <mergeCell ref="A28:A51"/>
  </mergeCells>
  <dataValidations>
    <dataValidation type="list" allowBlank="1" showErrorMessage="1" sqref="F2:F35">
      <formula1>"Alta,Média,Baixa"</formula1>
    </dataValidation>
  </dataValidations>
  <drawing r:id="rId1"/>
</worksheet>
</file>