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brielsalgueiro/Documents/meli_vagaAE/01_dashboard/data/"/>
    </mc:Choice>
  </mc:AlternateContent>
  <xr:revisionPtr revIDLastSave="0" documentId="13_ncr:1_{B6EB1E9E-1145-984C-985B-672A16D8DD85}" xr6:coauthVersionLast="47" xr6:coauthVersionMax="47" xr10:uidLastSave="{00000000-0000-0000-0000-000000000000}"/>
  <bookViews>
    <workbookView xWindow="0" yWindow="680" windowWidth="25600" windowHeight="14780" xr2:uid="{4A29647E-15F8-43BF-8CB6-FE6971235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E39" i="1"/>
  <c r="E40" i="1"/>
  <c r="E41" i="1"/>
  <c r="E42" i="1"/>
  <c r="E43" i="1"/>
  <c r="E37" i="1"/>
  <c r="E31" i="1"/>
  <c r="E32" i="1"/>
  <c r="E33" i="1"/>
  <c r="E34" i="1"/>
  <c r="E35" i="1"/>
  <c r="E36" i="1"/>
  <c r="E30" i="1"/>
  <c r="E24" i="1"/>
  <c r="E25" i="1"/>
  <c r="E26" i="1"/>
  <c r="E27" i="1"/>
  <c r="E28" i="1"/>
  <c r="E29" i="1"/>
  <c r="E23" i="1"/>
  <c r="E17" i="1"/>
  <c r="E18" i="1"/>
  <c r="E19" i="1"/>
  <c r="E20" i="1"/>
  <c r="E21" i="1"/>
  <c r="E22" i="1"/>
  <c r="E16" i="1"/>
  <c r="E10" i="1"/>
  <c r="E11" i="1"/>
  <c r="E12" i="1"/>
  <c r="E13" i="1"/>
  <c r="E14" i="1"/>
  <c r="E15" i="1"/>
  <c r="E9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<sst xmlns="http://schemas.openxmlformats.org/spreadsheetml/2006/main" count="89" uniqueCount="18">
  <si>
    <t>Local</t>
  </si>
  <si>
    <t>Ano</t>
  </si>
  <si>
    <t>AcessoInternet - https://www.indec.gob.ar/ftp/cuadros/sociedad/accesos_internet.xls</t>
  </si>
  <si>
    <t>PopTotal - https://www.indec.gob.ar/indec/web/Nivel4-Tema-2-24-85</t>
  </si>
  <si>
    <t>Percentual</t>
  </si>
  <si>
    <t>CABA</t>
  </si>
  <si>
    <t>Cordoba</t>
  </si>
  <si>
    <t>Chaco</t>
  </si>
  <si>
    <t>Santiago del Estero</t>
  </si>
  <si>
    <t>Santa Fé</t>
  </si>
  <si>
    <t>Formosa</t>
  </si>
  <si>
    <t>01/01/2017</t>
  </si>
  <si>
    <t>01/01/2018</t>
  </si>
  <si>
    <t>01/01/2019</t>
  </si>
  <si>
    <t>01/01/2020</t>
  </si>
  <si>
    <t>01/01/2021</t>
  </si>
  <si>
    <t>01/01/2022</t>
  </si>
  <si>
    <t>01/01/2023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</si>
</sst>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000"/>
  </numFmts>
  <fonts count="5">
    <font>
      <sz val="11"/>
      <color theme="1"/>
      <name val="Aptos Narrow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0"/>
      <name val="Arial CE"/>
    </font>
    <font>
      <sz val="10"/>
      <name val="Courie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164" fontId="4" fillId="0" borderId="0"/>
    <xf numFmtId="0" fontId="3" fillId="0" borderId="0"/>
  </cellStyleXfs>
  <cellXfs count="7">
    <xf numFmtId="0" fontId="0" fillId="0" borderId="0" xfId="0"/>
    <xf numFmtId="165" fontId="1" fillId="2" borderId="0" xfId="8" applyNumberFormat="1" applyFont="1" applyFill="1" applyAlignment="1">
      <alignment horizontal="right"/>
    </xf>
    <xf numFmtId="0" fontId="1" fillId="2" borderId="0" xfId="0" applyNumberFormat="1" applyFont="1" applyFill="1"/>
    <xf numFmtId="0" fontId="0" fillId="0" borderId="0" xfId="0" applyNumberFormat="1"/>
    <xf numFmtId="0" fontId="1" fillId="2" borderId="0" xfId="30" applyNumberFormat="1" applyFont="1" applyFill="1" applyAlignment="1">
      <alignment horizontal="right"/>
    </xf>
    <xf numFmtId="0" fontId="1" fillId="2" borderId="0" xfId="29" applyNumberFormat="1" applyFont="1" applyFill="1" applyAlignment="1">
      <alignment horizontal="right"/>
    </xf>
    <xf numFmtId="0" fontId="1" fillId="2" borderId="0" xfId="16" applyNumberFormat="1" applyFont="1" applyFill="1" applyAlignment="1">
      <alignment horizontal="right"/>
    </xf>
  </cellXfs>
  <cellStyles count="40">
    <cellStyle name="Normal" xfId="0" builtinId="0"/>
    <cellStyle name="Normal 2" xfId="2" xr:uid="{64A16E2E-E1B9-4A3C-8310-46DD3A531586}"/>
    <cellStyle name="Normal 2 10" xfId="3" xr:uid="{B3052F3F-EE08-4BCD-A5B0-4E225F19E711}"/>
    <cellStyle name="Normal 2 11" xfId="4" xr:uid="{582B8D29-99B8-40E1-A504-5664F6B0DA30}"/>
    <cellStyle name="Normal 2 12" xfId="5" xr:uid="{D592BFD6-49AD-4187-BA7E-DD376CAE162C}"/>
    <cellStyle name="Normal 2 13" xfId="6" xr:uid="{4F7814B5-D96E-4CD2-9F9A-387FEC37EE19}"/>
    <cellStyle name="Normal 2 14" xfId="7" xr:uid="{C22B027E-AA68-434F-B868-D986BFEDD114}"/>
    <cellStyle name="Normal 2 15" xfId="8" xr:uid="{617CF427-07F5-4664-B43F-E95CE52E009D}"/>
    <cellStyle name="Normal 2 16" xfId="9" xr:uid="{3B3DE746-2D4C-44CC-BAF1-754E22E17D38}"/>
    <cellStyle name="Normal 2 17" xfId="10" xr:uid="{3E133747-FCFC-4D05-8AC7-BE5FC18735DB}"/>
    <cellStyle name="Normal 2 18" xfId="11" xr:uid="{9F1D87F0-9F5E-4E46-9D73-FF0D0F3347E1}"/>
    <cellStyle name="Normal 2 19" xfId="12" xr:uid="{DEC84788-30C2-476D-A477-80AB9CE787DE}"/>
    <cellStyle name="Normal 2 2" xfId="13" xr:uid="{0AF98D05-253A-4E3D-A04A-44B20A2A93C0}"/>
    <cellStyle name="Normal 2 20" xfId="14" xr:uid="{D961A2C6-AA10-4001-867D-CF8AC110DA5E}"/>
    <cellStyle name="Normal 2 21" xfId="15" xr:uid="{90AF9206-3A50-4174-8829-C54B9A4BEF98}"/>
    <cellStyle name="Normal 2 22" xfId="16" xr:uid="{A80920C6-3CCB-4D10-B02B-031B9F4A6A23}"/>
    <cellStyle name="Normal 2 23" xfId="17" xr:uid="{3BDE6400-AE3E-47D6-ACF0-8AE91C4B9AC4}"/>
    <cellStyle name="Normal 2 24" xfId="18" xr:uid="{32CBE871-4866-48A8-901C-156752C8118D}"/>
    <cellStyle name="Normal 2 25" xfId="19" xr:uid="{7A1E1A82-2DD6-4B71-8A80-A7E9FB633AB5}"/>
    <cellStyle name="Normal 2 26" xfId="20" xr:uid="{4B4ED52F-C834-4307-A6BE-4EE7D2DDF092}"/>
    <cellStyle name="Normal 2 27" xfId="21" xr:uid="{77DBDAB3-23DA-419F-8724-01A5A5470B77}"/>
    <cellStyle name="Normal 2 28" xfId="22" xr:uid="{25A7F9EF-F378-455C-B26D-4C86B19D652D}"/>
    <cellStyle name="Normal 2 29" xfId="23" xr:uid="{FA47D817-FA73-440E-8E07-EC7F772FFB7A}"/>
    <cellStyle name="Normal 2 3" xfId="24" xr:uid="{28010C8B-0941-4BAF-B474-80AAB9539F2E}"/>
    <cellStyle name="Normal 2 30" xfId="25" xr:uid="{F1BBF7FF-20E7-4EF5-A936-BA0A98F8D0FE}"/>
    <cellStyle name="Normal 2 31" xfId="26" xr:uid="{7D9CF629-D09B-4B51-B71E-AC216E5D0723}"/>
    <cellStyle name="Normal 2 32" xfId="27" xr:uid="{C342DCD2-D45C-4FE2-8E3A-CAB9A259B94A}"/>
    <cellStyle name="Normal 2 33" xfId="28" xr:uid="{AB9E65A2-2A72-4DFC-937D-DA3F239CA3BD}"/>
    <cellStyle name="Normal 2 34" xfId="29" xr:uid="{C3972ED9-8E10-43F2-9357-37478BCDA86E}"/>
    <cellStyle name="Normal 2 35" xfId="30" xr:uid="{73CBE86F-129E-4D6E-AA86-A9D84A11B1BB}"/>
    <cellStyle name="Normal 2 36" xfId="31" xr:uid="{B4517BA3-7344-4AAF-B179-7EA79D71922B}"/>
    <cellStyle name="Normal 2 37" xfId="32" xr:uid="{94F81F97-3AFE-40BF-B181-72DBB102AED6}"/>
    <cellStyle name="Normal 2 4" xfId="33" xr:uid="{F96C3F75-AE9D-4D75-8845-CA930EF86687}"/>
    <cellStyle name="Normal 2 5" xfId="34" xr:uid="{94E08F21-7854-4035-B8B5-F16731251278}"/>
    <cellStyle name="Normal 2 6" xfId="35" xr:uid="{C8899914-1629-43D6-A531-F81794F785E0}"/>
    <cellStyle name="Normal 2 7" xfId="36" xr:uid="{CD8D226C-3D1A-4D4A-9EF4-FF558CCA5AAB}"/>
    <cellStyle name="Normal 2 8" xfId="37" xr:uid="{E25C5780-0315-4BF8-8AA6-AC85537CFC4D}"/>
    <cellStyle name="Normal 2 9" xfId="38" xr:uid="{868226D8-93A5-48E2-B3EC-DE58FAC54C5C}"/>
    <cellStyle name="Normal 3" xfId="39" xr:uid="{EEB6E042-AAF3-42C1-BB3C-88E956D27BE0}"/>
    <cellStyle name="Normal 4" xfId="1" xr:uid="{EF7DB60A-F780-4FE6-8348-C2C5167FD72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C372D-0CAF-47D4-BF41-EFF0366E074E}">
  <dimension ref="A1:E43"/>
  <sheetViews>
    <sheetView tabSelected="1" workbookViewId="0">
      <selection activeCell="C7" sqref="C7"/>
    </sheetView>
  </sheetViews>
  <sheetFormatPr baseColWidth="10" defaultColWidth="8.83203125" defaultRowHeight="15"/>
  <cols>
    <col min="3" max="3" width="71.83203125" bestFit="1" customWidth="1"/>
    <col min="4" max="4" width="58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11</v>
      </c>
      <c r="C2" s="2">
        <v>19248981</v>
      </c>
      <c r="D2" s="3">
        <v>19900257</v>
      </c>
      <c r="E2" s="1">
        <f>C2/D2</f>
        <v>0.96727298546948415</v>
      </c>
    </row>
    <row r="3" spans="1:5">
      <c r="A3" t="s">
        <v>5</v>
      </c>
      <c r="B3" t="s">
        <v>12</v>
      </c>
      <c r="C3" s="2">
        <v>19820773</v>
      </c>
      <c r="D3" s="3">
        <v>20083740</v>
      </c>
      <c r="E3" s="1">
        <f t="shared" ref="E3:E43" si="0">C3/D3</f>
        <v>0.98690647259922704</v>
      </c>
    </row>
    <row r="4" spans="1:5">
      <c r="A4" t="s">
        <v>5</v>
      </c>
      <c r="B4" t="s">
        <v>13</v>
      </c>
      <c r="C4" s="2">
        <v>20355918</v>
      </c>
      <c r="D4" s="3">
        <v>20264439</v>
      </c>
      <c r="E4" s="1">
        <f t="shared" si="0"/>
        <v>1.0045142626450208</v>
      </c>
    </row>
    <row r="5" spans="1:5">
      <c r="A5" t="s">
        <v>5</v>
      </c>
      <c r="B5" t="s">
        <v>14</v>
      </c>
      <c r="C5" s="2">
        <v>19358702</v>
      </c>
      <c r="D5" s="3">
        <v>20442173</v>
      </c>
      <c r="E5" s="1">
        <f t="shared" si="0"/>
        <v>0.94699824720199755</v>
      </c>
    </row>
    <row r="6" spans="1:5">
      <c r="A6" t="s">
        <v>5</v>
      </c>
      <c r="B6" t="s">
        <v>15</v>
      </c>
      <c r="C6" s="2">
        <v>20560976</v>
      </c>
      <c r="D6" s="3">
        <v>20616787</v>
      </c>
      <c r="E6" s="1">
        <f t="shared" si="0"/>
        <v>0.9972929341511847</v>
      </c>
    </row>
    <row r="7" spans="1:5">
      <c r="A7" t="s">
        <v>5</v>
      </c>
      <c r="B7" t="s">
        <v>16</v>
      </c>
      <c r="C7" s="2">
        <v>21824888</v>
      </c>
      <c r="D7" s="3">
        <v>20788434</v>
      </c>
      <c r="E7" s="1">
        <f t="shared" si="0"/>
        <v>1.0498572427341089</v>
      </c>
    </row>
    <row r="8" spans="1:5">
      <c r="A8" t="s">
        <v>5</v>
      </c>
      <c r="B8" t="s">
        <v>17</v>
      </c>
      <c r="C8" s="2">
        <v>23015233</v>
      </c>
      <c r="D8" s="3">
        <v>20957293</v>
      </c>
      <c r="E8" s="1">
        <f t="shared" si="0"/>
        <v>1.0981968425025121</v>
      </c>
    </row>
    <row r="9" spans="1:5">
      <c r="A9" t="s">
        <v>6</v>
      </c>
      <c r="B9" t="s">
        <v>11</v>
      </c>
      <c r="C9" s="2">
        <v>3265460</v>
      </c>
      <c r="D9" s="3">
        <v>3645321</v>
      </c>
      <c r="E9" s="1">
        <f t="shared" si="0"/>
        <v>0.89579491079112095</v>
      </c>
    </row>
    <row r="10" spans="1:5">
      <c r="A10" t="s">
        <v>6</v>
      </c>
      <c r="B10" t="s">
        <v>12</v>
      </c>
      <c r="C10" s="2">
        <v>3441268</v>
      </c>
      <c r="D10" s="3">
        <v>3683937</v>
      </c>
      <c r="E10" s="1">
        <f t="shared" si="0"/>
        <v>0.93412780946036811</v>
      </c>
    </row>
    <row r="11" spans="1:5">
      <c r="A11" t="s">
        <v>6</v>
      </c>
      <c r="B11" t="s">
        <v>13</v>
      </c>
      <c r="C11" s="2">
        <v>3404680</v>
      </c>
      <c r="D11" s="3">
        <v>3722332</v>
      </c>
      <c r="E11" s="1">
        <f t="shared" si="0"/>
        <v>0.91466317351595716</v>
      </c>
    </row>
    <row r="12" spans="1:5">
      <c r="A12" t="s">
        <v>6</v>
      </c>
      <c r="B12" t="s">
        <v>14</v>
      </c>
      <c r="C12" s="2">
        <v>3320763</v>
      </c>
      <c r="D12" s="3">
        <v>3760450</v>
      </c>
      <c r="E12" s="1">
        <f t="shared" si="0"/>
        <v>0.88307596165352553</v>
      </c>
    </row>
    <row r="13" spans="1:5">
      <c r="A13" t="s">
        <v>6</v>
      </c>
      <c r="B13" t="s">
        <v>15</v>
      </c>
      <c r="C13" s="2">
        <v>3563597</v>
      </c>
      <c r="D13" s="3">
        <v>3798261</v>
      </c>
      <c r="E13" s="1">
        <f t="shared" si="0"/>
        <v>0.93821804241467344</v>
      </c>
    </row>
    <row r="14" spans="1:5">
      <c r="A14" t="s">
        <v>6</v>
      </c>
      <c r="B14" t="s">
        <v>16</v>
      </c>
      <c r="C14" s="2">
        <v>3777556</v>
      </c>
      <c r="D14" s="3">
        <v>3835738</v>
      </c>
      <c r="E14" s="1">
        <f t="shared" si="0"/>
        <v>0.98483160215843735</v>
      </c>
    </row>
    <row r="15" spans="1:5">
      <c r="A15" t="s">
        <v>6</v>
      </c>
      <c r="B15" t="s">
        <v>17</v>
      </c>
      <c r="C15" s="2">
        <v>3917474</v>
      </c>
      <c r="D15" s="3">
        <v>3872830</v>
      </c>
      <c r="E15" s="1">
        <f t="shared" si="0"/>
        <v>1.0115274876511491</v>
      </c>
    </row>
    <row r="16" spans="1:5">
      <c r="A16" t="s">
        <v>7</v>
      </c>
      <c r="B16" t="s">
        <v>11</v>
      </c>
      <c r="C16" s="2">
        <v>743305</v>
      </c>
      <c r="D16" s="3">
        <v>1168165</v>
      </c>
      <c r="E16" s="1">
        <f t="shared" si="0"/>
        <v>0.63630137865798064</v>
      </c>
    </row>
    <row r="17" spans="1:5">
      <c r="A17" t="s">
        <v>7</v>
      </c>
      <c r="B17" t="s">
        <v>12</v>
      </c>
      <c r="C17" s="2">
        <v>819993</v>
      </c>
      <c r="D17" s="3">
        <v>1180477</v>
      </c>
      <c r="E17" s="1">
        <f t="shared" si="0"/>
        <v>0.69462852728176827</v>
      </c>
    </row>
    <row r="18" spans="1:5">
      <c r="A18" t="s">
        <v>7</v>
      </c>
      <c r="B18" t="s">
        <v>13</v>
      </c>
      <c r="C18" s="2">
        <v>825120</v>
      </c>
      <c r="D18" s="3">
        <v>1192616</v>
      </c>
      <c r="E18" s="1">
        <f t="shared" si="0"/>
        <v>0.69185722814384509</v>
      </c>
    </row>
    <row r="19" spans="1:5">
      <c r="A19" t="s">
        <v>7</v>
      </c>
      <c r="B19" t="s">
        <v>14</v>
      </c>
      <c r="C19" s="2">
        <v>819772</v>
      </c>
      <c r="D19" s="3">
        <v>1204541</v>
      </c>
      <c r="E19" s="1">
        <f t="shared" si="0"/>
        <v>0.68056795077959154</v>
      </c>
    </row>
    <row r="20" spans="1:5">
      <c r="A20" t="s">
        <v>7</v>
      </c>
      <c r="B20" t="s">
        <v>15</v>
      </c>
      <c r="C20" s="2">
        <v>864688</v>
      </c>
      <c r="D20" s="3">
        <v>1216247</v>
      </c>
      <c r="E20" s="1">
        <f t="shared" si="0"/>
        <v>0.71094769401281155</v>
      </c>
    </row>
    <row r="21" spans="1:5">
      <c r="A21" t="s">
        <v>7</v>
      </c>
      <c r="B21" t="s">
        <v>16</v>
      </c>
      <c r="C21" s="2">
        <v>950730</v>
      </c>
      <c r="D21" s="3">
        <v>1227736</v>
      </c>
      <c r="E21" s="1">
        <f t="shared" si="0"/>
        <v>0.77437657607172883</v>
      </c>
    </row>
    <row r="22" spans="1:5">
      <c r="A22" t="s">
        <v>7</v>
      </c>
      <c r="B22" t="s">
        <v>17</v>
      </c>
      <c r="C22" s="2">
        <v>1005678</v>
      </c>
      <c r="D22" s="3">
        <v>1238989</v>
      </c>
      <c r="E22" s="1">
        <f t="shared" si="0"/>
        <v>0.81169243633317167</v>
      </c>
    </row>
    <row r="23" spans="1:5">
      <c r="A23" t="s">
        <v>8</v>
      </c>
      <c r="B23" t="s">
        <v>11</v>
      </c>
      <c r="C23" s="2">
        <v>525754</v>
      </c>
      <c r="D23" s="4">
        <v>948172</v>
      </c>
      <c r="E23" s="1">
        <f t="shared" si="0"/>
        <v>0.55449222293001688</v>
      </c>
    </row>
    <row r="24" spans="1:5">
      <c r="A24" t="s">
        <v>8</v>
      </c>
      <c r="B24" t="s">
        <v>12</v>
      </c>
      <c r="C24" s="2">
        <v>569031</v>
      </c>
      <c r="D24" s="4">
        <v>958251</v>
      </c>
      <c r="E24" s="1">
        <f t="shared" si="0"/>
        <v>0.59382249535873166</v>
      </c>
    </row>
    <row r="25" spans="1:5">
      <c r="A25" t="s">
        <v>8</v>
      </c>
      <c r="B25" t="s">
        <v>13</v>
      </c>
      <c r="C25" s="2">
        <v>576384</v>
      </c>
      <c r="D25" s="4">
        <v>968309</v>
      </c>
      <c r="E25" s="1">
        <f t="shared" si="0"/>
        <v>0.59524800451095672</v>
      </c>
    </row>
    <row r="26" spans="1:5">
      <c r="A26" t="s">
        <v>8</v>
      </c>
      <c r="B26" t="s">
        <v>14</v>
      </c>
      <c r="C26" s="2">
        <v>582223</v>
      </c>
      <c r="D26" s="4">
        <v>978313</v>
      </c>
      <c r="E26" s="1">
        <f t="shared" si="0"/>
        <v>0.59512957509508713</v>
      </c>
    </row>
    <row r="27" spans="1:5">
      <c r="A27" t="s">
        <v>8</v>
      </c>
      <c r="B27" t="s">
        <v>15</v>
      </c>
      <c r="C27" s="2">
        <v>627194</v>
      </c>
      <c r="D27" s="4">
        <v>988245</v>
      </c>
      <c r="E27" s="1">
        <f t="shared" si="0"/>
        <v>0.6346543620256111</v>
      </c>
    </row>
    <row r="28" spans="1:5">
      <c r="A28" t="s">
        <v>8</v>
      </c>
      <c r="B28" t="s">
        <v>16</v>
      </c>
      <c r="C28" s="2">
        <v>699962</v>
      </c>
      <c r="D28" s="4">
        <v>998093</v>
      </c>
      <c r="E28" s="1">
        <f t="shared" si="0"/>
        <v>0.70129937791368135</v>
      </c>
    </row>
    <row r="29" spans="1:5">
      <c r="A29" t="s">
        <v>8</v>
      </c>
      <c r="B29" t="s">
        <v>17</v>
      </c>
      <c r="C29" s="2">
        <v>746175</v>
      </c>
      <c r="D29" s="4">
        <v>1007830</v>
      </c>
      <c r="E29" s="1">
        <f t="shared" si="0"/>
        <v>0.7403778415010468</v>
      </c>
    </row>
    <row r="30" spans="1:5">
      <c r="A30" t="s">
        <v>9</v>
      </c>
      <c r="B30" t="s">
        <v>11</v>
      </c>
      <c r="C30" s="2">
        <v>2853715</v>
      </c>
      <c r="D30" s="5">
        <v>3453674</v>
      </c>
      <c r="E30" s="1">
        <f t="shared" si="0"/>
        <v>0.82628383570655484</v>
      </c>
    </row>
    <row r="31" spans="1:5">
      <c r="A31" t="s">
        <v>9</v>
      </c>
      <c r="B31" t="s">
        <v>12</v>
      </c>
      <c r="C31" s="2">
        <v>2980173</v>
      </c>
      <c r="D31" s="5">
        <v>3481514</v>
      </c>
      <c r="E31" s="1">
        <f t="shared" si="0"/>
        <v>0.85599914290162271</v>
      </c>
    </row>
    <row r="32" spans="1:5">
      <c r="A32" t="s">
        <v>9</v>
      </c>
      <c r="B32" t="s">
        <v>13</v>
      </c>
      <c r="C32" s="2">
        <v>3005798</v>
      </c>
      <c r="D32" s="5">
        <v>3509113</v>
      </c>
      <c r="E32" s="1">
        <f t="shared" si="0"/>
        <v>0.85656916719410292</v>
      </c>
    </row>
    <row r="33" spans="1:5">
      <c r="A33" t="s">
        <v>9</v>
      </c>
      <c r="B33" t="s">
        <v>14</v>
      </c>
      <c r="C33" s="2">
        <v>2967897</v>
      </c>
      <c r="D33" s="5">
        <v>3536418</v>
      </c>
      <c r="E33" s="1">
        <f t="shared" si="0"/>
        <v>0.83923817829227199</v>
      </c>
    </row>
    <row r="34" spans="1:5">
      <c r="A34" t="s">
        <v>9</v>
      </c>
      <c r="B34" t="s">
        <v>15</v>
      </c>
      <c r="C34" s="2">
        <v>3134538</v>
      </c>
      <c r="D34" s="5">
        <v>3563390</v>
      </c>
      <c r="E34" s="1">
        <f t="shared" si="0"/>
        <v>0.87965055747476417</v>
      </c>
    </row>
    <row r="35" spans="1:5">
      <c r="A35" t="s">
        <v>9</v>
      </c>
      <c r="B35" t="s">
        <v>16</v>
      </c>
      <c r="C35" s="2">
        <v>3329143</v>
      </c>
      <c r="D35" s="5">
        <v>3589999</v>
      </c>
      <c r="E35" s="1">
        <f t="shared" si="0"/>
        <v>0.92733814131981651</v>
      </c>
    </row>
    <row r="36" spans="1:5">
      <c r="A36" t="s">
        <v>9</v>
      </c>
      <c r="B36" t="s">
        <v>17</v>
      </c>
      <c r="C36" s="2">
        <v>3400185</v>
      </c>
      <c r="D36" s="5">
        <v>3616227</v>
      </c>
      <c r="E36" s="1">
        <f t="shared" si="0"/>
        <v>0.94025762210170982</v>
      </c>
    </row>
    <row r="37" spans="1:5">
      <c r="A37" t="s">
        <v>10</v>
      </c>
      <c r="B37" t="s">
        <v>11</v>
      </c>
      <c r="C37" s="2">
        <v>356077</v>
      </c>
      <c r="D37" s="6">
        <v>589916</v>
      </c>
      <c r="E37" s="1">
        <f t="shared" si="0"/>
        <v>0.6036062761477905</v>
      </c>
    </row>
    <row r="38" spans="1:5">
      <c r="A38" t="s">
        <v>10</v>
      </c>
      <c r="B38" t="s">
        <v>12</v>
      </c>
      <c r="C38" s="2">
        <v>387907</v>
      </c>
      <c r="D38" s="6">
        <v>595129</v>
      </c>
      <c r="E38" s="1">
        <f t="shared" si="0"/>
        <v>0.65180322249461886</v>
      </c>
    </row>
    <row r="39" spans="1:5">
      <c r="A39" t="s">
        <v>10</v>
      </c>
      <c r="B39" t="s">
        <v>13</v>
      </c>
      <c r="C39" s="2">
        <v>392013</v>
      </c>
      <c r="D39" s="6">
        <v>600229</v>
      </c>
      <c r="E39" s="1">
        <f t="shared" si="0"/>
        <v>0.65310573131254901</v>
      </c>
    </row>
    <row r="40" spans="1:5">
      <c r="A40" t="s">
        <v>10</v>
      </c>
      <c r="B40" t="s">
        <v>14</v>
      </c>
      <c r="C40" s="2">
        <v>385338</v>
      </c>
      <c r="D40" s="6">
        <v>605193</v>
      </c>
      <c r="E40" s="1">
        <f t="shared" si="0"/>
        <v>0.63671919536412347</v>
      </c>
    </row>
    <row r="41" spans="1:5">
      <c r="A41" t="s">
        <v>10</v>
      </c>
      <c r="B41" t="s">
        <v>15</v>
      </c>
      <c r="C41" s="2">
        <v>407409</v>
      </c>
      <c r="D41" s="6">
        <v>610019</v>
      </c>
      <c r="E41" s="1">
        <f t="shared" si="0"/>
        <v>0.66786280427330957</v>
      </c>
    </row>
    <row r="42" spans="1:5">
      <c r="A42" t="s">
        <v>10</v>
      </c>
      <c r="B42" t="s">
        <v>16</v>
      </c>
      <c r="C42" s="2">
        <v>451024</v>
      </c>
      <c r="D42" s="6">
        <v>614706</v>
      </c>
      <c r="E42" s="1">
        <f t="shared" si="0"/>
        <v>0.73372311316304051</v>
      </c>
    </row>
    <row r="43" spans="1:5">
      <c r="A43" t="s">
        <v>10</v>
      </c>
      <c r="B43" t="s">
        <v>17</v>
      </c>
      <c r="C43" s="2">
        <v>485626</v>
      </c>
      <c r="D43" s="6">
        <v>619240</v>
      </c>
      <c r="E43" s="1">
        <f t="shared" si="0"/>
        <v>0.78422905497060913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Salgueiro, Gabriel</dc:creator>
  <cp:lastModifiedBy>Gabriel Salgueiro</cp:lastModifiedBy>
  <dcterms:created xsi:type="dcterms:W3CDTF">2025-03-21T04:41:14Z</dcterms:created>
  <dcterms:modified xsi:type="dcterms:W3CDTF">2025-03-22T03:09:39Z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f39543-76d7-4b0c-9b74-cf0a53ed8818_Enabled">
    <vt:lpwstr>true</vt:lpwstr>
  </property>
  <property fmtid="{D5CDD505-2E9C-101B-9397-08002B2CF9AE}" pid="3" name="MSIP_Label_37f39543-76d7-4b0c-9b74-cf0a53ed8818_SetDate">
    <vt:lpwstr>2025-03-21T04:54:27Z</vt:lpwstr>
  </property>
  <property fmtid="{D5CDD505-2E9C-101B-9397-08002B2CF9AE}" pid="4" name="MSIP_Label_37f39543-76d7-4b0c-9b74-cf0a53ed8818_Method">
    <vt:lpwstr>Privileged</vt:lpwstr>
  </property>
  <property fmtid="{D5CDD505-2E9C-101B-9397-08002B2CF9AE}" pid="5" name="MSIP_Label_37f39543-76d7-4b0c-9b74-cf0a53ed8818_Name">
    <vt:lpwstr>Public</vt:lpwstr>
  </property>
  <property fmtid="{D5CDD505-2E9C-101B-9397-08002B2CF9AE}" pid="6" name="MSIP_Label_37f39543-76d7-4b0c-9b74-cf0a53ed8818_SiteId">
    <vt:lpwstr>d584a4b7-b1f2-4714-a578-fd4d43c146a6</vt:lpwstr>
  </property>
  <property fmtid="{D5CDD505-2E9C-101B-9397-08002B2CF9AE}" pid="7" name="MSIP_Label_37f39543-76d7-4b0c-9b74-cf0a53ed8818_ActionId">
    <vt:lpwstr>008dd451-4cb3-486b-883d-7bea93964b3f</vt:lpwstr>
  </property>
  <property fmtid="{D5CDD505-2E9C-101B-9397-08002B2CF9AE}" pid="8" name="MSIP_Label_37f39543-76d7-4b0c-9b74-cf0a53ed8818_ContentBits">
    <vt:lpwstr>0</vt:lpwstr>
  </property>
</Properties>
</file>