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Source\G-Truc\website\doc\"/>
    </mc:Choice>
  </mc:AlternateContent>
  <bookViews>
    <workbookView xWindow="19230" yWindow="0" windowWidth="18435" windowHeight="18810"/>
  </bookViews>
  <sheets>
    <sheet name="2015-01" sheetId="12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" i="12" l="1"/>
  <c r="D39" i="12"/>
  <c r="E39" i="12"/>
  <c r="F39" i="12"/>
  <c r="G39" i="12"/>
  <c r="H39" i="12"/>
  <c r="I39" i="12"/>
  <c r="J39" i="12"/>
  <c r="K39" i="12"/>
  <c r="L39" i="12"/>
  <c r="M39" i="12"/>
  <c r="N39" i="12"/>
  <c r="B39" i="12"/>
  <c r="C184" i="12"/>
  <c r="D184" i="12"/>
  <c r="E184" i="12"/>
  <c r="F184" i="12"/>
  <c r="G184" i="12"/>
  <c r="H184" i="12"/>
  <c r="I184" i="12"/>
  <c r="J184" i="12"/>
  <c r="K184" i="12"/>
  <c r="L184" i="12"/>
  <c r="M184" i="12"/>
  <c r="N184" i="12"/>
  <c r="B184" i="12"/>
  <c r="D284" i="12"/>
  <c r="D272" i="12"/>
  <c r="D259" i="12"/>
  <c r="D243" i="12"/>
  <c r="D234" i="12"/>
  <c r="D219" i="12"/>
  <c r="D195" i="12"/>
  <c r="D93" i="12"/>
  <c r="D169" i="12" s="1"/>
  <c r="D46" i="12"/>
  <c r="D45" i="12"/>
  <c r="D44" i="12"/>
  <c r="D43" i="12"/>
  <c r="D42" i="12"/>
  <c r="D41" i="12"/>
  <c r="D40" i="12"/>
  <c r="D38" i="12"/>
  <c r="B38" i="12"/>
  <c r="C38" i="12"/>
  <c r="B40" i="12"/>
  <c r="C40" i="12"/>
  <c r="B41" i="12"/>
  <c r="C41" i="12"/>
  <c r="B42" i="12"/>
  <c r="C42" i="12"/>
  <c r="B43" i="12"/>
  <c r="C43" i="12"/>
  <c r="B44" i="12"/>
  <c r="C44" i="12"/>
  <c r="B45" i="12"/>
  <c r="C45" i="12"/>
  <c r="B46" i="12"/>
  <c r="C46" i="12"/>
  <c r="B93" i="12"/>
  <c r="B169" i="12" s="1"/>
  <c r="C93" i="12"/>
  <c r="C169" i="12" s="1"/>
  <c r="B195" i="12"/>
  <c r="C195" i="12"/>
  <c r="B219" i="12"/>
  <c r="C219" i="12"/>
  <c r="B234" i="12"/>
  <c r="C234" i="12"/>
  <c r="B243" i="12"/>
  <c r="C243" i="12"/>
  <c r="B259" i="12"/>
  <c r="C259" i="12"/>
  <c r="B272" i="12"/>
  <c r="C272" i="12"/>
  <c r="B284" i="12"/>
  <c r="C284" i="12"/>
  <c r="F38" i="12"/>
  <c r="G38" i="12"/>
  <c r="H38" i="12"/>
  <c r="I38" i="12"/>
  <c r="J38" i="12"/>
  <c r="K38" i="12"/>
  <c r="L38" i="12"/>
  <c r="M38" i="12"/>
  <c r="N38" i="12"/>
  <c r="F40" i="12"/>
  <c r="G40" i="12"/>
  <c r="H40" i="12"/>
  <c r="I40" i="12"/>
  <c r="J40" i="12"/>
  <c r="K40" i="12"/>
  <c r="L40" i="12"/>
  <c r="M40" i="12"/>
  <c r="N40" i="12"/>
  <c r="F41" i="12"/>
  <c r="G41" i="12"/>
  <c r="H41" i="12"/>
  <c r="I41" i="12"/>
  <c r="J41" i="12"/>
  <c r="K41" i="12"/>
  <c r="L41" i="12"/>
  <c r="M41" i="12"/>
  <c r="N41" i="12"/>
  <c r="F42" i="12"/>
  <c r="G42" i="12"/>
  <c r="H42" i="12"/>
  <c r="I42" i="12"/>
  <c r="J42" i="12"/>
  <c r="K42" i="12"/>
  <c r="L42" i="12"/>
  <c r="M42" i="12"/>
  <c r="N42" i="12"/>
  <c r="F43" i="12"/>
  <c r="G43" i="12"/>
  <c r="H43" i="12"/>
  <c r="I43" i="12"/>
  <c r="J43" i="12"/>
  <c r="K43" i="12"/>
  <c r="L43" i="12"/>
  <c r="M43" i="12"/>
  <c r="N43" i="12"/>
  <c r="F44" i="12"/>
  <c r="G44" i="12"/>
  <c r="H44" i="12"/>
  <c r="I44" i="12"/>
  <c r="J44" i="12"/>
  <c r="K44" i="12"/>
  <c r="L44" i="12"/>
  <c r="M44" i="12"/>
  <c r="N44" i="12"/>
  <c r="F45" i="12"/>
  <c r="G45" i="12"/>
  <c r="H45" i="12"/>
  <c r="I45" i="12"/>
  <c r="J45" i="12"/>
  <c r="K45" i="12"/>
  <c r="L45" i="12"/>
  <c r="M45" i="12"/>
  <c r="N45" i="12"/>
  <c r="F46" i="12"/>
  <c r="G46" i="12"/>
  <c r="H46" i="12"/>
  <c r="I46" i="12"/>
  <c r="J46" i="12"/>
  <c r="K46" i="12"/>
  <c r="L46" i="12"/>
  <c r="M46" i="12"/>
  <c r="N46" i="12"/>
  <c r="F93" i="12"/>
  <c r="F169" i="12" s="1"/>
  <c r="G93" i="12"/>
  <c r="G169" i="12" s="1"/>
  <c r="H93" i="12"/>
  <c r="H169" i="12" s="1"/>
  <c r="I93" i="12"/>
  <c r="I169" i="12" s="1"/>
  <c r="J93" i="12"/>
  <c r="J169" i="12" s="1"/>
  <c r="K93" i="12"/>
  <c r="K169" i="12" s="1"/>
  <c r="L93" i="12"/>
  <c r="L169" i="12" s="1"/>
  <c r="M93" i="12"/>
  <c r="M169" i="12" s="1"/>
  <c r="N93" i="12"/>
  <c r="N169" i="12" s="1"/>
  <c r="F195" i="12"/>
  <c r="G195" i="12"/>
  <c r="H195" i="12"/>
  <c r="I195" i="12"/>
  <c r="J195" i="12"/>
  <c r="K195" i="12"/>
  <c r="L195" i="12"/>
  <c r="M195" i="12"/>
  <c r="N195" i="12"/>
  <c r="F219" i="12"/>
  <c r="G219" i="12"/>
  <c r="H219" i="12"/>
  <c r="I219" i="12"/>
  <c r="J219" i="12"/>
  <c r="K219" i="12"/>
  <c r="L219" i="12"/>
  <c r="M219" i="12"/>
  <c r="N219" i="12"/>
  <c r="F234" i="12"/>
  <c r="G234" i="12"/>
  <c r="H234" i="12"/>
  <c r="I234" i="12"/>
  <c r="J234" i="12"/>
  <c r="K234" i="12"/>
  <c r="L234" i="12"/>
  <c r="M234" i="12"/>
  <c r="N234" i="12"/>
  <c r="F243" i="12"/>
  <c r="G243" i="12"/>
  <c r="H243" i="12"/>
  <c r="I243" i="12"/>
  <c r="J243" i="12"/>
  <c r="K243" i="12"/>
  <c r="L243" i="12"/>
  <c r="M243" i="12"/>
  <c r="N243" i="12"/>
  <c r="F259" i="12"/>
  <c r="G259" i="12"/>
  <c r="H259" i="12"/>
  <c r="I259" i="12"/>
  <c r="J259" i="12"/>
  <c r="K259" i="12"/>
  <c r="L259" i="12"/>
  <c r="M259" i="12"/>
  <c r="N259" i="12"/>
  <c r="F272" i="12"/>
  <c r="G272" i="12"/>
  <c r="H272" i="12"/>
  <c r="I272" i="12"/>
  <c r="J272" i="12"/>
  <c r="K272" i="12"/>
  <c r="L272" i="12"/>
  <c r="M272" i="12"/>
  <c r="N272" i="12"/>
  <c r="F284" i="12"/>
  <c r="G284" i="12"/>
  <c r="H284" i="12"/>
  <c r="I284" i="12"/>
  <c r="J284" i="12"/>
  <c r="K284" i="12"/>
  <c r="L284" i="12"/>
  <c r="M284" i="12"/>
  <c r="N284" i="12"/>
  <c r="E38" i="12"/>
  <c r="E40" i="12"/>
  <c r="E41" i="12"/>
  <c r="E42" i="12"/>
  <c r="E43" i="12"/>
  <c r="E44" i="12"/>
  <c r="E45" i="12"/>
  <c r="E46" i="12"/>
  <c r="E93" i="12"/>
  <c r="E169" i="12" s="1"/>
  <c r="E195" i="12"/>
  <c r="E219" i="12"/>
  <c r="E234" i="12"/>
  <c r="E243" i="12"/>
  <c r="E259" i="12"/>
  <c r="E272" i="12"/>
  <c r="E284" i="12"/>
</calcChain>
</file>

<file path=xl/comments1.xml><?xml version="1.0" encoding="utf-8"?>
<comments xmlns="http://schemas.openxmlformats.org/spreadsheetml/2006/main">
  <authors>
    <author>Groove</author>
  </authors>
  <commentList>
    <comment ref="M34" authorId="0" shapeId="0">
      <text>
        <r>
          <rPr>
            <sz val="9"/>
            <color indexed="81"/>
            <rFont val="Tahoma"/>
            <family val="2"/>
          </rPr>
          <t>http://cgit.freedesktop.org/mesa/mesa/plain/docs/GL3.txt</t>
        </r>
      </text>
    </comment>
    <comment ref="M241" authorId="0" shapeId="0">
      <text>
        <r>
          <rPr>
            <b/>
            <sz val="9"/>
            <color indexed="81"/>
            <rFont val="Tahoma"/>
            <charset val="1"/>
          </rPr>
          <t>But no program binary formats...</t>
        </r>
      </text>
    </comment>
  </commentList>
</comments>
</file>

<file path=xl/sharedStrings.xml><?xml version="1.0" encoding="utf-8"?>
<sst xmlns="http://schemas.openxmlformats.org/spreadsheetml/2006/main" count="2779" uniqueCount="244">
  <si>
    <t>NVIDIA</t>
  </si>
  <si>
    <t>AMD</t>
  </si>
  <si>
    <t>OpenGL 4.3</t>
  </si>
  <si>
    <t>OpenGL 4.2</t>
  </si>
  <si>
    <t>Support</t>
  </si>
  <si>
    <t>OpenGL 4.1</t>
  </si>
  <si>
    <t>OpenGL 4.0</t>
  </si>
  <si>
    <t>OpenGL 3.3</t>
  </si>
  <si>
    <t>OpenGL 3.2</t>
  </si>
  <si>
    <t>OpenGL Extensions</t>
  </si>
  <si>
    <t>V</t>
  </si>
  <si>
    <t>X</t>
  </si>
  <si>
    <t>S.I.</t>
  </si>
  <si>
    <t xml:space="preserve">Intel </t>
  </si>
  <si>
    <t>Vendor</t>
  </si>
  <si>
    <t>Drivers version</t>
  </si>
  <si>
    <t>Release date</t>
  </si>
  <si>
    <t xml:space="preserve">Apple </t>
  </si>
  <si>
    <t>MacOS X</t>
  </si>
  <si>
    <t>AMD_vertex_shader_viewport_index</t>
  </si>
  <si>
    <t>AMD_transform_feedback3_lines_triangles</t>
  </si>
  <si>
    <t>EXT_framebuffer_multisample_blit_scaled</t>
  </si>
  <si>
    <t>NV_vertex_buffer_unified_memory</t>
  </si>
  <si>
    <t>AMD_vertex_shader_layer</t>
  </si>
  <si>
    <t>EXT_texture_sRGB_decode</t>
  </si>
  <si>
    <t>KHR_texture_compression_astc_ldr</t>
  </si>
  <si>
    <t>NV_texture_multisample</t>
  </si>
  <si>
    <t>EXT_texture_mirror_clamp</t>
  </si>
  <si>
    <t>ARB_robustness</t>
  </si>
  <si>
    <t>AMD_stencil_operation_extended</t>
  </si>
  <si>
    <t>AMD_sparse_texture</t>
  </si>
  <si>
    <t>ARB_shading_language_include</t>
  </si>
  <si>
    <t>AMD_shader_trinary_minmax</t>
  </si>
  <si>
    <t>ARB_shader_stencil_export</t>
  </si>
  <si>
    <t>NV_shader_buffer_store</t>
  </si>
  <si>
    <t>NV_shader_buffer_load</t>
  </si>
  <si>
    <t>NV_shader_atomic_float</t>
  </si>
  <si>
    <t>AMD_seamless_cubemap_per_texture</t>
  </si>
  <si>
    <t>AMD_sample_positions</t>
  </si>
  <si>
    <t>AMD_query_buffer_object</t>
  </si>
  <si>
    <t>AMD_pinned_memory</t>
  </si>
  <si>
    <t>NV_multisample_coverage</t>
  </si>
  <si>
    <t>INTEL_map_texture</t>
  </si>
  <si>
    <t>NV_explicit_multisample</t>
  </si>
  <si>
    <t>EXT_direct_state_access</t>
  </si>
  <si>
    <t>EXT_depth_bounds_test</t>
  </si>
  <si>
    <t>ARB_debug_output</t>
  </si>
  <si>
    <t>NV_copy_image </t>
  </si>
  <si>
    <t>ARB_cl_event</t>
  </si>
  <si>
    <t>AMD_blend_minmax_factor</t>
  </si>
  <si>
    <t>NV_bindless_texture</t>
  </si>
  <si>
    <t>Mesa</t>
  </si>
  <si>
    <t>ARB_compatibility</t>
  </si>
  <si>
    <t>Platforms</t>
  </si>
  <si>
    <t>ATI_texture_mirror_once</t>
  </si>
  <si>
    <t>Not supported</t>
  </si>
  <si>
    <t>Supported</t>
  </si>
  <si>
    <t>Nomenclature:</t>
  </si>
  <si>
    <t>ARB_robustness_isolation</t>
  </si>
  <si>
    <t>OpenGL 4.4</t>
  </si>
  <si>
    <t>ARB_buffer_storage</t>
  </si>
  <si>
    <t>ARB_clear_texture</t>
  </si>
  <si>
    <t>ARB_enhanced_layouts</t>
  </si>
  <si>
    <t>ARB_multi_bind</t>
  </si>
  <si>
    <t>ARB_query_buffer_object</t>
  </si>
  <si>
    <t>ARB_texture_mirror_clamp_to_edge</t>
  </si>
  <si>
    <t>ARB_texture_stencil8</t>
  </si>
  <si>
    <t>ARB_vertex_type_10f_11f_11f_rev</t>
  </si>
  <si>
    <t>NV_blend_equation_advanced</t>
  </si>
  <si>
    <t>ARB_bindless_texture</t>
  </si>
  <si>
    <t>ARB_seamless_cubemap_per_texture</t>
  </si>
  <si>
    <t>ARB_compute_variable_group_size</t>
  </si>
  <si>
    <t>ARB_indirect_parameters</t>
  </si>
  <si>
    <t>ARB_shader_draw_parameters</t>
  </si>
  <si>
    <t>ARB_shader_group_vote</t>
  </si>
  <si>
    <t>ARB_sparse_texture</t>
  </si>
  <si>
    <t>NV_bindless_multi_draw_indirect</t>
  </si>
  <si>
    <t>NV_texture_barrier</t>
  </si>
  <si>
    <t>Support added from previous report</t>
  </si>
  <si>
    <t>IVB</t>
  </si>
  <si>
    <t>HSW</t>
  </si>
  <si>
    <t>C.I.</t>
  </si>
  <si>
    <t>AMD_occlusion_query_event</t>
  </si>
  <si>
    <t>INTEL_fragment_shader_ordering</t>
  </si>
  <si>
    <t>EG</t>
  </si>
  <si>
    <t>EXT clip_control</t>
  </si>
  <si>
    <t>INTEL_conservative_rasterization</t>
  </si>
  <si>
    <t>AMD_transform_feedback4</t>
  </si>
  <si>
    <t>AMD_gcn_shader</t>
  </si>
  <si>
    <t>AMD_gpu_shader_int64</t>
  </si>
  <si>
    <t>AMD_shader_stencil_value_export</t>
  </si>
  <si>
    <t>AMD_shader_stencil_export</t>
  </si>
  <si>
    <t>AMD_interleaved_elements</t>
  </si>
  <si>
    <t>AMD_framebuffer_sample_positions</t>
  </si>
  <si>
    <t>AMD_sparse_texture_pool</t>
  </si>
  <si>
    <t>NV_depth_buffer_float</t>
  </si>
  <si>
    <t>NV_shader_thread_shuffle</t>
  </si>
  <si>
    <t>NV_shader_thread_group</t>
  </si>
  <si>
    <t>EXT_shader_image_load_formatted</t>
  </si>
  <si>
    <t>V.I.</t>
  </si>
  <si>
    <t>GK</t>
  </si>
  <si>
    <t>GF</t>
  </si>
  <si>
    <t>N.I.</t>
  </si>
  <si>
    <t>ARB extensions</t>
  </si>
  <si>
    <t>EXT_shader_integer_mix</t>
  </si>
  <si>
    <t>GF / Fermi: GeForce 400 series, GeForce 500 series</t>
  </si>
  <si>
    <t>GK / Kepler: GeForce 600 series, GeForce 700 series</t>
  </si>
  <si>
    <t xml:space="preserve">N.I. / Northern Islands: Radeon HD 6900 series </t>
  </si>
  <si>
    <t>EG / Evergreen: Radeon HD 5000 series, Radeon HD 6000 series</t>
  </si>
  <si>
    <t>V.I. / Volcanic Islands: Radeon R9 290</t>
  </si>
  <si>
    <t>S.I. / Southern Islands: Radeon HD 7000 series, Radeon R7 250X, Radeon R7 265, Radeon R9 280</t>
  </si>
  <si>
    <t>C.I. / Sea Islands: Radeon HD 7790, Radeon R7 240, Radeon R7 250, Radeon R7 260, Radeon R9 270</t>
  </si>
  <si>
    <t>Extensions exposed by OpenGL implementations</t>
  </si>
  <si>
    <t>OpenGL hardware matrix</t>
  </si>
  <si>
    <t>IVB / Ivy Bridge: HD4000, HD2500</t>
  </si>
  <si>
    <t>HSW / Haswell: Iris 5000 series, HD 4X00 series</t>
  </si>
  <si>
    <t>ARB_vertex_attrib_binding</t>
  </si>
  <si>
    <t>ARB_texture_view</t>
  </si>
  <si>
    <t>ARB_texture_storage_multisample</t>
  </si>
  <si>
    <t>ARB_texture_query_levels</t>
  </si>
  <si>
    <t>ARB_texture_buffer_range</t>
  </si>
  <si>
    <t>ARB_stencil_texturing</t>
  </si>
  <si>
    <t>ARB_shader_storage_buffer_object</t>
  </si>
  <si>
    <t>ARB_shader_image_size</t>
  </si>
  <si>
    <t>ARB_program_interface_query</t>
  </si>
  <si>
    <t>ARB_multi_draw_indirect</t>
  </si>
  <si>
    <t>ARB_invalidate_subdata</t>
  </si>
  <si>
    <t>ARB_internalformat_query2</t>
  </si>
  <si>
    <t>ARB_framebuffer_no_attachments</t>
  </si>
  <si>
    <t>ARB_fragment_layer_viewport</t>
  </si>
  <si>
    <t>ARB_explicit_uniform_location</t>
  </si>
  <si>
    <t>ARB_ES3_compatibility</t>
  </si>
  <si>
    <t>KHR_debug</t>
  </si>
  <si>
    <t>ARB_copy_image</t>
  </si>
  <si>
    <t>ARB_compute_shader</t>
  </si>
  <si>
    <t>ARB_clear_buffer_object</t>
  </si>
  <si>
    <t>ARB_arrays_of_arrays</t>
  </si>
  <si>
    <t>ARB_compressed_texture_pixel_storage</t>
  </si>
  <si>
    <t>ARB_transform_feedback_instanced</t>
  </si>
  <si>
    <t>ARB_texture_compression_bptc</t>
  </si>
  <si>
    <t>ARB_texture_storage</t>
  </si>
  <si>
    <t>ARB_shading_language_packing</t>
  </si>
  <si>
    <t>ARB_shading_language_420pack</t>
  </si>
  <si>
    <t>ARB_shader_image_load_store</t>
  </si>
  <si>
    <t>ARB_shader_atomic_counters</t>
  </si>
  <si>
    <t>ARB_map_buffer_alignment</t>
  </si>
  <si>
    <t>ARB_internalformat_query</t>
  </si>
  <si>
    <t>ARB_conservative_depth</t>
  </si>
  <si>
    <t>ARB_base_instance</t>
  </si>
  <si>
    <t>ARB_viewport_array</t>
  </si>
  <si>
    <t>ARB_vertex_attrib_64bit</t>
  </si>
  <si>
    <t>ARB_shader_precision</t>
  </si>
  <si>
    <t>ARB_separate_shader_objects</t>
  </si>
  <si>
    <t>ARB_get_program_binary</t>
  </si>
  <si>
    <t>ARB_ES2_compatibility</t>
  </si>
  <si>
    <t>ARB_transform_feedback3</t>
  </si>
  <si>
    <t>ARB_transform_feedback2</t>
  </si>
  <si>
    <t>ARB_texture_query_lod</t>
  </si>
  <si>
    <t>ARB_texture_gather</t>
  </si>
  <si>
    <t>ARB_texture_cube_map_array</t>
  </si>
  <si>
    <t>ARB_texture_buffer_object_rgb32</t>
  </si>
  <si>
    <t>ARB_tessellation_shader</t>
  </si>
  <si>
    <t>ARB_shader_subroutine</t>
  </si>
  <si>
    <t>ARB_sample_shading</t>
  </si>
  <si>
    <t>ARB_gpu_shader5</t>
  </si>
  <si>
    <t>ARB_draw_indirect</t>
  </si>
  <si>
    <t>ARB_draw_buffers_blend</t>
  </si>
  <si>
    <t>ARB_gpu_shader_fp64</t>
  </si>
  <si>
    <t>ARB_vertex_type_2_10_10_10_rev</t>
  </si>
  <si>
    <t>ARB_timer_query</t>
  </si>
  <si>
    <t>ARB_texture_swizzle</t>
  </si>
  <si>
    <t>ARB_texture_rgb10_a2ui</t>
  </si>
  <si>
    <t>ARB_shader_bit_encoding</t>
  </si>
  <si>
    <t>ARB_sampler_objects</t>
  </si>
  <si>
    <t>ARB_occlusion_query2</t>
  </si>
  <si>
    <t>ARB_instanced_arrays</t>
  </si>
  <si>
    <t>ARB_explicit_attrib_location</t>
  </si>
  <si>
    <t>ARB_blend_func_extended</t>
  </si>
  <si>
    <t>ARB_vertex_array_bgra</t>
  </si>
  <si>
    <t>ARB_texture_multisample</t>
  </si>
  <si>
    <t>ARB_sync</t>
  </si>
  <si>
    <t>ARB_seamless_cube_map</t>
  </si>
  <si>
    <t>ARB_provoking_vertex</t>
  </si>
  <si>
    <t>ARB_geometry_shader4</t>
  </si>
  <si>
    <t>ARB_fragment_coord_conventions</t>
  </si>
  <si>
    <t>ARB_depth_clamp</t>
  </si>
  <si>
    <t>ARB_draw_elements_base_vertex</t>
  </si>
  <si>
    <t>KHR_blend_equation_advanced</t>
  </si>
  <si>
    <t>AMD_performance_monitor</t>
  </si>
  <si>
    <t>ANGLE_texture_compression_dxt5</t>
  </si>
  <si>
    <t>ANGLE_texture_compression_dxt3</t>
  </si>
  <si>
    <t>EXT_texture_compression_s3tc</t>
  </si>
  <si>
    <t>EXT_texture_compression_dxt1</t>
  </si>
  <si>
    <t>git</t>
  </si>
  <si>
    <t>NV_shader_atomic_int64</t>
  </si>
  <si>
    <t>NV_bindless_multi_draw_indirect_count</t>
  </si>
  <si>
    <t>KHR_blend_equation_advanced_coherent</t>
  </si>
  <si>
    <t>GM100</t>
  </si>
  <si>
    <t>GM200</t>
  </si>
  <si>
    <t>OpenGL 4.5</t>
  </si>
  <si>
    <t>ARB_ES3_1_compatibility</t>
  </si>
  <si>
    <t>ARB_clip_control</t>
  </si>
  <si>
    <t>ARB_conditional_render_inverted</t>
  </si>
  <si>
    <t>ARB_cull_distance</t>
  </si>
  <si>
    <t>ARB_derivative_control</t>
  </si>
  <si>
    <t>ARB_direct_state_access</t>
  </si>
  <si>
    <t>ARB_get_texture_sub_image</t>
  </si>
  <si>
    <t>ARB_shader_texture_image_samples</t>
  </si>
  <si>
    <t>ARB_texture_barrier</t>
  </si>
  <si>
    <t>347.09</t>
  </si>
  <si>
    <t>KHR_context_flush_control</t>
  </si>
  <si>
    <t>KHR_robust_buffer_access_behavior</t>
  </si>
  <si>
    <t>KHR_robustness</t>
  </si>
  <si>
    <t>ARB_pipeline_statistics_query</t>
  </si>
  <si>
    <t>ARB_sparse_buffer</t>
  </si>
  <si>
    <t>ARB_transform_feedback_overflow_query</t>
  </si>
  <si>
    <t>EXT_polygon_offset_clamp</t>
  </si>
  <si>
    <t>GM200 / Maxwell: GeForce 900 series</t>
  </si>
  <si>
    <t>January 2015, G-Truc Creation</t>
  </si>
  <si>
    <t>EXT_post_depth_coverage</t>
  </si>
  <si>
    <t>EXT_raster_multisample</t>
  </si>
  <si>
    <t>EXT_sparse_texture2</t>
  </si>
  <si>
    <t>EXT_texture_filter_minmax</t>
  </si>
  <si>
    <t>NV_conservative_raster</t>
  </si>
  <si>
    <t>NV_fill_rectangle</t>
  </si>
  <si>
    <t>NV_fragment_coverage_to_color</t>
  </si>
  <si>
    <t>NV_fragment_shader_interlock</t>
  </si>
  <si>
    <t>NV_framebuffer_mixed_samples</t>
  </si>
  <si>
    <t>NV_geometry_shader_passthrough</t>
  </si>
  <si>
    <t>NV_path_rendering</t>
  </si>
  <si>
    <t>NV_path_rendering_shared_edge</t>
  </si>
  <si>
    <t>NV_sample_locations</t>
  </si>
  <si>
    <t>NV_sample_mask_override_coverage</t>
  </si>
  <si>
    <t>NV_shader_atomic_fp16_vector</t>
  </si>
  <si>
    <t>NV_internalformat_sample_query</t>
  </si>
  <si>
    <t>GK110</t>
  </si>
  <si>
    <t>GK110 / Kepler 110: GeForce 780</t>
  </si>
  <si>
    <t>14.12</t>
  </si>
  <si>
    <t>10.10.1</t>
  </si>
  <si>
    <t>NV_uniform_buffer_unified_memory</t>
  </si>
  <si>
    <t>NV_viewport_array2</t>
  </si>
  <si>
    <t>OpenGL ES 3.1</t>
  </si>
  <si>
    <t>OpenGL ES 3.0</t>
  </si>
  <si>
    <t>OpenGL ES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</si>
</sst>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8000"/>
      <name val="Calibri"/>
      <family val="2"/>
      <scheme val="minor"/>
    </font>
    <font>
      <b/>
      <u/>
      <sz val="28"/>
      <color rgb="FFFF8000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9" fontId="2" fillId="4" borderId="1" xfId="0" applyNumberFormat="1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1" xfId="0" applyBorder="1"/>
    <xf numFmtId="9" fontId="2" fillId="4" borderId="5" xfId="0" applyNumberFormat="1" applyFont="1" applyFill="1" applyBorder="1"/>
    <xf numFmtId="0" fontId="2" fillId="4" borderId="4" xfId="0" applyFont="1" applyFill="1" applyBorder="1"/>
    <xf numFmtId="9" fontId="7" fillId="0" borderId="1" xfId="0" applyNumberFormat="1" applyFont="1" applyFill="1" applyBorder="1"/>
    <xf numFmtId="9" fontId="7" fillId="0" borderId="0" xfId="0" applyNumberFormat="1" applyFont="1" applyFill="1" applyBorder="1"/>
    <xf numFmtId="0" fontId="7" fillId="0" borderId="1" xfId="0" applyFont="1" applyFill="1" applyBorder="1"/>
    <xf numFmtId="14" fontId="0" fillId="0" borderId="0" xfId="0" applyNumberFormat="1" applyBorder="1"/>
    <xf numFmtId="0" fontId="0" fillId="6" borderId="0" xfId="0" applyFill="1"/>
    <xf numFmtId="0" fontId="0" fillId="7" borderId="0" xfId="0" applyFill="1"/>
    <xf numFmtId="0" fontId="11" fillId="9" borderId="0" xfId="0" applyFont="1" applyFill="1"/>
    <xf numFmtId="0" fontId="0" fillId="2" borderId="0" xfId="0" applyFill="1" applyBorder="1"/>
    <xf numFmtId="0" fontId="12" fillId="0" borderId="0" xfId="0" applyFont="1"/>
    <xf numFmtId="0" fontId="0" fillId="5" borderId="0" xfId="0" applyFill="1" applyBorder="1"/>
    <xf numFmtId="0" fontId="0" fillId="3" borderId="0" xfId="0" applyFill="1" applyBorder="1"/>
    <xf numFmtId="0" fontId="4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10" borderId="0" xfId="1" applyFont="1" applyFill="1" applyBorder="1" applyAlignment="1">
      <alignment horizontal="left" vertical="center"/>
    </xf>
    <xf numFmtId="0" fontId="6" fillId="10" borderId="0" xfId="1" applyFont="1" applyFill="1" applyBorder="1" applyAlignment="1">
      <alignment horizontal="left" vertical="center"/>
    </xf>
    <xf numFmtId="0" fontId="2" fillId="4" borderId="0" xfId="0" applyFont="1" applyFill="1" applyBorder="1"/>
    <xf numFmtId="0" fontId="6" fillId="11" borderId="0" xfId="1" applyFont="1" applyFill="1" applyBorder="1" applyAlignment="1">
      <alignment horizontal="left" vertical="center"/>
    </xf>
    <xf numFmtId="0" fontId="0" fillId="8" borderId="0" xfId="0" applyFill="1" applyBorder="1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Fill="1" applyBorder="1"/>
    <xf numFmtId="0" fontId="0" fillId="0" borderId="0" xfId="0" applyBorder="1"/>
    <xf numFmtId="0" fontId="2" fillId="4" borderId="0" xfId="0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Border="1" applyAlignment="1"/>
    <xf numFmtId="0" fontId="4" fillId="11" borderId="0" xfId="1" applyFont="1" applyFill="1" applyBorder="1" applyAlignment="1">
      <alignment horizontal="left" vertical="center"/>
    </xf>
    <xf numFmtId="0" fontId="7" fillId="10" borderId="0" xfId="0" applyFont="1" applyFill="1"/>
    <xf numFmtId="0" fontId="0" fillId="10" borderId="0" xfId="0" applyFill="1"/>
    <xf numFmtId="0" fontId="0" fillId="0" borderId="0" xfId="0" applyBorder="1"/>
    <xf numFmtId="0" fontId="13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Border="1" applyAlignment="1"/>
    <xf numFmtId="0" fontId="0" fillId="8" borderId="0" xfId="0" applyFill="1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Fill="1" applyBorder="1"/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2" fillId="4" borderId="0" xfId="0" applyFont="1" applyFill="1" applyBorder="1" applyAlignment="1">
      <alignment horizontal="center"/>
    </xf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000"/>
      <color rgb="FF4118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'2015-01'!$B$37</c:f>
              <c:strCache>
                <c:ptCount val="1"/>
                <c:pt idx="0">
                  <c:v>GF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cat>
            <c:strRef>
              <c:f>'2015-01'!$A$38:$A$46</c:f>
              <c:strCache>
                <c:ptCount val="9"/>
                <c:pt idx="0">
                  <c:v>ARB extensions</c:v>
                </c:pt>
                <c:pt idx="1">
                  <c:v>OpenGL 4.5</c:v>
                </c:pt>
                <c:pt idx="2">
                  <c:v>OpenGL 4.4</c:v>
                </c:pt>
                <c:pt idx="3">
                  <c:v>OpenGL 4.3</c:v>
                </c:pt>
                <c:pt idx="4">
                  <c:v>OpenGL 4.2</c:v>
                </c:pt>
                <c:pt idx="5">
                  <c:v>OpenGL 4.1</c:v>
                </c:pt>
                <c:pt idx="6">
                  <c:v>OpenGL 4.0</c:v>
                </c:pt>
                <c:pt idx="7">
                  <c:v>OpenGL 3.3</c:v>
                </c:pt>
                <c:pt idx="8">
                  <c:v>OpenGL 3.2</c:v>
                </c:pt>
              </c:strCache>
            </c:strRef>
          </c:cat>
          <c:val>
            <c:numRef>
              <c:f>'2015-01'!$B$38:$B$46</c:f>
              <c:numCache>
                <c:formatCode>0%</c:formatCode>
                <c:ptCount val="9"/>
                <c:pt idx="0">
                  <c:v>0.7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0"/>
          <c:order val="1"/>
          <c:tx>
            <c:strRef>
              <c:f>'2015-01'!$C$37</c:f>
              <c:strCache>
                <c:ptCount val="1"/>
                <c:pt idx="0">
                  <c:v>GK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val>
            <c:numRef>
              <c:f>'2015-01'!$C$38:$C$46</c:f>
              <c:numCache>
                <c:formatCode>0%</c:formatCode>
                <c:ptCount val="9"/>
                <c:pt idx="0">
                  <c:v>0.8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2"/>
          <c:order val="2"/>
          <c:tx>
            <c:strRef>
              <c:f>'2015-01'!$D$37</c:f>
              <c:strCache>
                <c:ptCount val="1"/>
                <c:pt idx="0">
                  <c:v>GK110</c:v>
                </c:pt>
              </c:strCache>
            </c:strRef>
          </c:tx>
          <c:invertIfNegative val="0"/>
          <c:val>
            <c:numRef>
              <c:f>'2015-01'!$D$38:$D$46</c:f>
              <c:numCache>
                <c:formatCode>0%</c:formatCode>
                <c:ptCount val="9"/>
                <c:pt idx="0">
                  <c:v>0.85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4"/>
          <c:order val="3"/>
          <c:tx>
            <c:strRef>
              <c:f>'2015-01'!$E$37</c:f>
              <c:strCache>
                <c:ptCount val="1"/>
                <c:pt idx="0">
                  <c:v>GM200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cat>
            <c:strRef>
              <c:f>'2015-01'!$A$38:$A$46</c:f>
              <c:strCache>
                <c:ptCount val="9"/>
                <c:pt idx="0">
                  <c:v>ARB extensions</c:v>
                </c:pt>
                <c:pt idx="1">
                  <c:v>OpenGL 4.5</c:v>
                </c:pt>
                <c:pt idx="2">
                  <c:v>OpenGL 4.4</c:v>
                </c:pt>
                <c:pt idx="3">
                  <c:v>OpenGL 4.3</c:v>
                </c:pt>
                <c:pt idx="4">
                  <c:v>OpenGL 4.2</c:v>
                </c:pt>
                <c:pt idx="5">
                  <c:v>OpenGL 4.1</c:v>
                </c:pt>
                <c:pt idx="6">
                  <c:v>OpenGL 4.0</c:v>
                </c:pt>
                <c:pt idx="7">
                  <c:v>OpenGL 3.3</c:v>
                </c:pt>
                <c:pt idx="8">
                  <c:v>OpenGL 3.2</c:v>
                </c:pt>
              </c:strCache>
            </c:strRef>
          </c:cat>
          <c:val>
            <c:numRef>
              <c:f>'2015-01'!$E$38:$E$46</c:f>
              <c:numCache>
                <c:formatCode>0%</c:formatCode>
                <c:ptCount val="9"/>
                <c:pt idx="0">
                  <c:v>0.85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8"/>
          <c:order val="4"/>
          <c:tx>
            <c:strRef>
              <c:f>'2015-01'!$F$37</c:f>
              <c:strCache>
                <c:ptCount val="1"/>
                <c:pt idx="0">
                  <c:v>EG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cat>
            <c:strRef>
              <c:f>'2015-01'!$A$38:$A$46</c:f>
              <c:strCache>
                <c:ptCount val="9"/>
                <c:pt idx="0">
                  <c:v>ARB extensions</c:v>
                </c:pt>
                <c:pt idx="1">
                  <c:v>OpenGL 4.5</c:v>
                </c:pt>
                <c:pt idx="2">
                  <c:v>OpenGL 4.4</c:v>
                </c:pt>
                <c:pt idx="3">
                  <c:v>OpenGL 4.3</c:v>
                </c:pt>
                <c:pt idx="4">
                  <c:v>OpenGL 4.2</c:v>
                </c:pt>
                <c:pt idx="5">
                  <c:v>OpenGL 4.1</c:v>
                </c:pt>
                <c:pt idx="6">
                  <c:v>OpenGL 4.0</c:v>
                </c:pt>
                <c:pt idx="7">
                  <c:v>OpenGL 3.3</c:v>
                </c:pt>
                <c:pt idx="8">
                  <c:v>OpenGL 3.2</c:v>
                </c:pt>
              </c:strCache>
            </c:strRef>
          </c:cat>
          <c:val>
            <c:numRef>
              <c:f>'2015-01'!$F$38:$F$46</c:f>
              <c:numCache>
                <c:formatCode>0%</c:formatCode>
                <c:ptCount val="9"/>
                <c:pt idx="0">
                  <c:v>0.2</c:v>
                </c:pt>
                <c:pt idx="1">
                  <c:v>0.41666666666666669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9"/>
          <c:order val="5"/>
          <c:tx>
            <c:strRef>
              <c:f>'2015-01'!$G$37</c:f>
              <c:strCache>
                <c:ptCount val="1"/>
                <c:pt idx="0">
                  <c:v>N.I.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'2015-01'!$A$38:$A$46</c:f>
              <c:strCache>
                <c:ptCount val="9"/>
                <c:pt idx="0">
                  <c:v>ARB extensions</c:v>
                </c:pt>
                <c:pt idx="1">
                  <c:v>OpenGL 4.5</c:v>
                </c:pt>
                <c:pt idx="2">
                  <c:v>OpenGL 4.4</c:v>
                </c:pt>
                <c:pt idx="3">
                  <c:v>OpenGL 4.3</c:v>
                </c:pt>
                <c:pt idx="4">
                  <c:v>OpenGL 4.2</c:v>
                </c:pt>
                <c:pt idx="5">
                  <c:v>OpenGL 4.1</c:v>
                </c:pt>
                <c:pt idx="6">
                  <c:v>OpenGL 4.0</c:v>
                </c:pt>
                <c:pt idx="7">
                  <c:v>OpenGL 3.3</c:v>
                </c:pt>
                <c:pt idx="8">
                  <c:v>OpenGL 3.2</c:v>
                </c:pt>
              </c:strCache>
            </c:strRef>
          </c:cat>
          <c:val>
            <c:numRef>
              <c:f>'2015-01'!$G$38:$G$46</c:f>
              <c:numCache>
                <c:formatCode>0%</c:formatCode>
                <c:ptCount val="9"/>
                <c:pt idx="0">
                  <c:v>0.2</c:v>
                </c:pt>
                <c:pt idx="1">
                  <c:v>0.41666666666666669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10"/>
          <c:order val="6"/>
          <c:tx>
            <c:strRef>
              <c:f>'2015-01'!$H$37</c:f>
              <c:strCache>
                <c:ptCount val="1"/>
                <c:pt idx="0">
                  <c:v>S.I.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'2015-01'!$A$38:$A$46</c:f>
              <c:strCache>
                <c:ptCount val="9"/>
                <c:pt idx="0">
                  <c:v>ARB extensions</c:v>
                </c:pt>
                <c:pt idx="1">
                  <c:v>OpenGL 4.5</c:v>
                </c:pt>
                <c:pt idx="2">
                  <c:v>OpenGL 4.4</c:v>
                </c:pt>
                <c:pt idx="3">
                  <c:v>OpenGL 4.3</c:v>
                </c:pt>
                <c:pt idx="4">
                  <c:v>OpenGL 4.2</c:v>
                </c:pt>
                <c:pt idx="5">
                  <c:v>OpenGL 4.1</c:v>
                </c:pt>
                <c:pt idx="6">
                  <c:v>OpenGL 4.0</c:v>
                </c:pt>
                <c:pt idx="7">
                  <c:v>OpenGL 3.3</c:v>
                </c:pt>
                <c:pt idx="8">
                  <c:v>OpenGL 3.2</c:v>
                </c:pt>
              </c:strCache>
            </c:strRef>
          </c:cat>
          <c:val>
            <c:numRef>
              <c:f>'2015-01'!$H$38:$H$46</c:f>
              <c:numCache>
                <c:formatCode>0%</c:formatCode>
                <c:ptCount val="9"/>
                <c:pt idx="0">
                  <c:v>0.45</c:v>
                </c:pt>
                <c:pt idx="1">
                  <c:v>0.41666666666666669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1"/>
          <c:order val="7"/>
          <c:tx>
            <c:strRef>
              <c:f>'2015-01'!$I$37</c:f>
              <c:strCache>
                <c:ptCount val="1"/>
                <c:pt idx="0">
                  <c:v>C.I.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val>
            <c:numRef>
              <c:f>'2015-01'!$I$38:$I$46</c:f>
              <c:numCache>
                <c:formatCode>0%</c:formatCode>
                <c:ptCount val="9"/>
                <c:pt idx="0">
                  <c:v>0.45</c:v>
                </c:pt>
                <c:pt idx="1">
                  <c:v>0.41666666666666669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14"/>
          <c:order val="8"/>
          <c:tx>
            <c:strRef>
              <c:f>'2015-01'!$J$37</c:f>
              <c:strCache>
                <c:ptCount val="1"/>
                <c:pt idx="0">
                  <c:v>V.I.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</c:spPr>
          <c:invertIfNegative val="0"/>
          <c:cat>
            <c:strRef>
              <c:f>'2015-01'!$A$38:$A$46</c:f>
              <c:strCache>
                <c:ptCount val="9"/>
                <c:pt idx="0">
                  <c:v>ARB extensions</c:v>
                </c:pt>
                <c:pt idx="1">
                  <c:v>OpenGL 4.5</c:v>
                </c:pt>
                <c:pt idx="2">
                  <c:v>OpenGL 4.4</c:v>
                </c:pt>
                <c:pt idx="3">
                  <c:v>OpenGL 4.3</c:v>
                </c:pt>
                <c:pt idx="4">
                  <c:v>OpenGL 4.2</c:v>
                </c:pt>
                <c:pt idx="5">
                  <c:v>OpenGL 4.1</c:v>
                </c:pt>
                <c:pt idx="6">
                  <c:v>OpenGL 4.0</c:v>
                </c:pt>
                <c:pt idx="7">
                  <c:v>OpenGL 3.3</c:v>
                </c:pt>
                <c:pt idx="8">
                  <c:v>OpenGL 3.2</c:v>
                </c:pt>
              </c:strCache>
            </c:strRef>
          </c:cat>
          <c:val>
            <c:numRef>
              <c:f>'2015-01'!$J$38:$J$46</c:f>
              <c:numCache>
                <c:formatCode>0%</c:formatCode>
                <c:ptCount val="9"/>
                <c:pt idx="0">
                  <c:v>0.45</c:v>
                </c:pt>
                <c:pt idx="1">
                  <c:v>0.41666666666666669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11"/>
          <c:order val="9"/>
          <c:tx>
            <c:strRef>
              <c:f>'2015-01'!$K$37</c:f>
              <c:strCache>
                <c:ptCount val="1"/>
                <c:pt idx="0">
                  <c:v>IVB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strRef>
              <c:f>'2015-01'!$A$38:$A$46</c:f>
              <c:strCache>
                <c:ptCount val="9"/>
                <c:pt idx="0">
                  <c:v>ARB extensions</c:v>
                </c:pt>
                <c:pt idx="1">
                  <c:v>OpenGL 4.5</c:v>
                </c:pt>
                <c:pt idx="2">
                  <c:v>OpenGL 4.4</c:v>
                </c:pt>
                <c:pt idx="3">
                  <c:v>OpenGL 4.3</c:v>
                </c:pt>
                <c:pt idx="4">
                  <c:v>OpenGL 4.2</c:v>
                </c:pt>
                <c:pt idx="5">
                  <c:v>OpenGL 4.1</c:v>
                </c:pt>
                <c:pt idx="6">
                  <c:v>OpenGL 4.0</c:v>
                </c:pt>
                <c:pt idx="7">
                  <c:v>OpenGL 3.3</c:v>
                </c:pt>
                <c:pt idx="8">
                  <c:v>OpenGL 3.2</c:v>
                </c:pt>
              </c:strCache>
            </c:strRef>
          </c:cat>
          <c:val>
            <c:numRef>
              <c:f>'2015-01'!$K$38:$K$46</c:f>
              <c:numCache>
                <c:formatCode>0%</c:formatCode>
                <c:ptCount val="9"/>
                <c:pt idx="0">
                  <c:v>0.2</c:v>
                </c:pt>
                <c:pt idx="1">
                  <c:v>0</c:v>
                </c:pt>
                <c:pt idx="2">
                  <c:v>0.125</c:v>
                </c:pt>
                <c:pt idx="3">
                  <c:v>0.61904761904761907</c:v>
                </c:pt>
                <c:pt idx="4">
                  <c:v>0.91666666666666663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12"/>
          <c:order val="10"/>
          <c:tx>
            <c:strRef>
              <c:f>'2015-01'!$L$37</c:f>
              <c:strCache>
                <c:ptCount val="1"/>
                <c:pt idx="0">
                  <c:v>HSW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'2015-01'!$A$38:$A$46</c:f>
              <c:strCache>
                <c:ptCount val="9"/>
                <c:pt idx="0">
                  <c:v>ARB extensions</c:v>
                </c:pt>
                <c:pt idx="1">
                  <c:v>OpenGL 4.5</c:v>
                </c:pt>
                <c:pt idx="2">
                  <c:v>OpenGL 4.4</c:v>
                </c:pt>
                <c:pt idx="3">
                  <c:v>OpenGL 4.3</c:v>
                </c:pt>
                <c:pt idx="4">
                  <c:v>OpenGL 4.2</c:v>
                </c:pt>
                <c:pt idx="5">
                  <c:v>OpenGL 4.1</c:v>
                </c:pt>
                <c:pt idx="6">
                  <c:v>OpenGL 4.0</c:v>
                </c:pt>
                <c:pt idx="7">
                  <c:v>OpenGL 3.3</c:v>
                </c:pt>
                <c:pt idx="8">
                  <c:v>OpenGL 3.2</c:v>
                </c:pt>
              </c:strCache>
            </c:strRef>
          </c:cat>
          <c:val>
            <c:numRef>
              <c:f>'2015-01'!$L$38:$L$46</c:f>
              <c:numCache>
                <c:formatCode>0%</c:formatCode>
                <c:ptCount val="9"/>
                <c:pt idx="0">
                  <c:v>0.25</c:v>
                </c:pt>
                <c:pt idx="1">
                  <c:v>0</c:v>
                </c:pt>
                <c:pt idx="2">
                  <c:v>0.125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13"/>
          <c:order val="11"/>
          <c:tx>
            <c:strRef>
              <c:f>'2015-01'!$M$37</c:f>
              <c:strCache>
                <c:ptCount val="1"/>
                <c:pt idx="0">
                  <c:v>Mesa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strRef>
              <c:f>'2015-01'!$A$38:$A$46</c:f>
              <c:strCache>
                <c:ptCount val="9"/>
                <c:pt idx="0">
                  <c:v>ARB extensions</c:v>
                </c:pt>
                <c:pt idx="1">
                  <c:v>OpenGL 4.5</c:v>
                </c:pt>
                <c:pt idx="2">
                  <c:v>OpenGL 4.4</c:v>
                </c:pt>
                <c:pt idx="3">
                  <c:v>OpenGL 4.3</c:v>
                </c:pt>
                <c:pt idx="4">
                  <c:v>OpenGL 4.2</c:v>
                </c:pt>
                <c:pt idx="5">
                  <c:v>OpenGL 4.1</c:v>
                </c:pt>
                <c:pt idx="6">
                  <c:v>OpenGL 4.0</c:v>
                </c:pt>
                <c:pt idx="7">
                  <c:v>OpenGL 3.3</c:v>
                </c:pt>
                <c:pt idx="8">
                  <c:v>OpenGL 3.2</c:v>
                </c:pt>
              </c:strCache>
            </c:strRef>
          </c:cat>
          <c:val>
            <c:numRef>
              <c:f>'2015-01'!$M$38:$M$46</c:f>
              <c:numCache>
                <c:formatCode>0%</c:formatCode>
                <c:ptCount val="9"/>
                <c:pt idx="0">
                  <c:v>0.05</c:v>
                </c:pt>
                <c:pt idx="1">
                  <c:v>0.41666666666666669</c:v>
                </c:pt>
                <c:pt idx="2">
                  <c:v>0.625</c:v>
                </c:pt>
                <c:pt idx="3">
                  <c:v>0.66666666666666663</c:v>
                </c:pt>
                <c:pt idx="4">
                  <c:v>0.91666666666666663</c:v>
                </c:pt>
                <c:pt idx="5">
                  <c:v>0.66666666666666663</c:v>
                </c:pt>
                <c:pt idx="6">
                  <c:v>0.76923076923076927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ser>
          <c:idx val="15"/>
          <c:order val="12"/>
          <c:tx>
            <c:strRef>
              <c:f>'2015-01'!$N$37</c:f>
              <c:strCache>
                <c:ptCount val="1"/>
                <c:pt idx="0">
                  <c:v>MacOS X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'2015-01'!$A$38:$A$46</c:f>
              <c:strCache>
                <c:ptCount val="9"/>
                <c:pt idx="0">
                  <c:v>ARB extensions</c:v>
                </c:pt>
                <c:pt idx="1">
                  <c:v>OpenGL 4.5</c:v>
                </c:pt>
                <c:pt idx="2">
                  <c:v>OpenGL 4.4</c:v>
                </c:pt>
                <c:pt idx="3">
                  <c:v>OpenGL 4.3</c:v>
                </c:pt>
                <c:pt idx="4">
                  <c:v>OpenGL 4.2</c:v>
                </c:pt>
                <c:pt idx="5">
                  <c:v>OpenGL 4.1</c:v>
                </c:pt>
                <c:pt idx="6">
                  <c:v>OpenGL 4.0</c:v>
                </c:pt>
                <c:pt idx="7">
                  <c:v>OpenGL 3.3</c:v>
                </c:pt>
                <c:pt idx="8">
                  <c:v>OpenGL 3.2</c:v>
                </c:pt>
              </c:strCache>
            </c:strRef>
          </c:cat>
          <c:val>
            <c:numRef>
              <c:f>'2015-01'!$N$38:$N$46</c:f>
              <c:numCache>
                <c:formatCode>0%</c:formatCode>
                <c:ptCount val="9"/>
                <c:pt idx="0">
                  <c:v>0.05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0.16666666666666666</c:v>
                </c:pt>
                <c:pt idx="5">
                  <c:v>0.83333333333333337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025208"/>
        <c:axId val="154025600"/>
      </c:barChart>
      <c:catAx>
        <c:axId val="154025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4025600"/>
        <c:crosses val="autoZero"/>
        <c:auto val="1"/>
        <c:lblAlgn val="ctr"/>
        <c:lblOffset val="100"/>
        <c:noMultiLvlLbl val="0"/>
      </c:catAx>
      <c:valAx>
        <c:axId val="15402560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4025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44449</xdr:colOff>
      <xdr:row>47</xdr:row>
      <xdr:rowOff>9525</xdr:rowOff>
    </xdr:from>
    <xdr:to>
      <xdr:col>13</xdr:col>
      <xdr:colOff>676275</xdr:colOff>
      <xdr:row>64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pengl.org/registry/specs/ARB/shading_language_packing.txt" TargetMode="External"/><Relationship Id="rId117" Type="http://schemas.openxmlformats.org/officeDocument/2006/relationships/hyperlink" Target="http://www.opengl.org/registry/specs/INTEL/fragment_shader_ordering.txt" TargetMode="External"/><Relationship Id="rId21" Type="http://schemas.openxmlformats.org/officeDocument/2006/relationships/hyperlink" Target="http://www.opengl.org/registry/specs/ARB/clear_buffer_object.txt" TargetMode="External"/><Relationship Id="rId42" Type="http://schemas.openxmlformats.org/officeDocument/2006/relationships/hyperlink" Target="http://www.opengl.org/registry/specs/ARB/shader_precision.txt" TargetMode="External"/><Relationship Id="rId47" Type="http://schemas.openxmlformats.org/officeDocument/2006/relationships/hyperlink" Target="http://www.opengl.org/registry/specs/ARB/transform_feedback2.txt" TargetMode="External"/><Relationship Id="rId63" Type="http://schemas.openxmlformats.org/officeDocument/2006/relationships/hyperlink" Target="http://www.opengl.org/registry/specs/ARB/texture_compression_bptc.txt" TargetMode="External"/><Relationship Id="rId68" Type="http://schemas.openxmlformats.org/officeDocument/2006/relationships/hyperlink" Target="http://www.opengl.org/registry/specs/ARB/sample_shading.txt" TargetMode="External"/><Relationship Id="rId84" Type="http://schemas.openxmlformats.org/officeDocument/2006/relationships/hyperlink" Target="http://www.opengl.org/registry/specs/NV/texture_multisample.txt" TargetMode="External"/><Relationship Id="rId89" Type="http://schemas.openxmlformats.org/officeDocument/2006/relationships/hyperlink" Target="http://www.opengl.org/registry/specs/NV/shader_atomic_float.txt" TargetMode="External"/><Relationship Id="rId112" Type="http://schemas.openxmlformats.org/officeDocument/2006/relationships/hyperlink" Target="https://www.opengl.org/registry/specs/ARB/shader_group_vote.txt" TargetMode="External"/><Relationship Id="rId133" Type="http://schemas.openxmlformats.org/officeDocument/2006/relationships/hyperlink" Target="http://www.opengl.org/registry/specs/EXT/texture_compression_s3tc.txt" TargetMode="External"/><Relationship Id="rId138" Type="http://schemas.openxmlformats.org/officeDocument/2006/relationships/hyperlink" Target="https://www.opengl.org/registry/specs/ARB/query_buffer_object.txt" TargetMode="External"/><Relationship Id="rId154" Type="http://schemas.openxmlformats.org/officeDocument/2006/relationships/hyperlink" Target="https://www.opengl.org/registry/specs/ARB/texture_barrier.txt" TargetMode="External"/><Relationship Id="rId159" Type="http://schemas.openxmlformats.org/officeDocument/2006/relationships/hyperlink" Target="https://www.opengl.org/registry/specs/NV/conservative_raster.txt" TargetMode="External"/><Relationship Id="rId175" Type="http://schemas.openxmlformats.org/officeDocument/2006/relationships/hyperlink" Target="https://www.opengl.org/registry/specs/EXT/post_depth_coverage.txt" TargetMode="External"/><Relationship Id="rId170" Type="http://schemas.openxmlformats.org/officeDocument/2006/relationships/hyperlink" Target="https://www.opengl.org/registry/specs/NV/internalformat_sample_query.txt" TargetMode="External"/><Relationship Id="rId16" Type="http://schemas.openxmlformats.org/officeDocument/2006/relationships/hyperlink" Target="http://www.opengl.org/registry/specs/ARB/robustness_isolation.txt" TargetMode="External"/><Relationship Id="rId107" Type="http://schemas.openxmlformats.org/officeDocument/2006/relationships/hyperlink" Target="https://www.opengl.org/registry/specs/ARB/bindless_texture.txt" TargetMode="External"/><Relationship Id="rId11" Type="http://schemas.openxmlformats.org/officeDocument/2006/relationships/hyperlink" Target="http://www.opengl.org/registry/specs/ARB/internalformat_query2.txt" TargetMode="External"/><Relationship Id="rId32" Type="http://schemas.openxmlformats.org/officeDocument/2006/relationships/hyperlink" Target="http://www.opengl.org/registry/specs/ARB/compressed_texture_pixel_storage.txt" TargetMode="External"/><Relationship Id="rId37" Type="http://schemas.openxmlformats.org/officeDocument/2006/relationships/hyperlink" Target="http://www.opengl.org/registry/specs/ARB/robustness.txt" TargetMode="External"/><Relationship Id="rId53" Type="http://schemas.openxmlformats.org/officeDocument/2006/relationships/hyperlink" Target="http://www.opengl.org/registry/specs/ARB/draw_indirect.txt" TargetMode="External"/><Relationship Id="rId58" Type="http://schemas.openxmlformats.org/officeDocument/2006/relationships/hyperlink" Target="http://www.opengl.org/registry/specs/ARB/shader_bit_encoding.txt" TargetMode="External"/><Relationship Id="rId74" Type="http://schemas.openxmlformats.org/officeDocument/2006/relationships/hyperlink" Target="http://www.opengl.org/registry/specs/ARB/provoking_vertex.txt" TargetMode="External"/><Relationship Id="rId79" Type="http://schemas.openxmlformats.org/officeDocument/2006/relationships/hyperlink" Target="http://www.opengl.org/registry/specs/ARB/geometry_shader4.txt" TargetMode="External"/><Relationship Id="rId102" Type="http://schemas.openxmlformats.org/officeDocument/2006/relationships/hyperlink" Target="http://www.opengl.org/registry/specs/NV/multisample_coverage.txt" TargetMode="External"/><Relationship Id="rId123" Type="http://schemas.openxmlformats.org/officeDocument/2006/relationships/hyperlink" Target="https://www.opengl.org/registry/specs/ARB/depth_buffer_float.txt" TargetMode="External"/><Relationship Id="rId128" Type="http://schemas.openxmlformats.org/officeDocument/2006/relationships/hyperlink" Target="http://www.opengl.org/registry/specs/AMD/gcn_shader.txt" TargetMode="External"/><Relationship Id="rId144" Type="http://schemas.openxmlformats.org/officeDocument/2006/relationships/hyperlink" Target="https://www.opengl.org/registry/specs/ARB/multi_bind.txt" TargetMode="External"/><Relationship Id="rId149" Type="http://schemas.openxmlformats.org/officeDocument/2006/relationships/hyperlink" Target="https://www.opengl.org/registry/specs/ARB/shader_texture_image_samples.txt" TargetMode="External"/><Relationship Id="rId5" Type="http://schemas.openxmlformats.org/officeDocument/2006/relationships/hyperlink" Target="http://www.opengl.org/registry/specs/ARB/stencil_texturing.txt" TargetMode="External"/><Relationship Id="rId90" Type="http://schemas.openxmlformats.org/officeDocument/2006/relationships/hyperlink" Target="http://www.opengl.org/registry/specs/AMD/vertex_shader_layer.txt" TargetMode="External"/><Relationship Id="rId95" Type="http://schemas.openxmlformats.org/officeDocument/2006/relationships/hyperlink" Target="http://www.opengl.org/registry/specs/NV/shader_buffer_load.txt" TargetMode="External"/><Relationship Id="rId160" Type="http://schemas.openxmlformats.org/officeDocument/2006/relationships/hyperlink" Target="https://www.opengl.org/registry/specs/NV/fill_rectangle.txt" TargetMode="External"/><Relationship Id="rId165" Type="http://schemas.openxmlformats.org/officeDocument/2006/relationships/hyperlink" Target="https://www.opengl.org/registry/specs/NV/path_rendering.txt" TargetMode="External"/><Relationship Id="rId181" Type="http://schemas.openxmlformats.org/officeDocument/2006/relationships/hyperlink" Target="https://www.opengl.org/registry/specs/KHR/texture_compression_astc_hdr.txt" TargetMode="External"/><Relationship Id="rId186" Type="http://schemas.openxmlformats.org/officeDocument/2006/relationships/comments" Target="../comments1.xml"/><Relationship Id="rId22" Type="http://schemas.openxmlformats.org/officeDocument/2006/relationships/hyperlink" Target="http://www.opengl.org/registry/specs/ARB/arrays_of_arrays.txt" TargetMode="External"/><Relationship Id="rId27" Type="http://schemas.openxmlformats.org/officeDocument/2006/relationships/hyperlink" Target="http://www.opengl.org/registry/specs/ARB/shader_image_load_store.txt" TargetMode="External"/><Relationship Id="rId43" Type="http://schemas.openxmlformats.org/officeDocument/2006/relationships/hyperlink" Target="http://www.opengl.org/registry/specs/ARB/separate_shader_objects.txt" TargetMode="External"/><Relationship Id="rId48" Type="http://schemas.openxmlformats.org/officeDocument/2006/relationships/hyperlink" Target="http://www.opengl.org/registry/specs/ARB/texture_buffer_object_rgb32.txt" TargetMode="External"/><Relationship Id="rId64" Type="http://schemas.openxmlformats.org/officeDocument/2006/relationships/hyperlink" Target="http://www.opengl.org/registry/specs/ARB/shading_language_include.txt" TargetMode="External"/><Relationship Id="rId69" Type="http://schemas.openxmlformats.org/officeDocument/2006/relationships/hyperlink" Target="http://www.opengl.org/registry/specs/ARB/draw_buffers_blend.txt" TargetMode="External"/><Relationship Id="rId113" Type="http://schemas.openxmlformats.org/officeDocument/2006/relationships/hyperlink" Target="https://www.opengl.org/registry/specs/ARB/sparse_texture.txt" TargetMode="External"/><Relationship Id="rId118" Type="http://schemas.openxmlformats.org/officeDocument/2006/relationships/hyperlink" Target="http://www.opengl.org/registry/specs/EXT/clip_control.txt" TargetMode="External"/><Relationship Id="rId134" Type="http://schemas.openxmlformats.org/officeDocument/2006/relationships/hyperlink" Target="http://www.opengl.org/registry/specs/EXT/texture_sRGB_decode.txt" TargetMode="External"/><Relationship Id="rId139" Type="http://schemas.openxmlformats.org/officeDocument/2006/relationships/hyperlink" Target="https://www.opengl.org/registry/specs/ARB/clear_texture.txt" TargetMode="External"/><Relationship Id="rId80" Type="http://schemas.openxmlformats.org/officeDocument/2006/relationships/hyperlink" Target="http://www.opengl.org/registry/specs/EXT/texture_mirror_clamp.txt" TargetMode="External"/><Relationship Id="rId85" Type="http://schemas.openxmlformats.org/officeDocument/2006/relationships/hyperlink" Target="http://www.opengl.org/registry/specs/EXT/texture_sRGB_decode.txt" TargetMode="External"/><Relationship Id="rId150" Type="http://schemas.openxmlformats.org/officeDocument/2006/relationships/hyperlink" Target="https://www.opengl.org/registry/specs/ARB/get_texture_sub_image.txt" TargetMode="External"/><Relationship Id="rId155" Type="http://schemas.openxmlformats.org/officeDocument/2006/relationships/hyperlink" Target="https://www.opengl.org/registry/specs/ARB/pipeline_statistics_query.txt" TargetMode="External"/><Relationship Id="rId171" Type="http://schemas.openxmlformats.org/officeDocument/2006/relationships/hyperlink" Target="https://www.opengl.org/registry/specs/NV/uniform_buffer_unified_memory.txt" TargetMode="External"/><Relationship Id="rId176" Type="http://schemas.openxmlformats.org/officeDocument/2006/relationships/hyperlink" Target="https://www.opengl.org/registry/specs/EXT/raster_multisample.txt" TargetMode="External"/><Relationship Id="rId12" Type="http://schemas.openxmlformats.org/officeDocument/2006/relationships/hyperlink" Target="http://www.opengl.org/registry/specs/ARB/framebuffer_no_attachments.txt" TargetMode="External"/><Relationship Id="rId17" Type="http://schemas.openxmlformats.org/officeDocument/2006/relationships/hyperlink" Target="http://www.opengl.org/registry/specs/ARB/vertex_attrib_binding.txt" TargetMode="External"/><Relationship Id="rId33" Type="http://schemas.openxmlformats.org/officeDocument/2006/relationships/hyperlink" Target="http://www.opengl.org/registry/specs/ARB/transform_feedback_instanced.txt" TargetMode="External"/><Relationship Id="rId38" Type="http://schemas.openxmlformats.org/officeDocument/2006/relationships/hyperlink" Target="http://www.opengl.org/registry/specs/ARB/debug_output.txt" TargetMode="External"/><Relationship Id="rId59" Type="http://schemas.openxmlformats.org/officeDocument/2006/relationships/hyperlink" Target="http://www.opengl.org/registry/specs/ARB/sampler_objects.txt" TargetMode="External"/><Relationship Id="rId103" Type="http://schemas.openxmlformats.org/officeDocument/2006/relationships/hyperlink" Target="http://www.opengl.org/registry/specs/EXT/depth_bounds_test.txt" TargetMode="External"/><Relationship Id="rId108" Type="http://schemas.openxmlformats.org/officeDocument/2006/relationships/hyperlink" Target="https://www.opengl.org/registry/specs/ARB/seamless_cubemap_per_texture.txt" TargetMode="External"/><Relationship Id="rId124" Type="http://schemas.openxmlformats.org/officeDocument/2006/relationships/hyperlink" Target="http://www.opengl.org/registry/specs/NV/shader_thread_group.txt" TargetMode="External"/><Relationship Id="rId129" Type="http://schemas.openxmlformats.org/officeDocument/2006/relationships/hyperlink" Target="http://www.opengl.org/registry/specs/AMD/gpu_shader_int64.txt" TargetMode="External"/><Relationship Id="rId54" Type="http://schemas.openxmlformats.org/officeDocument/2006/relationships/hyperlink" Target="http://www.opengl.org/registry/specs/ARB/vertex_type_2_10_10_10_rev.txt" TargetMode="External"/><Relationship Id="rId70" Type="http://schemas.openxmlformats.org/officeDocument/2006/relationships/hyperlink" Target="http://www.opengl.org/registry/specs/ARB/vertex_array_bgra.txt" TargetMode="External"/><Relationship Id="rId75" Type="http://schemas.openxmlformats.org/officeDocument/2006/relationships/hyperlink" Target="http://www.opengl.org/registry/specs/ARB/draw_elements_base_vertex.txt" TargetMode="External"/><Relationship Id="rId91" Type="http://schemas.openxmlformats.org/officeDocument/2006/relationships/hyperlink" Target="http://www.opengl.org/registry/specs/AMD/vertex_shader_viewport_index.txt" TargetMode="External"/><Relationship Id="rId96" Type="http://schemas.openxmlformats.org/officeDocument/2006/relationships/hyperlink" Target="http://www.opengl.org/registry/specs/NV/vertex_buffer_unified_memory.txt" TargetMode="External"/><Relationship Id="rId140" Type="http://schemas.openxmlformats.org/officeDocument/2006/relationships/hyperlink" Target="https://www.opengl.org/registry/specs/ARB/buffer_storage.txt" TargetMode="External"/><Relationship Id="rId145" Type="http://schemas.openxmlformats.org/officeDocument/2006/relationships/hyperlink" Target="https://www.opengl.org/registry/specs/ARB/enhanced_layouts.txt" TargetMode="External"/><Relationship Id="rId161" Type="http://schemas.openxmlformats.org/officeDocument/2006/relationships/hyperlink" Target="https://www.opengl.org/registry/specs/NV/fragment_coverage_to_color.txt" TargetMode="External"/><Relationship Id="rId166" Type="http://schemas.openxmlformats.org/officeDocument/2006/relationships/hyperlink" Target="https://www.opengl.org/registry/specs/NV/path_rendering_shared_edge.txt" TargetMode="External"/><Relationship Id="rId182" Type="http://schemas.openxmlformats.org/officeDocument/2006/relationships/hyperlink" Target="https://www.opengl.org/registry/specs/NV/viewport_array2.txt" TargetMode="External"/><Relationship Id="rId1" Type="http://schemas.openxmlformats.org/officeDocument/2006/relationships/hyperlink" Target="http://www.g-truc.net/" TargetMode="External"/><Relationship Id="rId6" Type="http://schemas.openxmlformats.org/officeDocument/2006/relationships/hyperlink" Target="http://www.opengl.org/registry/specs/ARB/shader_storage_buffer_object.txt" TargetMode="External"/><Relationship Id="rId23" Type="http://schemas.openxmlformats.org/officeDocument/2006/relationships/hyperlink" Target="http://www.opengl.org/registry/specs/KHR/debug.txt" TargetMode="External"/><Relationship Id="rId28" Type="http://schemas.openxmlformats.org/officeDocument/2006/relationships/hyperlink" Target="http://www.opengl.org/registry/specs/ARB/shader_atomic_counters.txt" TargetMode="External"/><Relationship Id="rId49" Type="http://schemas.openxmlformats.org/officeDocument/2006/relationships/hyperlink" Target="http://www.opengl.org/registry/specs/ARB/tessellation_shader.txt" TargetMode="External"/><Relationship Id="rId114" Type="http://schemas.openxmlformats.org/officeDocument/2006/relationships/hyperlink" Target="https://www.opengl.org/registry/specs/NV/bindless_multi_draw_indirect.txt" TargetMode="External"/><Relationship Id="rId119" Type="http://schemas.openxmlformats.org/officeDocument/2006/relationships/hyperlink" Target="http://www.opengl.org/registry/specs/INTEL/conservative_rasterization" TargetMode="External"/><Relationship Id="rId44" Type="http://schemas.openxmlformats.org/officeDocument/2006/relationships/hyperlink" Target="http://www.opengl.org/registry/specs/ARB/get_program_binary.txt" TargetMode="External"/><Relationship Id="rId60" Type="http://schemas.openxmlformats.org/officeDocument/2006/relationships/hyperlink" Target="http://www.opengl.org/registry/specs/ARB/occlusion_query2.txt" TargetMode="External"/><Relationship Id="rId65" Type="http://schemas.openxmlformats.org/officeDocument/2006/relationships/hyperlink" Target="http://www.opengl.org/registry/specs/ARB/texture_query_lod.txt" TargetMode="External"/><Relationship Id="rId81" Type="http://schemas.openxmlformats.org/officeDocument/2006/relationships/hyperlink" Target="http://www.opengl.org/registry/specs/AMD/seamless_cubemap_per_texture.txt" TargetMode="External"/><Relationship Id="rId86" Type="http://schemas.openxmlformats.org/officeDocument/2006/relationships/hyperlink" Target="https://www.opengl.org/registry/specs/AMD/shader_stencil_value_export.txt" TargetMode="External"/><Relationship Id="rId130" Type="http://schemas.openxmlformats.org/officeDocument/2006/relationships/hyperlink" Target="http://www.opengl.org/registry/specs/AMD/interleaved_elements.txt" TargetMode="External"/><Relationship Id="rId135" Type="http://schemas.openxmlformats.org/officeDocument/2006/relationships/hyperlink" Target="https://www.opengl.org/registry/specs/NV/shader_atomic_int64.txt" TargetMode="External"/><Relationship Id="rId151" Type="http://schemas.openxmlformats.org/officeDocument/2006/relationships/hyperlink" Target="https://www.opengl.org/registry/specs/ARB/direct_state_access.txt" TargetMode="External"/><Relationship Id="rId156" Type="http://schemas.openxmlformats.org/officeDocument/2006/relationships/hyperlink" Target="https://www.opengl.org/registry/specs/ARB/sparse_buffer.txt" TargetMode="External"/><Relationship Id="rId177" Type="http://schemas.openxmlformats.org/officeDocument/2006/relationships/hyperlink" Target="https://www.opengl.org/registry/specs/EXT/sparse_texture2.txt" TargetMode="External"/><Relationship Id="rId4" Type="http://schemas.openxmlformats.org/officeDocument/2006/relationships/hyperlink" Target="http://www.opengl.org/registry/specs/ARB/texture_query_levels.txt" TargetMode="External"/><Relationship Id="rId9" Type="http://schemas.openxmlformats.org/officeDocument/2006/relationships/hyperlink" Target="http://www.opengl.org/registry/specs/ARB/multi_draw_indirect.txt" TargetMode="External"/><Relationship Id="rId172" Type="http://schemas.openxmlformats.org/officeDocument/2006/relationships/hyperlink" Target="https://www.opengl.org/registry/specs/KHR/blend_equation_advanced.txt" TargetMode="External"/><Relationship Id="rId180" Type="http://schemas.openxmlformats.org/officeDocument/2006/relationships/hyperlink" Target="https://www.opengl.org/registry/specs/KHR/context_flush_control.txt" TargetMode="External"/><Relationship Id="rId13" Type="http://schemas.openxmlformats.org/officeDocument/2006/relationships/hyperlink" Target="http://www.opengl.org/registry/specs/ARB/fragment_layer_viewport.txt" TargetMode="External"/><Relationship Id="rId18" Type="http://schemas.openxmlformats.org/officeDocument/2006/relationships/hyperlink" Target="http://www.opengl.org/registry/specs/ARB/texture_view.txt" TargetMode="External"/><Relationship Id="rId39" Type="http://schemas.openxmlformats.org/officeDocument/2006/relationships/hyperlink" Target="http://www.opengl.org/registry/specs/ARB/cl_event.txt" TargetMode="External"/><Relationship Id="rId109" Type="http://schemas.openxmlformats.org/officeDocument/2006/relationships/hyperlink" Target="https://www.opengl.org/registry/specs/ARB/compute_variable_group_size.txt" TargetMode="External"/><Relationship Id="rId34" Type="http://schemas.openxmlformats.org/officeDocument/2006/relationships/hyperlink" Target="http://www.opengl.org/registry/specs/ARB/shading_language_420pack.txt" TargetMode="External"/><Relationship Id="rId50" Type="http://schemas.openxmlformats.org/officeDocument/2006/relationships/hyperlink" Target="http://www.opengl.org/registry/specs/ARB/shader_subroutine.txt" TargetMode="External"/><Relationship Id="rId55" Type="http://schemas.openxmlformats.org/officeDocument/2006/relationships/hyperlink" Target="http://www.opengl.org/registry/specs/ARB/timer_query.txt" TargetMode="External"/><Relationship Id="rId76" Type="http://schemas.openxmlformats.org/officeDocument/2006/relationships/hyperlink" Target="http://www.opengl.org/registry/specs/ARB/fragment_coord_conventions.txt" TargetMode="External"/><Relationship Id="rId97" Type="http://schemas.openxmlformats.org/officeDocument/2006/relationships/hyperlink" Target="http://www.opengl.org/registry/specs/NV/copy_image.txt" TargetMode="External"/><Relationship Id="rId104" Type="http://schemas.openxmlformats.org/officeDocument/2006/relationships/hyperlink" Target="http://www.opengl.org/registry/specs/INTEL/map_texture.txt" TargetMode="External"/><Relationship Id="rId120" Type="http://schemas.openxmlformats.org/officeDocument/2006/relationships/hyperlink" Target="http://www.opengl.org/registry/specs/AMD/transform_feedback4.txt" TargetMode="External"/><Relationship Id="rId125" Type="http://schemas.openxmlformats.org/officeDocument/2006/relationships/hyperlink" Target="http://www.opengl.org/registry/specs/NV/shader_thread_shuffle.txt" TargetMode="External"/><Relationship Id="rId141" Type="http://schemas.openxmlformats.org/officeDocument/2006/relationships/hyperlink" Target="https://www.opengl.org/registry/specs/ARB/vertex_type_10f_11f_11f_rev.txt" TargetMode="External"/><Relationship Id="rId146" Type="http://schemas.openxmlformats.org/officeDocument/2006/relationships/hyperlink" Target="https://www.opengl.org/registry/specs/ARB/derivative_control.txt" TargetMode="External"/><Relationship Id="rId167" Type="http://schemas.openxmlformats.org/officeDocument/2006/relationships/hyperlink" Target="https://www.opengl.org/registry/specs/NV/sample_locations.txt" TargetMode="External"/><Relationship Id="rId7" Type="http://schemas.openxmlformats.org/officeDocument/2006/relationships/hyperlink" Target="http://www.opengl.org/registry/specs/ARB/shader_image_size.txt" TargetMode="External"/><Relationship Id="rId71" Type="http://schemas.openxmlformats.org/officeDocument/2006/relationships/hyperlink" Target="http://www.opengl.org/registry/specs/ARB/texture_multisample.txt" TargetMode="External"/><Relationship Id="rId92" Type="http://schemas.openxmlformats.org/officeDocument/2006/relationships/hyperlink" Target="http://www.opengl.org/registry/specs/AMD/stencil_operation_extended.txt" TargetMode="External"/><Relationship Id="rId162" Type="http://schemas.openxmlformats.org/officeDocument/2006/relationships/hyperlink" Target="https://www.opengl.org/registry/specs/NV/fragment_shader_interlock.txt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://www.g-truc.net/project-0034.html" TargetMode="External"/><Relationship Id="rId29" Type="http://schemas.openxmlformats.org/officeDocument/2006/relationships/hyperlink" Target="http://www.opengl.org/registry/specs/ARB/map_buffer_alignment.txt" TargetMode="External"/><Relationship Id="rId24" Type="http://schemas.openxmlformats.org/officeDocument/2006/relationships/hyperlink" Target="http://www.opengl.org/registry/specs/ARB/texture_buffer_range.txt" TargetMode="External"/><Relationship Id="rId40" Type="http://schemas.openxmlformats.org/officeDocument/2006/relationships/hyperlink" Target="http://www.opengl.org/registry/specs/ARB/viewport_array.txt" TargetMode="External"/><Relationship Id="rId45" Type="http://schemas.openxmlformats.org/officeDocument/2006/relationships/hyperlink" Target="http://www.opengl.org/registry/specs/ARB/ES2_compatibility.txt" TargetMode="External"/><Relationship Id="rId66" Type="http://schemas.openxmlformats.org/officeDocument/2006/relationships/hyperlink" Target="http://www.opengl.org/registry/specs/ARB/texture_gather.txt" TargetMode="External"/><Relationship Id="rId87" Type="http://schemas.openxmlformats.org/officeDocument/2006/relationships/hyperlink" Target="http://www.opengl.org/registry/specs/AMD/sparse_texture.txt" TargetMode="External"/><Relationship Id="rId110" Type="http://schemas.openxmlformats.org/officeDocument/2006/relationships/hyperlink" Target="https://www.opengl.org/registry/specs/ARB/indirect_parameters.txt" TargetMode="External"/><Relationship Id="rId115" Type="http://schemas.openxmlformats.org/officeDocument/2006/relationships/hyperlink" Target="http://www.opengl.org/registry/specs/NV/texture_barrier.txt" TargetMode="External"/><Relationship Id="rId131" Type="http://schemas.openxmlformats.org/officeDocument/2006/relationships/hyperlink" Target="http://www.opengl.org/registry/specs/AMD/occlusion_query_event.txt" TargetMode="External"/><Relationship Id="rId136" Type="http://schemas.openxmlformats.org/officeDocument/2006/relationships/hyperlink" Target="https://www.opengl.org/registry/specs/NV/bindless_multi_draw_indirect_count.txt" TargetMode="External"/><Relationship Id="rId157" Type="http://schemas.openxmlformats.org/officeDocument/2006/relationships/hyperlink" Target="https://www.opengl.org/registry/specs/ARB/transform_feedback_overflow_query.txt" TargetMode="External"/><Relationship Id="rId178" Type="http://schemas.openxmlformats.org/officeDocument/2006/relationships/hyperlink" Target="https://www.opengl.org/registry/specs/KHR/robustness.txt" TargetMode="External"/><Relationship Id="rId61" Type="http://schemas.openxmlformats.org/officeDocument/2006/relationships/hyperlink" Target="http://www.opengl.org/registry/specs/ARB/explicit_attrib_location.txt" TargetMode="External"/><Relationship Id="rId82" Type="http://schemas.openxmlformats.org/officeDocument/2006/relationships/hyperlink" Target="http://www.opengl.org/registry/specs/AMD/transform_feedback3_lines_triangles.txt" TargetMode="External"/><Relationship Id="rId152" Type="http://schemas.openxmlformats.org/officeDocument/2006/relationships/hyperlink" Target="https://www.opengl.org/registry/specs/ARB/cull_distance.txt" TargetMode="External"/><Relationship Id="rId173" Type="http://schemas.openxmlformats.org/officeDocument/2006/relationships/hyperlink" Target="https://www.opengl.org/registry/specs/KHR/blend_equation_advanced.txt" TargetMode="External"/><Relationship Id="rId19" Type="http://schemas.openxmlformats.org/officeDocument/2006/relationships/hyperlink" Target="http://www.opengl.org/registry/specs/ARB/copy_image.txt" TargetMode="External"/><Relationship Id="rId14" Type="http://schemas.openxmlformats.org/officeDocument/2006/relationships/hyperlink" Target="http://www.opengl.org/registry/specs/ARB/explicit_uniform_location.txt" TargetMode="External"/><Relationship Id="rId30" Type="http://schemas.openxmlformats.org/officeDocument/2006/relationships/hyperlink" Target="http://www.opengl.org/registry/specs/ARB/internalformat_query.txt" TargetMode="External"/><Relationship Id="rId35" Type="http://schemas.openxmlformats.org/officeDocument/2006/relationships/hyperlink" Target="http://www.opengl.org/registry/specs/ARB/base_instance.txt" TargetMode="External"/><Relationship Id="rId56" Type="http://schemas.openxmlformats.org/officeDocument/2006/relationships/hyperlink" Target="http://www.opengl.org/registry/specs/ARB/texture_swizzle.txt" TargetMode="External"/><Relationship Id="rId77" Type="http://schemas.openxmlformats.org/officeDocument/2006/relationships/hyperlink" Target="http://www.opengl.org/registry/specs/ARB/compatibility.txt" TargetMode="External"/><Relationship Id="rId100" Type="http://schemas.openxmlformats.org/officeDocument/2006/relationships/hyperlink" Target="http://www.opengl.org/registry/specs/AMD/blend_minmax_factor.txt" TargetMode="External"/><Relationship Id="rId105" Type="http://schemas.openxmlformats.org/officeDocument/2006/relationships/hyperlink" Target="http://www.opengl.org/registry/specs/NV/bindless_texture.txt" TargetMode="External"/><Relationship Id="rId126" Type="http://schemas.openxmlformats.org/officeDocument/2006/relationships/hyperlink" Target="http://www.opengl.org/registry/specs/EXT/shader_image_load_formatted.txt" TargetMode="External"/><Relationship Id="rId147" Type="http://schemas.openxmlformats.org/officeDocument/2006/relationships/hyperlink" Target="https://www.opengl.org/registry/specs/ARB/clip_control.txt" TargetMode="External"/><Relationship Id="rId168" Type="http://schemas.openxmlformats.org/officeDocument/2006/relationships/hyperlink" Target="https://www.opengl.org/registry/specs/NV/sample_mask_override_coverage.txt" TargetMode="External"/><Relationship Id="rId8" Type="http://schemas.openxmlformats.org/officeDocument/2006/relationships/hyperlink" Target="http://www.opengl.org/registry/specs/ARB/program_interface_query.txt" TargetMode="External"/><Relationship Id="rId51" Type="http://schemas.openxmlformats.org/officeDocument/2006/relationships/hyperlink" Target="http://www.opengl.org/registry/specs/ARB/gpu_shader_fp64.txt" TargetMode="External"/><Relationship Id="rId72" Type="http://schemas.openxmlformats.org/officeDocument/2006/relationships/hyperlink" Target="http://www.opengl.org/registry/specs/ARB/sync.txt" TargetMode="External"/><Relationship Id="rId93" Type="http://schemas.openxmlformats.org/officeDocument/2006/relationships/hyperlink" Target="https://www.opengl.org/registry/specs/AMD/performance_monitor.txt" TargetMode="External"/><Relationship Id="rId98" Type="http://schemas.openxmlformats.org/officeDocument/2006/relationships/hyperlink" Target="http://www.opengl.org/registry/specs/NV/explicit_multisample.txt" TargetMode="External"/><Relationship Id="rId121" Type="http://schemas.openxmlformats.org/officeDocument/2006/relationships/hyperlink" Target="http://www.opengl.org/registry/specs/AMD/shader_trinary_minmax.txt" TargetMode="External"/><Relationship Id="rId142" Type="http://schemas.openxmlformats.org/officeDocument/2006/relationships/hyperlink" Target="https://www.opengl.org/registry/specs/ARB/texture_stencil8.txt" TargetMode="External"/><Relationship Id="rId163" Type="http://schemas.openxmlformats.org/officeDocument/2006/relationships/hyperlink" Target="https://www.opengl.org/registry/specs/NV/framebuffer_mixed_samples.txt" TargetMode="External"/><Relationship Id="rId184" Type="http://schemas.openxmlformats.org/officeDocument/2006/relationships/drawing" Target="../drawings/drawing1.xml"/><Relationship Id="rId3" Type="http://schemas.openxmlformats.org/officeDocument/2006/relationships/hyperlink" Target="http://www.opengl.org/registry/specs/ARB/texture_storage_multisample.txt" TargetMode="External"/><Relationship Id="rId25" Type="http://schemas.openxmlformats.org/officeDocument/2006/relationships/hyperlink" Target="http://www.opengl.org/registry/specs/ARB/texture_storage.txt" TargetMode="External"/><Relationship Id="rId46" Type="http://schemas.openxmlformats.org/officeDocument/2006/relationships/hyperlink" Target="http://www.opengl.org/registry/specs/ARB/transform_feedback3.txt" TargetMode="External"/><Relationship Id="rId67" Type="http://schemas.openxmlformats.org/officeDocument/2006/relationships/hyperlink" Target="http://www.opengl.org/registry/specs/ARB/texture_cube_map_array.txt" TargetMode="External"/><Relationship Id="rId116" Type="http://schemas.openxmlformats.org/officeDocument/2006/relationships/hyperlink" Target="http://www.opengl.org/registry/specs/INTEL/map_texture.txt" TargetMode="External"/><Relationship Id="rId137" Type="http://schemas.openxmlformats.org/officeDocument/2006/relationships/hyperlink" Target="http://www.g-truc.net/project-0034.html" TargetMode="External"/><Relationship Id="rId158" Type="http://schemas.openxmlformats.org/officeDocument/2006/relationships/hyperlink" Target="https://www.opengl.org/registry/specs/EXT/texture_filter_minmax.txt" TargetMode="External"/><Relationship Id="rId20" Type="http://schemas.openxmlformats.org/officeDocument/2006/relationships/hyperlink" Target="http://www.opengl.org/registry/specs/ARB/compute_shader.txt" TargetMode="External"/><Relationship Id="rId41" Type="http://schemas.openxmlformats.org/officeDocument/2006/relationships/hyperlink" Target="http://www.opengl.org/registry/specs/ARB/vertex_attrib_64bit.txt" TargetMode="External"/><Relationship Id="rId62" Type="http://schemas.openxmlformats.org/officeDocument/2006/relationships/hyperlink" Target="http://www.opengl.org/registry/specs/ARB/blend_func_extended.txt" TargetMode="External"/><Relationship Id="rId83" Type="http://schemas.openxmlformats.org/officeDocument/2006/relationships/hyperlink" Target="http://www.opengl.org/registry/specs/AMD/sample_positions.txt" TargetMode="External"/><Relationship Id="rId88" Type="http://schemas.openxmlformats.org/officeDocument/2006/relationships/hyperlink" Target="http://www.opengl.org/registry/specs/AMD/query_buffer_object.txt" TargetMode="External"/><Relationship Id="rId111" Type="http://schemas.openxmlformats.org/officeDocument/2006/relationships/hyperlink" Target="http://www.opengl.org/registry/specs/ARB/shader_stencil_export.txt" TargetMode="External"/><Relationship Id="rId132" Type="http://schemas.openxmlformats.org/officeDocument/2006/relationships/hyperlink" Target="http://www.opengl.org/registry/specs/AMD/pinned_memory.txt" TargetMode="External"/><Relationship Id="rId153" Type="http://schemas.openxmlformats.org/officeDocument/2006/relationships/hyperlink" Target="https://www.opengl.org/registry/specs/ARB/conditional_render_inverted.txt" TargetMode="External"/><Relationship Id="rId174" Type="http://schemas.openxmlformats.org/officeDocument/2006/relationships/hyperlink" Target="https://www.opengl.org/registry/specs/EXT/polygon_offset_clamp.txt" TargetMode="External"/><Relationship Id="rId179" Type="http://schemas.openxmlformats.org/officeDocument/2006/relationships/hyperlink" Target="https://www.opengl.org/registry/specs/KHR/robust_buffer_access_behavior.txt" TargetMode="External"/><Relationship Id="rId15" Type="http://schemas.openxmlformats.org/officeDocument/2006/relationships/hyperlink" Target="http://www.opengl.org/registry/specs/ARB/ES3_compatibility.txt" TargetMode="External"/><Relationship Id="rId36" Type="http://schemas.openxmlformats.org/officeDocument/2006/relationships/hyperlink" Target="https://www.opengl.org/registry/specs/ARB/shader_draw_parameters.txt" TargetMode="External"/><Relationship Id="rId57" Type="http://schemas.openxmlformats.org/officeDocument/2006/relationships/hyperlink" Target="http://www.opengl.org/registry/specs/ARB/texture_rgb10_a2ui.txt" TargetMode="External"/><Relationship Id="rId106" Type="http://schemas.openxmlformats.org/officeDocument/2006/relationships/hyperlink" Target="https://www.opengl.org/registry/specs/NV/blend_equation_advanced.txt" TargetMode="External"/><Relationship Id="rId127" Type="http://schemas.openxmlformats.org/officeDocument/2006/relationships/hyperlink" Target="http://www.opengl.org/registry/specs/EXT/shader_image_load_formatted.txt" TargetMode="External"/><Relationship Id="rId10" Type="http://schemas.openxmlformats.org/officeDocument/2006/relationships/hyperlink" Target="http://www.opengl.org/registry/specs/ARB/invalidate_subdata.txt" TargetMode="External"/><Relationship Id="rId31" Type="http://schemas.openxmlformats.org/officeDocument/2006/relationships/hyperlink" Target="http://www.opengl.org/registry/specs/ARB/conservative_depth.txt" TargetMode="External"/><Relationship Id="rId52" Type="http://schemas.openxmlformats.org/officeDocument/2006/relationships/hyperlink" Target="http://www.opengl.org/registry/specs/ARB/gpu_shader5.txt" TargetMode="External"/><Relationship Id="rId73" Type="http://schemas.openxmlformats.org/officeDocument/2006/relationships/hyperlink" Target="http://www.opengl.org/registry/specs/ARB/seamless_cube_map.txt" TargetMode="External"/><Relationship Id="rId78" Type="http://schemas.openxmlformats.org/officeDocument/2006/relationships/hyperlink" Target="http://www.opengl.org/registry/specs/ARB/instanced_arrays.txt" TargetMode="External"/><Relationship Id="rId94" Type="http://schemas.openxmlformats.org/officeDocument/2006/relationships/hyperlink" Target="http://www.opengl.org/registry/specs/NV/shader_buffer_store.txt" TargetMode="External"/><Relationship Id="rId99" Type="http://schemas.openxmlformats.org/officeDocument/2006/relationships/hyperlink" Target="http://www.opengl.org/registry/specs/EXT/direct_state_access.txt" TargetMode="External"/><Relationship Id="rId101" Type="http://schemas.openxmlformats.org/officeDocument/2006/relationships/hyperlink" Target="http://www.opengl.org/registry/specs/EXT/framebuffer_multisample_blit_scaled.txt" TargetMode="External"/><Relationship Id="rId122" Type="http://schemas.openxmlformats.org/officeDocument/2006/relationships/hyperlink" Target="https://www.opengl.org/registry/specs/AMD/shader_stencil_export.txt" TargetMode="External"/><Relationship Id="rId143" Type="http://schemas.openxmlformats.org/officeDocument/2006/relationships/hyperlink" Target="https://www.opengl.org/registry/specs/ARB/texture_mirror_clamp_to_edge.txt" TargetMode="External"/><Relationship Id="rId148" Type="http://schemas.openxmlformats.org/officeDocument/2006/relationships/hyperlink" Target="https://www.opengl.org/registry/specs/ARB/ES3_1_compatibility.txt" TargetMode="External"/><Relationship Id="rId164" Type="http://schemas.openxmlformats.org/officeDocument/2006/relationships/hyperlink" Target="https://www.opengl.org/registry/specs/NV/geometry_shader_passthrough.txt" TargetMode="External"/><Relationship Id="rId169" Type="http://schemas.openxmlformats.org/officeDocument/2006/relationships/hyperlink" Target="https://www.opengl.org/registry/specs/NV/shader_atomic_fp16_vector.txt" TargetMode="External"/><Relationship Id="rId18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84"/>
  <sheetViews>
    <sheetView tabSelected="1" workbookViewId="0">
      <selection activeCell="A197" sqref="A197"/>
    </sheetView>
  </sheetViews>
  <sheetFormatPr defaultColWidth="8.85546875" defaultRowHeight="15" x14ac:dyDescent="0.25"/>
  <cols>
    <col min="1" max="1" width="40.140625" bestFit="1" customWidth="1"/>
    <col min="2" max="2" width="5.5703125" bestFit="1" customWidth="1"/>
    <col min="3" max="3" width="5.28515625" bestFit="1" customWidth="1"/>
    <col min="4" max="5" width="7" bestFit="1" customWidth="1"/>
    <col min="6" max="7" width="5.5703125" bestFit="1" customWidth="1"/>
    <col min="8" max="12" width="5.28515625" bestFit="1" customWidth="1"/>
    <col min="13" max="14" width="10.7109375" bestFit="1" customWidth="1"/>
  </cols>
  <sheetData>
    <row r="1" spans="1:16" ht="34.5" x14ac:dyDescent="0.45">
      <c r="A1" s="42" t="s">
        <v>113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6" x14ac:dyDescent="0.25">
      <c r="A2" s="43" t="s">
        <v>112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4" spans="1:16" x14ac:dyDescent="0.25">
      <c r="A4" s="44" t="s">
        <v>218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1:16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1:16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1:16" x14ac:dyDescent="0.2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1:16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1:16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1:16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1:16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16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16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1:16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16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16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1:16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16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16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1:16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1:16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1:16" x14ac:dyDescent="0.25">
      <c r="A22" s="45" t="s">
        <v>105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3" spans="1:16" x14ac:dyDescent="0.25">
      <c r="A23" s="41" t="s">
        <v>106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4" spans="1:16" x14ac:dyDescent="0.25">
      <c r="A24" s="41" t="s">
        <v>236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1:16" x14ac:dyDescent="0.25">
      <c r="A25" s="41" t="s">
        <v>217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spans="1:16" x14ac:dyDescent="0.25">
      <c r="A26" s="41" t="s">
        <v>108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</row>
    <row r="27" spans="1:16" x14ac:dyDescent="0.25">
      <c r="A27" s="41" t="s">
        <v>107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</row>
    <row r="28" spans="1:16" x14ac:dyDescent="0.25">
      <c r="A28" s="41" t="s">
        <v>110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29" spans="1:16" x14ac:dyDescent="0.25">
      <c r="A29" s="41" t="s">
        <v>111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6" x14ac:dyDescent="0.25">
      <c r="A30" s="41" t="s">
        <v>109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6" x14ac:dyDescent="0.25">
      <c r="A31" s="41" t="s">
        <v>114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6" x14ac:dyDescent="0.25">
      <c r="A32" s="41" t="s">
        <v>115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8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R33" s="18"/>
    </row>
    <row r="34" spans="1:18" x14ac:dyDescent="0.25">
      <c r="A34" s="28" t="s">
        <v>14</v>
      </c>
      <c r="B34" s="52" t="s">
        <v>0</v>
      </c>
      <c r="C34" s="52"/>
      <c r="D34" s="52"/>
      <c r="E34" s="52"/>
      <c r="F34" s="52" t="s">
        <v>1</v>
      </c>
      <c r="G34" s="52"/>
      <c r="H34" s="52"/>
      <c r="I34" s="52"/>
      <c r="J34" s="52"/>
      <c r="K34" s="52" t="s">
        <v>13</v>
      </c>
      <c r="L34" s="52"/>
      <c r="M34" s="35" t="s">
        <v>51</v>
      </c>
      <c r="N34" s="35" t="s">
        <v>17</v>
      </c>
    </row>
    <row r="35" spans="1:18" x14ac:dyDescent="0.25">
      <c r="A35" s="34" t="s">
        <v>15</v>
      </c>
      <c r="B35" s="48" t="s">
        <v>209</v>
      </c>
      <c r="C35" s="48"/>
      <c r="D35" s="48"/>
      <c r="E35" s="48"/>
      <c r="F35" s="48" t="s">
        <v>237</v>
      </c>
      <c r="G35" s="48"/>
      <c r="H35" s="48"/>
      <c r="I35" s="48"/>
      <c r="J35" s="48"/>
      <c r="K35" s="37">
        <v>3958</v>
      </c>
      <c r="L35" s="37">
        <v>3977</v>
      </c>
      <c r="M35" s="32" t="s">
        <v>193</v>
      </c>
      <c r="N35" s="32" t="s">
        <v>238</v>
      </c>
    </row>
    <row r="36" spans="1:18" x14ac:dyDescent="0.25">
      <c r="A36" s="34" t="s">
        <v>16</v>
      </c>
      <c r="B36" s="47">
        <v>41991</v>
      </c>
      <c r="C36" s="48"/>
      <c r="D36" s="48"/>
      <c r="E36" s="48"/>
      <c r="F36" s="47">
        <v>41894</v>
      </c>
      <c r="G36" s="48"/>
      <c r="H36" s="48"/>
      <c r="I36" s="48"/>
      <c r="J36" s="48"/>
      <c r="K36" s="47">
        <v>41938</v>
      </c>
      <c r="L36" s="47"/>
      <c r="M36" s="31">
        <v>42008</v>
      </c>
      <c r="N36" s="13">
        <v>41960</v>
      </c>
    </row>
    <row r="37" spans="1:18" x14ac:dyDescent="0.25">
      <c r="A37" s="23" t="s">
        <v>53</v>
      </c>
      <c r="B37" s="28" t="s">
        <v>101</v>
      </c>
      <c r="C37" s="28" t="s">
        <v>100</v>
      </c>
      <c r="D37" s="28" t="s">
        <v>235</v>
      </c>
      <c r="E37" s="28" t="s">
        <v>198</v>
      </c>
      <c r="F37" s="28" t="s">
        <v>84</v>
      </c>
      <c r="G37" s="28" t="s">
        <v>102</v>
      </c>
      <c r="H37" s="28" t="s">
        <v>12</v>
      </c>
      <c r="I37" s="28" t="s">
        <v>81</v>
      </c>
      <c r="J37" s="28" t="s">
        <v>99</v>
      </c>
      <c r="K37" s="28" t="s">
        <v>79</v>
      </c>
      <c r="L37" s="28" t="s">
        <v>80</v>
      </c>
      <c r="M37" s="28" t="s">
        <v>51</v>
      </c>
      <c r="N37" s="28" t="s">
        <v>18</v>
      </c>
    </row>
    <row r="38" spans="1:18" x14ac:dyDescent="0.25">
      <c r="A38" s="33" t="s">
        <v>103</v>
      </c>
      <c r="B38" s="11">
        <f t="shared" ref="B38:N38" si="0">COUNTIF(B$73:B$92,"V") / (COUNTIF(B$73:B$92,"V") + COUNTIF(B$73:B$92,"X"))</f>
        <v>0.7</v>
      </c>
      <c r="C38" s="11">
        <f t="shared" si="0"/>
        <v>0.8</v>
      </c>
      <c r="D38" s="11">
        <f t="shared" si="0"/>
        <v>0.85</v>
      </c>
      <c r="E38" s="11">
        <f t="shared" si="0"/>
        <v>0.85</v>
      </c>
      <c r="F38" s="11">
        <f t="shared" si="0"/>
        <v>0.2</v>
      </c>
      <c r="G38" s="11">
        <f t="shared" si="0"/>
        <v>0.2</v>
      </c>
      <c r="H38" s="11">
        <f t="shared" si="0"/>
        <v>0.45</v>
      </c>
      <c r="I38" s="11">
        <f t="shared" si="0"/>
        <v>0.45</v>
      </c>
      <c r="J38" s="11">
        <f t="shared" si="0"/>
        <v>0.45</v>
      </c>
      <c r="K38" s="11">
        <f t="shared" si="0"/>
        <v>0.2</v>
      </c>
      <c r="L38" s="11">
        <f t="shared" si="0"/>
        <v>0.25</v>
      </c>
      <c r="M38" s="11">
        <f t="shared" si="0"/>
        <v>0.05</v>
      </c>
      <c r="N38" s="11">
        <f t="shared" si="0"/>
        <v>0.05</v>
      </c>
    </row>
    <row r="39" spans="1:18" x14ac:dyDescent="0.25">
      <c r="A39" s="33" t="s">
        <v>199</v>
      </c>
      <c r="B39" s="11">
        <f>COUNTIF(B$172:B$183,"V") / (COUNTIF(B$172:B$183,"V") + COUNTIF(B$172:B$183,"X"))</f>
        <v>1</v>
      </c>
      <c r="C39" s="11">
        <f t="shared" ref="C39:N39" si="1">COUNTIF(C$172:C$183,"V") / (COUNTIF(C$172:C$183,"V") + COUNTIF(C$172:C$183,"X"))</f>
        <v>1</v>
      </c>
      <c r="D39" s="11">
        <f t="shared" si="1"/>
        <v>1</v>
      </c>
      <c r="E39" s="11">
        <f t="shared" si="1"/>
        <v>1</v>
      </c>
      <c r="F39" s="11">
        <f t="shared" si="1"/>
        <v>0.41666666666666669</v>
      </c>
      <c r="G39" s="11">
        <f t="shared" si="1"/>
        <v>0.41666666666666669</v>
      </c>
      <c r="H39" s="11">
        <f t="shared" si="1"/>
        <v>0.41666666666666669</v>
      </c>
      <c r="I39" s="11">
        <f t="shared" si="1"/>
        <v>0.41666666666666669</v>
      </c>
      <c r="J39" s="11">
        <f t="shared" si="1"/>
        <v>0.41666666666666669</v>
      </c>
      <c r="K39" s="11">
        <f t="shared" si="1"/>
        <v>0</v>
      </c>
      <c r="L39" s="11">
        <f t="shared" si="1"/>
        <v>0</v>
      </c>
      <c r="M39" s="11">
        <f t="shared" si="1"/>
        <v>0.41666666666666669</v>
      </c>
      <c r="N39" s="11">
        <f t="shared" si="1"/>
        <v>0</v>
      </c>
    </row>
    <row r="40" spans="1:18" x14ac:dyDescent="0.25">
      <c r="A40" s="33" t="s">
        <v>59</v>
      </c>
      <c r="B40" s="11">
        <f t="shared" ref="B40:N40" si="2">COUNTIF(B$187:B$194,"V") / (COUNTIF(B$187:B$194,"V") + COUNTIF(B$187:B$194,"X"))</f>
        <v>1</v>
      </c>
      <c r="C40" s="11">
        <f t="shared" si="2"/>
        <v>1</v>
      </c>
      <c r="D40" s="11">
        <f t="shared" si="2"/>
        <v>1</v>
      </c>
      <c r="E40" s="11">
        <f t="shared" si="2"/>
        <v>1</v>
      </c>
      <c r="F40" s="11">
        <f t="shared" si="2"/>
        <v>1</v>
      </c>
      <c r="G40" s="11">
        <f t="shared" si="2"/>
        <v>1</v>
      </c>
      <c r="H40" s="11">
        <f t="shared" si="2"/>
        <v>1</v>
      </c>
      <c r="I40" s="11">
        <f t="shared" si="2"/>
        <v>1</v>
      </c>
      <c r="J40" s="11">
        <f t="shared" si="2"/>
        <v>1</v>
      </c>
      <c r="K40" s="11">
        <f t="shared" si="2"/>
        <v>0.125</v>
      </c>
      <c r="L40" s="11">
        <f t="shared" si="2"/>
        <v>0.125</v>
      </c>
      <c r="M40" s="11">
        <f t="shared" si="2"/>
        <v>0.625</v>
      </c>
      <c r="N40" s="11">
        <f t="shared" si="2"/>
        <v>0</v>
      </c>
    </row>
    <row r="41" spans="1:18" x14ac:dyDescent="0.25">
      <c r="A41" s="33" t="s">
        <v>2</v>
      </c>
      <c r="B41" s="11">
        <f t="shared" ref="B41:N41" si="3">COUNTIF(B$198:B$218,"V") / (COUNTIF(B$198:B$218,"V") + COUNTIF(B$198:B$218,"X"))</f>
        <v>1</v>
      </c>
      <c r="C41" s="11">
        <f t="shared" si="3"/>
        <v>1</v>
      </c>
      <c r="D41" s="11">
        <f t="shared" si="3"/>
        <v>1</v>
      </c>
      <c r="E41" s="11">
        <f t="shared" si="3"/>
        <v>1</v>
      </c>
      <c r="F41" s="11">
        <f t="shared" si="3"/>
        <v>1</v>
      </c>
      <c r="G41" s="11">
        <f t="shared" si="3"/>
        <v>1</v>
      </c>
      <c r="H41" s="11">
        <f t="shared" si="3"/>
        <v>1</v>
      </c>
      <c r="I41" s="11">
        <f t="shared" si="3"/>
        <v>1</v>
      </c>
      <c r="J41" s="11">
        <f t="shared" si="3"/>
        <v>1</v>
      </c>
      <c r="K41" s="11">
        <f t="shared" si="3"/>
        <v>0.61904761904761907</v>
      </c>
      <c r="L41" s="11">
        <f t="shared" si="3"/>
        <v>1</v>
      </c>
      <c r="M41" s="11">
        <f t="shared" si="3"/>
        <v>0.66666666666666663</v>
      </c>
      <c r="N41" s="11">
        <f t="shared" si="3"/>
        <v>0</v>
      </c>
    </row>
    <row r="42" spans="1:18" x14ac:dyDescent="0.25">
      <c r="A42" s="33" t="s">
        <v>3</v>
      </c>
      <c r="B42" s="11">
        <f t="shared" ref="B42:N42" si="4">COUNTIF(B$222:B$233,"V") / (COUNTIF(B$222:B$233,"V") + COUNTIF(B$222:B$233,"X"))</f>
        <v>1</v>
      </c>
      <c r="C42" s="11">
        <f t="shared" si="4"/>
        <v>1</v>
      </c>
      <c r="D42" s="11">
        <f t="shared" si="4"/>
        <v>1</v>
      </c>
      <c r="E42" s="11">
        <f t="shared" si="4"/>
        <v>1</v>
      </c>
      <c r="F42" s="11">
        <f t="shared" si="4"/>
        <v>1</v>
      </c>
      <c r="G42" s="11">
        <f t="shared" si="4"/>
        <v>1</v>
      </c>
      <c r="H42" s="11">
        <f t="shared" si="4"/>
        <v>1</v>
      </c>
      <c r="I42" s="11">
        <f t="shared" si="4"/>
        <v>1</v>
      </c>
      <c r="J42" s="11">
        <f t="shared" si="4"/>
        <v>1</v>
      </c>
      <c r="K42" s="11">
        <f t="shared" si="4"/>
        <v>0.91666666666666663</v>
      </c>
      <c r="L42" s="11">
        <f t="shared" si="4"/>
        <v>1</v>
      </c>
      <c r="M42" s="11">
        <f t="shared" si="4"/>
        <v>0.91666666666666663</v>
      </c>
      <c r="N42" s="11">
        <f t="shared" si="4"/>
        <v>0.16666666666666666</v>
      </c>
    </row>
    <row r="43" spans="1:18" x14ac:dyDescent="0.25">
      <c r="A43" s="33" t="s">
        <v>5</v>
      </c>
      <c r="B43" s="11">
        <f t="shared" ref="B43:N43" si="5">COUNTIF(B$237:B$242,"V") / (COUNTIF(B$237:B$242,"V") + COUNTIF(B$237:B$242,"X"))</f>
        <v>1</v>
      </c>
      <c r="C43" s="11">
        <f t="shared" si="5"/>
        <v>1</v>
      </c>
      <c r="D43" s="11">
        <f t="shared" si="5"/>
        <v>1</v>
      </c>
      <c r="E43" s="11">
        <f t="shared" si="5"/>
        <v>1</v>
      </c>
      <c r="F43" s="11">
        <f t="shared" si="5"/>
        <v>1</v>
      </c>
      <c r="G43" s="11">
        <f t="shared" si="5"/>
        <v>1</v>
      </c>
      <c r="H43" s="11">
        <f t="shared" si="5"/>
        <v>1</v>
      </c>
      <c r="I43" s="11">
        <f t="shared" si="5"/>
        <v>1</v>
      </c>
      <c r="J43" s="11">
        <f t="shared" si="5"/>
        <v>1</v>
      </c>
      <c r="K43" s="11">
        <f t="shared" si="5"/>
        <v>1</v>
      </c>
      <c r="L43" s="11">
        <f t="shared" si="5"/>
        <v>1</v>
      </c>
      <c r="M43" s="11">
        <f t="shared" si="5"/>
        <v>0.66666666666666663</v>
      </c>
      <c r="N43" s="11">
        <f t="shared" si="5"/>
        <v>0.83333333333333337</v>
      </c>
    </row>
    <row r="44" spans="1:18" x14ac:dyDescent="0.25">
      <c r="A44" s="33" t="s">
        <v>6</v>
      </c>
      <c r="B44" s="11">
        <f t="shared" ref="B44:N44" si="6">COUNTIF(B$246:B$258,"V") / (COUNTIF(B$246:B$258,"V") + COUNTIF(B$246:B$258,"X"))</f>
        <v>1</v>
      </c>
      <c r="C44" s="11">
        <f t="shared" si="6"/>
        <v>1</v>
      </c>
      <c r="D44" s="11">
        <f t="shared" si="6"/>
        <v>1</v>
      </c>
      <c r="E44" s="11">
        <f t="shared" si="6"/>
        <v>1</v>
      </c>
      <c r="F44" s="11">
        <f t="shared" si="6"/>
        <v>1</v>
      </c>
      <c r="G44" s="11">
        <f t="shared" si="6"/>
        <v>1</v>
      </c>
      <c r="H44" s="11">
        <f t="shared" si="6"/>
        <v>1</v>
      </c>
      <c r="I44" s="11">
        <f t="shared" si="6"/>
        <v>1</v>
      </c>
      <c r="J44" s="11">
        <f t="shared" si="6"/>
        <v>1</v>
      </c>
      <c r="K44" s="11">
        <f t="shared" si="6"/>
        <v>1</v>
      </c>
      <c r="L44" s="11">
        <f t="shared" si="6"/>
        <v>1</v>
      </c>
      <c r="M44" s="11">
        <f t="shared" si="6"/>
        <v>0.76923076923076927</v>
      </c>
      <c r="N44" s="11">
        <f t="shared" si="6"/>
        <v>1</v>
      </c>
    </row>
    <row r="45" spans="1:18" x14ac:dyDescent="0.25">
      <c r="A45" s="33" t="s">
        <v>7</v>
      </c>
      <c r="B45" s="11">
        <f t="shared" ref="B45:N45" si="7">COUNTIF(B$262:B$271,"V") / (COUNTIF(B$262:B$271,"V") + COUNTIF(B$262:B$271,"X"))</f>
        <v>1</v>
      </c>
      <c r="C45" s="11">
        <f t="shared" si="7"/>
        <v>1</v>
      </c>
      <c r="D45" s="11">
        <f t="shared" si="7"/>
        <v>1</v>
      </c>
      <c r="E45" s="11">
        <f t="shared" si="7"/>
        <v>1</v>
      </c>
      <c r="F45" s="11">
        <f t="shared" si="7"/>
        <v>1</v>
      </c>
      <c r="G45" s="11">
        <f t="shared" si="7"/>
        <v>1</v>
      </c>
      <c r="H45" s="11">
        <f t="shared" si="7"/>
        <v>1</v>
      </c>
      <c r="I45" s="11">
        <f t="shared" si="7"/>
        <v>1</v>
      </c>
      <c r="J45" s="11">
        <f t="shared" si="7"/>
        <v>1</v>
      </c>
      <c r="K45" s="11">
        <f t="shared" si="7"/>
        <v>1</v>
      </c>
      <c r="L45" s="11">
        <f t="shared" si="7"/>
        <v>1</v>
      </c>
      <c r="M45" s="11">
        <f t="shared" si="7"/>
        <v>1</v>
      </c>
      <c r="N45" s="11">
        <f t="shared" si="7"/>
        <v>1</v>
      </c>
    </row>
    <row r="46" spans="1:18" ht="15.75" thickBot="1" x14ac:dyDescent="0.3">
      <c r="A46" s="12" t="s">
        <v>8</v>
      </c>
      <c r="B46" s="10">
        <f t="shared" ref="B46:N46" si="8">COUNTIF(B$275:B$283,"V") / (COUNTIF(B$275:B$283,"V") + COUNTIF(B$275:B$283,"X"))</f>
        <v>1</v>
      </c>
      <c r="C46" s="10">
        <f t="shared" si="8"/>
        <v>1</v>
      </c>
      <c r="D46" s="10">
        <f t="shared" si="8"/>
        <v>1</v>
      </c>
      <c r="E46" s="10">
        <f t="shared" si="8"/>
        <v>1</v>
      </c>
      <c r="F46" s="10">
        <f t="shared" si="8"/>
        <v>1</v>
      </c>
      <c r="G46" s="10">
        <f t="shared" si="8"/>
        <v>1</v>
      </c>
      <c r="H46" s="10">
        <f t="shared" si="8"/>
        <v>1</v>
      </c>
      <c r="I46" s="10">
        <f t="shared" si="8"/>
        <v>1</v>
      </c>
      <c r="J46" s="10">
        <f t="shared" si="8"/>
        <v>1</v>
      </c>
      <c r="K46" s="10">
        <f t="shared" si="8"/>
        <v>1</v>
      </c>
      <c r="L46" s="10">
        <f t="shared" si="8"/>
        <v>1</v>
      </c>
      <c r="M46" s="10">
        <f t="shared" si="8"/>
        <v>1</v>
      </c>
      <c r="N46" s="10">
        <f t="shared" si="8"/>
        <v>1</v>
      </c>
    </row>
    <row r="47" spans="1:18" x14ac:dyDescent="0.25">
      <c r="A47" s="3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8" x14ac:dyDescent="0.25">
      <c r="A48" s="34"/>
      <c r="B48" s="32"/>
      <c r="C48" s="32"/>
      <c r="D48" s="32"/>
      <c r="E48" s="32"/>
      <c r="F48" s="32"/>
      <c r="G48" s="32"/>
      <c r="H48" s="32"/>
      <c r="I48" s="32"/>
      <c r="J48" s="32"/>
      <c r="K48" s="31"/>
      <c r="L48" s="31"/>
      <c r="M48" s="31"/>
      <c r="N48" s="31"/>
    </row>
    <row r="53" spans="1:14" x14ac:dyDescent="0.25">
      <c r="A53" s="34"/>
      <c r="B53" s="32"/>
      <c r="C53" s="32"/>
      <c r="D53" s="32"/>
      <c r="E53" s="32"/>
      <c r="F53" s="32"/>
      <c r="G53" s="32"/>
      <c r="H53" s="32"/>
      <c r="I53" s="32"/>
      <c r="J53" s="32"/>
      <c r="K53" s="31"/>
      <c r="L53" s="31"/>
      <c r="M53" s="31"/>
      <c r="N53" s="31"/>
    </row>
    <row r="54" spans="1:14" x14ac:dyDescent="0.25">
      <c r="A54" s="34"/>
      <c r="B54" s="32"/>
      <c r="C54" s="32"/>
      <c r="D54" s="32"/>
      <c r="E54" s="32"/>
      <c r="F54" s="32"/>
      <c r="G54" s="32"/>
      <c r="H54" s="32"/>
      <c r="I54" s="32"/>
      <c r="J54" s="32"/>
      <c r="K54" s="31"/>
      <c r="L54" s="31"/>
      <c r="M54" s="31"/>
      <c r="N54" s="31"/>
    </row>
    <row r="55" spans="1:14" x14ac:dyDescent="0.25">
      <c r="A55" s="34"/>
      <c r="B55" s="32"/>
      <c r="C55" s="32"/>
      <c r="D55" s="32"/>
      <c r="E55" s="32"/>
      <c r="F55" s="32"/>
      <c r="G55" s="32"/>
      <c r="H55" s="32"/>
      <c r="I55" s="32"/>
      <c r="J55" s="32"/>
      <c r="K55" s="31"/>
      <c r="L55" s="31"/>
      <c r="M55" s="31"/>
      <c r="N55" s="31"/>
    </row>
    <row r="56" spans="1:14" x14ac:dyDescent="0.25">
      <c r="A56" s="34"/>
      <c r="B56" s="32"/>
      <c r="C56" s="32"/>
      <c r="D56" s="32"/>
      <c r="E56" s="32"/>
      <c r="F56" s="32"/>
      <c r="G56" s="32"/>
      <c r="H56" s="32"/>
      <c r="I56" s="32"/>
      <c r="J56" s="32"/>
      <c r="K56" s="31"/>
      <c r="L56" s="31"/>
      <c r="M56" s="31"/>
      <c r="N56" s="31"/>
    </row>
    <row r="57" spans="1:14" x14ac:dyDescent="0.25">
      <c r="A57" s="34"/>
      <c r="B57" s="32"/>
      <c r="C57" s="32"/>
      <c r="D57" s="32"/>
      <c r="E57" s="32"/>
      <c r="F57" s="32"/>
      <c r="G57" s="32"/>
      <c r="H57" s="32"/>
      <c r="I57" s="32"/>
      <c r="J57" s="32"/>
      <c r="K57" s="31"/>
      <c r="L57" s="31"/>
      <c r="M57" s="31"/>
      <c r="N57" s="31"/>
    </row>
    <row r="58" spans="1:14" x14ac:dyDescent="0.25">
      <c r="A58" s="34"/>
      <c r="B58" s="32"/>
      <c r="C58" s="32"/>
      <c r="D58" s="32"/>
      <c r="E58" s="32"/>
      <c r="F58" s="32"/>
      <c r="G58" s="32"/>
      <c r="H58" s="32"/>
      <c r="I58" s="32"/>
      <c r="J58" s="32"/>
      <c r="K58" s="31"/>
      <c r="L58" s="31"/>
      <c r="M58" s="31"/>
      <c r="N58" s="31"/>
    </row>
    <row r="59" spans="1:14" x14ac:dyDescent="0.25">
      <c r="A59" s="34"/>
      <c r="B59" s="32"/>
      <c r="C59" s="32"/>
      <c r="D59" s="32"/>
      <c r="E59" s="32"/>
      <c r="F59" s="32"/>
      <c r="G59" s="32"/>
      <c r="H59" s="32"/>
      <c r="I59" s="32"/>
      <c r="J59" s="32"/>
      <c r="K59" s="31"/>
      <c r="L59" s="31"/>
      <c r="M59" s="31"/>
      <c r="N59" s="31"/>
    </row>
    <row r="60" spans="1:14" x14ac:dyDescent="0.25">
      <c r="A60" s="34"/>
      <c r="B60" s="32"/>
      <c r="C60" s="32"/>
      <c r="D60" s="32"/>
      <c r="E60" s="32"/>
      <c r="F60" s="32"/>
      <c r="G60" s="32"/>
      <c r="H60" s="32"/>
      <c r="I60" s="32"/>
      <c r="J60" s="32"/>
      <c r="K60" s="31"/>
      <c r="L60" s="31"/>
      <c r="M60" s="31"/>
      <c r="N60" s="31"/>
    </row>
    <row r="61" spans="1:14" x14ac:dyDescent="0.25">
      <c r="A61" s="34"/>
      <c r="B61" s="32"/>
      <c r="C61" s="32"/>
      <c r="D61" s="32"/>
      <c r="E61" s="32"/>
      <c r="F61" s="32"/>
      <c r="G61" s="32"/>
      <c r="H61" s="32"/>
      <c r="I61" s="32"/>
      <c r="J61" s="32"/>
      <c r="K61" s="31"/>
      <c r="L61" s="31"/>
      <c r="M61" s="31"/>
      <c r="N61" s="31"/>
    </row>
    <row r="62" spans="1:14" x14ac:dyDescent="0.25">
      <c r="A62" s="34"/>
      <c r="B62" s="32"/>
      <c r="C62" s="32"/>
      <c r="D62" s="32"/>
      <c r="E62" s="32"/>
      <c r="F62" s="32"/>
      <c r="G62" s="32"/>
      <c r="H62" s="32"/>
      <c r="I62" s="32"/>
      <c r="J62" s="32"/>
      <c r="K62" s="31"/>
      <c r="L62" s="31"/>
      <c r="M62" s="31"/>
      <c r="N62" s="31"/>
    </row>
    <row r="63" spans="1:14" x14ac:dyDescent="0.25">
      <c r="A63" s="34"/>
      <c r="B63" s="32"/>
      <c r="C63" s="32"/>
      <c r="D63" s="32"/>
      <c r="E63" s="32"/>
      <c r="F63" s="32"/>
      <c r="G63" s="32"/>
      <c r="H63" s="32"/>
      <c r="I63" s="32"/>
      <c r="J63" s="32"/>
      <c r="K63" s="31"/>
      <c r="L63" s="31"/>
      <c r="M63" s="31"/>
      <c r="N63" s="31"/>
    </row>
    <row r="64" spans="1:14" x14ac:dyDescent="0.25">
      <c r="A64" s="34"/>
      <c r="B64" s="32"/>
      <c r="C64" s="32"/>
      <c r="D64" s="32"/>
      <c r="E64" s="32"/>
      <c r="F64" s="32"/>
      <c r="G64" s="32"/>
      <c r="H64" s="32"/>
      <c r="I64" s="32"/>
      <c r="J64" s="32"/>
      <c r="K64" s="31"/>
      <c r="L64" s="31"/>
      <c r="M64" s="31"/>
      <c r="N64" s="31"/>
    </row>
    <row r="65" spans="1:14" x14ac:dyDescent="0.25">
      <c r="A65" s="34"/>
      <c r="B65" s="32"/>
      <c r="C65" s="32"/>
      <c r="D65" s="32"/>
      <c r="E65" s="32"/>
      <c r="F65" s="32"/>
      <c r="G65" s="32"/>
      <c r="H65" s="32"/>
      <c r="I65" s="32"/>
      <c r="J65" s="32"/>
      <c r="K65" s="31"/>
      <c r="L65" s="31"/>
      <c r="M65" s="31"/>
      <c r="N65" s="31"/>
    </row>
    <row r="66" spans="1:14" x14ac:dyDescent="0.25">
      <c r="A66" s="34"/>
      <c r="B66" s="32"/>
      <c r="C66" s="32"/>
      <c r="D66" s="32"/>
      <c r="E66" s="32"/>
      <c r="F66" s="32"/>
      <c r="G66" s="32"/>
      <c r="H66" s="32"/>
      <c r="I66" s="32"/>
      <c r="J66" s="32"/>
      <c r="K66" s="31"/>
      <c r="L66" s="31"/>
      <c r="M66" s="31"/>
      <c r="N66" s="31"/>
    </row>
    <row r="67" spans="1:14" x14ac:dyDescent="0.25">
      <c r="A67" s="49" t="s">
        <v>57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</row>
    <row r="68" spans="1:14" x14ac:dyDescent="0.25">
      <c r="A68" s="50" t="s">
        <v>56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</row>
    <row r="69" spans="1:14" x14ac:dyDescent="0.25">
      <c r="A69" s="51" t="s">
        <v>55</v>
      </c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</row>
    <row r="70" spans="1:14" x14ac:dyDescent="0.25">
      <c r="A70" s="46" t="s">
        <v>78</v>
      </c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</row>
    <row r="71" spans="1:14" ht="15.75" thickBot="1" x14ac:dyDescent="0.3">
      <c r="A71" s="34"/>
      <c r="B71" s="32"/>
      <c r="C71" s="32"/>
      <c r="D71" s="32"/>
      <c r="E71" s="32"/>
      <c r="F71" s="32"/>
      <c r="G71" s="32"/>
      <c r="H71" s="32"/>
      <c r="I71" s="32"/>
      <c r="J71" s="32"/>
      <c r="K71" s="31"/>
      <c r="L71" s="31"/>
      <c r="M71" s="31"/>
      <c r="N71" s="31"/>
    </row>
    <row r="72" spans="1:14" x14ac:dyDescent="0.25">
      <c r="A72" s="23" t="s">
        <v>9</v>
      </c>
      <c r="B72" s="9" t="s">
        <v>101</v>
      </c>
      <c r="C72" s="9" t="s">
        <v>100</v>
      </c>
      <c r="D72" s="9" t="s">
        <v>235</v>
      </c>
      <c r="E72" s="9" t="s">
        <v>198</v>
      </c>
      <c r="F72" s="9" t="s">
        <v>84</v>
      </c>
      <c r="G72" s="9" t="s">
        <v>102</v>
      </c>
      <c r="H72" s="9" t="s">
        <v>12</v>
      </c>
      <c r="I72" s="9" t="s">
        <v>81</v>
      </c>
      <c r="J72" s="9" t="s">
        <v>99</v>
      </c>
      <c r="K72" s="9" t="s">
        <v>79</v>
      </c>
      <c r="L72" s="9" t="s">
        <v>80</v>
      </c>
      <c r="M72" s="9" t="s">
        <v>51</v>
      </c>
      <c r="N72" s="9" t="s">
        <v>18</v>
      </c>
    </row>
    <row r="73" spans="1:14" x14ac:dyDescent="0.25">
      <c r="A73" s="29" t="s">
        <v>196</v>
      </c>
      <c r="B73" s="15" t="s">
        <v>11</v>
      </c>
      <c r="C73" s="15" t="s">
        <v>11</v>
      </c>
      <c r="D73" s="14" t="s">
        <v>10</v>
      </c>
      <c r="E73" s="14" t="s">
        <v>10</v>
      </c>
      <c r="F73" s="15" t="s">
        <v>11</v>
      </c>
      <c r="G73" s="15" t="s">
        <v>11</v>
      </c>
      <c r="H73" s="15" t="s">
        <v>11</v>
      </c>
      <c r="I73" s="15" t="s">
        <v>11</v>
      </c>
      <c r="J73" s="15" t="s">
        <v>11</v>
      </c>
      <c r="K73" s="15" t="s">
        <v>11</v>
      </c>
      <c r="L73" s="15" t="s">
        <v>11</v>
      </c>
      <c r="M73" s="15" t="s">
        <v>11</v>
      </c>
      <c r="N73" s="15" t="s">
        <v>11</v>
      </c>
    </row>
    <row r="74" spans="1:14" x14ac:dyDescent="0.25">
      <c r="A74" s="27" t="s">
        <v>187</v>
      </c>
      <c r="B74" s="20" t="s">
        <v>10</v>
      </c>
      <c r="C74" s="20" t="s">
        <v>10</v>
      </c>
      <c r="D74" s="20" t="s">
        <v>10</v>
      </c>
      <c r="E74" s="20" t="s">
        <v>10</v>
      </c>
      <c r="F74" s="17" t="s">
        <v>11</v>
      </c>
      <c r="G74" s="17" t="s">
        <v>11</v>
      </c>
      <c r="H74" s="17" t="s">
        <v>11</v>
      </c>
      <c r="I74" s="17" t="s">
        <v>11</v>
      </c>
      <c r="J74" s="17" t="s">
        <v>11</v>
      </c>
      <c r="K74" s="17" t="s">
        <v>11</v>
      </c>
      <c r="L74" s="20" t="s">
        <v>10</v>
      </c>
      <c r="M74" s="17" t="s">
        <v>11</v>
      </c>
      <c r="N74" s="17" t="s">
        <v>11</v>
      </c>
    </row>
    <row r="75" spans="1:14" x14ac:dyDescent="0.25">
      <c r="A75" s="29" t="s">
        <v>25</v>
      </c>
      <c r="B75" s="15" t="s">
        <v>11</v>
      </c>
      <c r="C75" s="15" t="s">
        <v>11</v>
      </c>
      <c r="D75" s="15" t="s">
        <v>11</v>
      </c>
      <c r="E75" s="15" t="s">
        <v>11</v>
      </c>
      <c r="F75" s="15" t="s">
        <v>11</v>
      </c>
      <c r="G75" s="15" t="s">
        <v>11</v>
      </c>
      <c r="H75" s="15" t="s">
        <v>11</v>
      </c>
      <c r="I75" s="15" t="s">
        <v>11</v>
      </c>
      <c r="J75" s="15" t="s">
        <v>11</v>
      </c>
      <c r="K75" s="15" t="s">
        <v>11</v>
      </c>
      <c r="L75" s="15" t="s">
        <v>11</v>
      </c>
      <c r="M75" s="15" t="s">
        <v>11</v>
      </c>
      <c r="N75" s="15" t="s">
        <v>11</v>
      </c>
    </row>
    <row r="76" spans="1:14" x14ac:dyDescent="0.25">
      <c r="A76" s="27" t="s">
        <v>215</v>
      </c>
      <c r="B76" s="19" t="s">
        <v>10</v>
      </c>
      <c r="C76" s="19" t="s">
        <v>10</v>
      </c>
      <c r="D76" s="19" t="s">
        <v>10</v>
      </c>
      <c r="E76" s="19" t="s">
        <v>10</v>
      </c>
      <c r="F76" s="17" t="s">
        <v>11</v>
      </c>
      <c r="G76" s="17" t="s">
        <v>11</v>
      </c>
      <c r="H76" s="17" t="s">
        <v>11</v>
      </c>
      <c r="I76" s="17" t="s">
        <v>11</v>
      </c>
      <c r="J76" s="17" t="s">
        <v>11</v>
      </c>
      <c r="K76" s="2" t="s">
        <v>10</v>
      </c>
      <c r="L76" s="2" t="s">
        <v>10</v>
      </c>
      <c r="M76" s="17" t="s">
        <v>11</v>
      </c>
      <c r="N76" s="17" t="s">
        <v>11</v>
      </c>
    </row>
    <row r="77" spans="1:14" x14ac:dyDescent="0.25">
      <c r="A77" s="38" t="s">
        <v>28</v>
      </c>
      <c r="B77" s="14" t="s">
        <v>10</v>
      </c>
      <c r="C77" s="14" t="s">
        <v>10</v>
      </c>
      <c r="D77" s="14" t="s">
        <v>10</v>
      </c>
      <c r="E77" s="14" t="s">
        <v>10</v>
      </c>
      <c r="F77" s="15" t="s">
        <v>11</v>
      </c>
      <c r="G77" s="15" t="s">
        <v>11</v>
      </c>
      <c r="H77" s="15" t="s">
        <v>11</v>
      </c>
      <c r="I77" s="15" t="s">
        <v>11</v>
      </c>
      <c r="J77" s="15" t="s">
        <v>11</v>
      </c>
      <c r="K77" s="30" t="s">
        <v>10</v>
      </c>
      <c r="L77" s="30" t="s">
        <v>10</v>
      </c>
      <c r="M77" s="15" t="s">
        <v>11</v>
      </c>
      <c r="N77" s="15" t="s">
        <v>11</v>
      </c>
    </row>
    <row r="78" spans="1:14" x14ac:dyDescent="0.25">
      <c r="A78" s="27" t="s">
        <v>75</v>
      </c>
      <c r="B78" s="20" t="s">
        <v>10</v>
      </c>
      <c r="C78" s="20" t="s">
        <v>10</v>
      </c>
      <c r="D78" s="20" t="s">
        <v>10</v>
      </c>
      <c r="E78" s="20" t="s">
        <v>10</v>
      </c>
      <c r="F78" s="17" t="s">
        <v>11</v>
      </c>
      <c r="G78" s="17" t="s">
        <v>11</v>
      </c>
      <c r="H78" s="17" t="s">
        <v>11</v>
      </c>
      <c r="I78" s="17" t="s">
        <v>11</v>
      </c>
      <c r="J78" s="17" t="s">
        <v>11</v>
      </c>
      <c r="K78" s="17" t="s">
        <v>11</v>
      </c>
      <c r="L78" s="17" t="s">
        <v>11</v>
      </c>
      <c r="M78" s="17" t="s">
        <v>11</v>
      </c>
      <c r="N78" s="17" t="s">
        <v>11</v>
      </c>
    </row>
    <row r="79" spans="1:14" x14ac:dyDescent="0.25">
      <c r="A79" s="22" t="s">
        <v>214</v>
      </c>
      <c r="B79" s="30" t="s">
        <v>10</v>
      </c>
      <c r="C79" s="30" t="s">
        <v>10</v>
      </c>
      <c r="D79" s="30" t="s">
        <v>10</v>
      </c>
      <c r="E79" s="30" t="s">
        <v>10</v>
      </c>
      <c r="F79" s="15" t="s">
        <v>11</v>
      </c>
      <c r="G79" s="15" t="s">
        <v>11</v>
      </c>
      <c r="H79" s="14" t="s">
        <v>10</v>
      </c>
      <c r="I79" s="14" t="s">
        <v>10</v>
      </c>
      <c r="J79" s="14" t="s">
        <v>10</v>
      </c>
      <c r="K79" s="15" t="s">
        <v>11</v>
      </c>
      <c r="L79" s="15" t="s">
        <v>11</v>
      </c>
      <c r="M79" s="15" t="s">
        <v>11</v>
      </c>
      <c r="N79" s="15" t="s">
        <v>11</v>
      </c>
    </row>
    <row r="80" spans="1:14" x14ac:dyDescent="0.25">
      <c r="A80" s="26" t="s">
        <v>31</v>
      </c>
      <c r="B80" s="20" t="s">
        <v>10</v>
      </c>
      <c r="C80" s="20" t="s">
        <v>10</v>
      </c>
      <c r="D80" s="20" t="s">
        <v>10</v>
      </c>
      <c r="E80" s="20" t="s">
        <v>10</v>
      </c>
      <c r="F80" s="17" t="s">
        <v>11</v>
      </c>
      <c r="G80" s="17" t="s">
        <v>11</v>
      </c>
      <c r="H80" s="17" t="s">
        <v>11</v>
      </c>
      <c r="I80" s="17" t="s">
        <v>11</v>
      </c>
      <c r="J80" s="17" t="s">
        <v>11</v>
      </c>
      <c r="K80" s="17" t="s">
        <v>11</v>
      </c>
      <c r="L80" s="17" t="s">
        <v>11</v>
      </c>
      <c r="M80" s="17" t="s">
        <v>11</v>
      </c>
      <c r="N80" s="20" t="s">
        <v>10</v>
      </c>
    </row>
    <row r="81" spans="1:14" x14ac:dyDescent="0.25">
      <c r="A81" s="21" t="s">
        <v>33</v>
      </c>
      <c r="B81" s="15" t="s">
        <v>11</v>
      </c>
      <c r="C81" s="15" t="s">
        <v>11</v>
      </c>
      <c r="D81" s="15" t="s">
        <v>11</v>
      </c>
      <c r="E81" s="15" t="s">
        <v>11</v>
      </c>
      <c r="F81" s="14" t="s">
        <v>10</v>
      </c>
      <c r="G81" s="14" t="s">
        <v>10</v>
      </c>
      <c r="H81" s="14" t="s">
        <v>10</v>
      </c>
      <c r="I81" s="14" t="s">
        <v>10</v>
      </c>
      <c r="J81" s="14" t="s">
        <v>10</v>
      </c>
      <c r="K81" s="15" t="s">
        <v>11</v>
      </c>
      <c r="L81" s="15" t="s">
        <v>11</v>
      </c>
      <c r="M81" s="15" t="s">
        <v>11</v>
      </c>
      <c r="N81" s="15" t="s">
        <v>11</v>
      </c>
    </row>
    <row r="82" spans="1:14" x14ac:dyDescent="0.25">
      <c r="A82" s="27" t="s">
        <v>74</v>
      </c>
      <c r="B82" s="20" t="s">
        <v>10</v>
      </c>
      <c r="C82" s="20" t="s">
        <v>10</v>
      </c>
      <c r="D82" s="20" t="s">
        <v>10</v>
      </c>
      <c r="E82" s="20" t="s">
        <v>10</v>
      </c>
      <c r="F82" s="17" t="s">
        <v>11</v>
      </c>
      <c r="G82" s="17" t="s">
        <v>11</v>
      </c>
      <c r="H82" s="2" t="s">
        <v>10</v>
      </c>
      <c r="I82" s="2" t="s">
        <v>10</v>
      </c>
      <c r="J82" s="2" t="s">
        <v>10</v>
      </c>
      <c r="K82" s="17" t="s">
        <v>11</v>
      </c>
      <c r="L82" s="17" t="s">
        <v>11</v>
      </c>
      <c r="M82" s="17" t="s">
        <v>11</v>
      </c>
      <c r="N82" s="17" t="s">
        <v>11</v>
      </c>
    </row>
    <row r="83" spans="1:14" x14ac:dyDescent="0.25">
      <c r="A83" s="22" t="s">
        <v>73</v>
      </c>
      <c r="B83" s="14" t="s">
        <v>10</v>
      </c>
      <c r="C83" s="14" t="s">
        <v>10</v>
      </c>
      <c r="D83" s="14" t="s">
        <v>10</v>
      </c>
      <c r="E83" s="14" t="s">
        <v>10</v>
      </c>
      <c r="F83" s="15" t="s">
        <v>11</v>
      </c>
      <c r="G83" s="15" t="s">
        <v>11</v>
      </c>
      <c r="H83" s="14" t="s">
        <v>10</v>
      </c>
      <c r="I83" s="14" t="s">
        <v>10</v>
      </c>
      <c r="J83" s="14" t="s">
        <v>10</v>
      </c>
      <c r="K83" s="15" t="s">
        <v>11</v>
      </c>
      <c r="L83" s="15" t="s">
        <v>11</v>
      </c>
      <c r="M83" s="15" t="s">
        <v>11</v>
      </c>
      <c r="N83" s="15" t="s">
        <v>11</v>
      </c>
    </row>
    <row r="84" spans="1:14" x14ac:dyDescent="0.25">
      <c r="A84" s="27" t="s">
        <v>70</v>
      </c>
      <c r="B84" s="17" t="s">
        <v>11</v>
      </c>
      <c r="C84" s="20" t="s">
        <v>10</v>
      </c>
      <c r="D84" s="20" t="s">
        <v>10</v>
      </c>
      <c r="E84" s="20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  <c r="K84" s="17" t="s">
        <v>11</v>
      </c>
      <c r="L84" s="17" t="s">
        <v>11</v>
      </c>
      <c r="M84" s="17" t="s">
        <v>11</v>
      </c>
      <c r="N84" s="17" t="s">
        <v>11</v>
      </c>
    </row>
    <row r="85" spans="1:14" x14ac:dyDescent="0.25">
      <c r="A85" s="21" t="s">
        <v>58</v>
      </c>
      <c r="B85" s="14" t="s">
        <v>10</v>
      </c>
      <c r="C85" s="14" t="s">
        <v>10</v>
      </c>
      <c r="D85" s="14" t="s">
        <v>10</v>
      </c>
      <c r="E85" s="14" t="s">
        <v>10</v>
      </c>
      <c r="F85" s="15" t="s">
        <v>11</v>
      </c>
      <c r="G85" s="15" t="s">
        <v>11</v>
      </c>
      <c r="H85" s="15" t="s">
        <v>11</v>
      </c>
      <c r="I85" s="15" t="s">
        <v>11</v>
      </c>
      <c r="J85" s="15" t="s">
        <v>11</v>
      </c>
      <c r="K85" s="15" t="s">
        <v>11</v>
      </c>
      <c r="L85" s="15" t="s">
        <v>11</v>
      </c>
      <c r="M85" s="15" t="s">
        <v>11</v>
      </c>
      <c r="N85" s="15" t="s">
        <v>11</v>
      </c>
    </row>
    <row r="86" spans="1:14" x14ac:dyDescent="0.25">
      <c r="A86" s="22" t="s">
        <v>213</v>
      </c>
      <c r="B86" s="30" t="s">
        <v>10</v>
      </c>
      <c r="C86" s="30" t="s">
        <v>10</v>
      </c>
      <c r="D86" s="30" t="s">
        <v>10</v>
      </c>
      <c r="E86" s="30" t="s">
        <v>10</v>
      </c>
      <c r="F86" s="15" t="s">
        <v>11</v>
      </c>
      <c r="G86" s="15" t="s">
        <v>11</v>
      </c>
      <c r="H86" s="15" t="s">
        <v>11</v>
      </c>
      <c r="I86" s="15" t="s">
        <v>11</v>
      </c>
      <c r="J86" s="15" t="s">
        <v>11</v>
      </c>
      <c r="K86" s="15" t="s">
        <v>11</v>
      </c>
      <c r="L86" s="15" t="s">
        <v>11</v>
      </c>
      <c r="M86" s="15" t="s">
        <v>11</v>
      </c>
      <c r="N86" s="15" t="s">
        <v>11</v>
      </c>
    </row>
    <row r="87" spans="1:14" x14ac:dyDescent="0.25">
      <c r="A87" s="26" t="s">
        <v>46</v>
      </c>
      <c r="B87" s="2" t="s">
        <v>10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  <c r="K87" s="2" t="s">
        <v>10</v>
      </c>
      <c r="L87" s="2" t="s">
        <v>10</v>
      </c>
      <c r="M87" s="2" t="s">
        <v>10</v>
      </c>
      <c r="N87" s="17" t="s">
        <v>11</v>
      </c>
    </row>
    <row r="88" spans="1:14" x14ac:dyDescent="0.25">
      <c r="A88" s="29" t="s">
        <v>72</v>
      </c>
      <c r="B88" s="14" t="s">
        <v>10</v>
      </c>
      <c r="C88" s="14" t="s">
        <v>10</v>
      </c>
      <c r="D88" s="14" t="s">
        <v>10</v>
      </c>
      <c r="E88" s="14" t="s">
        <v>10</v>
      </c>
      <c r="F88" s="15" t="s">
        <v>11</v>
      </c>
      <c r="G88" s="15" t="s">
        <v>11</v>
      </c>
      <c r="H88" s="30" t="s">
        <v>10</v>
      </c>
      <c r="I88" s="30" t="s">
        <v>10</v>
      </c>
      <c r="J88" s="30" t="s">
        <v>10</v>
      </c>
      <c r="K88" s="15" t="s">
        <v>11</v>
      </c>
      <c r="L88" s="15" t="s">
        <v>11</v>
      </c>
      <c r="M88" s="15" t="s">
        <v>11</v>
      </c>
      <c r="N88" s="15" t="s">
        <v>11</v>
      </c>
    </row>
    <row r="89" spans="1:14" x14ac:dyDescent="0.25">
      <c r="A89" s="27" t="s">
        <v>71</v>
      </c>
      <c r="B89" s="2" t="s">
        <v>10</v>
      </c>
      <c r="C89" s="2" t="s">
        <v>10</v>
      </c>
      <c r="D89" s="2" t="s">
        <v>10</v>
      </c>
      <c r="E89" s="2" t="s">
        <v>10</v>
      </c>
      <c r="F89" s="17" t="s">
        <v>11</v>
      </c>
      <c r="G89" s="17" t="s">
        <v>11</v>
      </c>
      <c r="H89" s="17" t="s">
        <v>11</v>
      </c>
      <c r="I89" s="17" t="s">
        <v>11</v>
      </c>
      <c r="J89" s="17" t="s">
        <v>11</v>
      </c>
      <c r="K89" s="17" t="s">
        <v>11</v>
      </c>
      <c r="L89" s="17" t="s">
        <v>11</v>
      </c>
      <c r="M89" s="17" t="s">
        <v>11</v>
      </c>
      <c r="N89" s="17" t="s">
        <v>11</v>
      </c>
    </row>
    <row r="90" spans="1:14" x14ac:dyDescent="0.25">
      <c r="A90" s="38" t="s">
        <v>52</v>
      </c>
      <c r="B90" s="14" t="s">
        <v>10</v>
      </c>
      <c r="C90" s="14" t="s">
        <v>10</v>
      </c>
      <c r="D90" s="14" t="s">
        <v>10</v>
      </c>
      <c r="E90" s="14" t="s">
        <v>10</v>
      </c>
      <c r="F90" s="14" t="s">
        <v>10</v>
      </c>
      <c r="G90" s="14" t="s">
        <v>10</v>
      </c>
      <c r="H90" s="14" t="s">
        <v>10</v>
      </c>
      <c r="I90" s="14" t="s">
        <v>10</v>
      </c>
      <c r="J90" s="14" t="s">
        <v>10</v>
      </c>
      <c r="K90" s="14" t="s">
        <v>10</v>
      </c>
      <c r="L90" s="14" t="s">
        <v>10</v>
      </c>
      <c r="M90" s="15" t="s">
        <v>11</v>
      </c>
      <c r="N90" s="15" t="s">
        <v>11</v>
      </c>
    </row>
    <row r="91" spans="1:14" x14ac:dyDescent="0.25">
      <c r="A91" s="26" t="s">
        <v>48</v>
      </c>
      <c r="B91" s="17" t="s">
        <v>11</v>
      </c>
      <c r="C91" s="17" t="s">
        <v>11</v>
      </c>
      <c r="D91" s="17" t="s">
        <v>11</v>
      </c>
      <c r="E91" s="17" t="s">
        <v>11</v>
      </c>
      <c r="F91" s="17" t="s">
        <v>11</v>
      </c>
      <c r="G91" s="17" t="s">
        <v>11</v>
      </c>
      <c r="H91" s="17" t="s">
        <v>11</v>
      </c>
      <c r="I91" s="17" t="s">
        <v>11</v>
      </c>
      <c r="J91" s="17" t="s">
        <v>11</v>
      </c>
      <c r="K91" s="17" t="s">
        <v>11</v>
      </c>
      <c r="L91" s="17" t="s">
        <v>11</v>
      </c>
      <c r="M91" s="17" t="s">
        <v>11</v>
      </c>
      <c r="N91" s="17" t="s">
        <v>11</v>
      </c>
    </row>
    <row r="92" spans="1:14" x14ac:dyDescent="0.25">
      <c r="A92" s="29" t="s">
        <v>69</v>
      </c>
      <c r="B92" s="15" t="s">
        <v>11</v>
      </c>
      <c r="C92" s="14" t="s">
        <v>10</v>
      </c>
      <c r="D92" s="14" t="s">
        <v>10</v>
      </c>
      <c r="E92" s="14" t="s">
        <v>10</v>
      </c>
      <c r="F92" s="15" t="s">
        <v>11</v>
      </c>
      <c r="G92" s="15" t="s">
        <v>11</v>
      </c>
      <c r="H92" s="14" t="s">
        <v>10</v>
      </c>
      <c r="I92" s="14" t="s">
        <v>10</v>
      </c>
      <c r="J92" s="14" t="s">
        <v>10</v>
      </c>
      <c r="K92" s="15" t="s">
        <v>11</v>
      </c>
      <c r="L92" s="15" t="s">
        <v>11</v>
      </c>
      <c r="M92" s="15" t="s">
        <v>11</v>
      </c>
      <c r="N92" s="15" t="s">
        <v>11</v>
      </c>
    </row>
    <row r="93" spans="1:14" ht="15.75" thickBot="1" x14ac:dyDescent="0.3">
      <c r="A93" s="23" t="s">
        <v>4</v>
      </c>
      <c r="B93" s="3">
        <f t="shared" ref="B93:N93" si="9">COUNTIF(B$75:B$92,"V") / (COUNTIF(B$75:B$92,"V") + COUNTIF(B$75:B$92,"X"))</f>
        <v>0.72222222222222221</v>
      </c>
      <c r="C93" s="3">
        <f t="shared" si="9"/>
        <v>0.83333333333333337</v>
      </c>
      <c r="D93" s="3">
        <f t="shared" si="9"/>
        <v>0.83333333333333337</v>
      </c>
      <c r="E93" s="3">
        <f t="shared" si="9"/>
        <v>0.83333333333333337</v>
      </c>
      <c r="F93" s="3">
        <f t="shared" si="9"/>
        <v>0.22222222222222221</v>
      </c>
      <c r="G93" s="3">
        <f t="shared" si="9"/>
        <v>0.22222222222222221</v>
      </c>
      <c r="H93" s="3">
        <f t="shared" si="9"/>
        <v>0.5</v>
      </c>
      <c r="I93" s="3">
        <f t="shared" si="9"/>
        <v>0.5</v>
      </c>
      <c r="J93" s="3">
        <f t="shared" si="9"/>
        <v>0.5</v>
      </c>
      <c r="K93" s="3">
        <f t="shared" si="9"/>
        <v>0.22222222222222221</v>
      </c>
      <c r="L93" s="3">
        <f t="shared" si="9"/>
        <v>0.22222222222222221</v>
      </c>
      <c r="M93" s="3">
        <f t="shared" si="9"/>
        <v>5.5555555555555552E-2</v>
      </c>
      <c r="N93" s="3">
        <f t="shared" si="9"/>
        <v>5.5555555555555552E-2</v>
      </c>
    </row>
    <row r="94" spans="1:14" ht="15.75" thickBot="1" x14ac:dyDescent="0.3">
      <c r="A94" s="24"/>
    </row>
    <row r="95" spans="1:14" x14ac:dyDescent="0.25">
      <c r="A95" s="23" t="s">
        <v>9</v>
      </c>
      <c r="B95" s="9" t="s">
        <v>101</v>
      </c>
      <c r="C95" s="9" t="s">
        <v>100</v>
      </c>
      <c r="D95" s="9" t="s">
        <v>197</v>
      </c>
      <c r="E95" s="9" t="s">
        <v>198</v>
      </c>
      <c r="F95" s="9" t="s">
        <v>84</v>
      </c>
      <c r="G95" s="9" t="s">
        <v>102</v>
      </c>
      <c r="H95" s="9" t="s">
        <v>12</v>
      </c>
      <c r="I95" s="9" t="s">
        <v>81</v>
      </c>
      <c r="J95" s="9" t="s">
        <v>99</v>
      </c>
      <c r="K95" s="9" t="s">
        <v>79</v>
      </c>
      <c r="L95" s="9" t="s">
        <v>80</v>
      </c>
      <c r="M95" s="9" t="s">
        <v>51</v>
      </c>
      <c r="N95" s="9" t="s">
        <v>18</v>
      </c>
    </row>
    <row r="96" spans="1:14" x14ac:dyDescent="0.25">
      <c r="A96" s="26" t="s">
        <v>192</v>
      </c>
      <c r="B96" s="20" t="s">
        <v>10</v>
      </c>
      <c r="C96" s="20" t="s">
        <v>10</v>
      </c>
      <c r="D96" s="20" t="s">
        <v>10</v>
      </c>
      <c r="E96" s="20" t="s">
        <v>10</v>
      </c>
      <c r="F96" s="17" t="s">
        <v>11</v>
      </c>
      <c r="G96" s="17" t="s">
        <v>11</v>
      </c>
      <c r="H96" s="17" t="s">
        <v>11</v>
      </c>
      <c r="I96" s="17" t="s">
        <v>11</v>
      </c>
      <c r="J96" s="17" t="s">
        <v>11</v>
      </c>
      <c r="K96" s="17" t="s">
        <v>11</v>
      </c>
      <c r="L96" s="17" t="s">
        <v>11</v>
      </c>
      <c r="M96" s="20" t="s">
        <v>10</v>
      </c>
      <c r="N96" s="20" t="s">
        <v>10</v>
      </c>
    </row>
    <row r="97" spans="1:14" x14ac:dyDescent="0.25">
      <c r="A97" s="29" t="s">
        <v>191</v>
      </c>
      <c r="B97" s="14" t="s">
        <v>10</v>
      </c>
      <c r="C97" s="14" t="s">
        <v>10</v>
      </c>
      <c r="D97" s="14" t="s">
        <v>10</v>
      </c>
      <c r="E97" s="14" t="s">
        <v>10</v>
      </c>
      <c r="F97" s="14" t="s">
        <v>10</v>
      </c>
      <c r="G97" s="14" t="s">
        <v>10</v>
      </c>
      <c r="H97" s="14" t="s">
        <v>10</v>
      </c>
      <c r="I97" s="14" t="s">
        <v>10</v>
      </c>
      <c r="J97" s="14" t="s">
        <v>10</v>
      </c>
      <c r="K97" s="14" t="s">
        <v>10</v>
      </c>
      <c r="L97" s="14" t="s">
        <v>10</v>
      </c>
      <c r="M97" s="15" t="s">
        <v>11</v>
      </c>
      <c r="N97" s="14" t="s">
        <v>10</v>
      </c>
    </row>
    <row r="98" spans="1:14" x14ac:dyDescent="0.25">
      <c r="A98" s="26" t="s">
        <v>24</v>
      </c>
      <c r="B98" s="20" t="s">
        <v>10</v>
      </c>
      <c r="C98" s="20" t="s">
        <v>10</v>
      </c>
      <c r="D98" s="20" t="s">
        <v>10</v>
      </c>
      <c r="E98" s="20" t="s">
        <v>10</v>
      </c>
      <c r="F98" s="20" t="s">
        <v>10</v>
      </c>
      <c r="G98" s="20" t="s">
        <v>10</v>
      </c>
      <c r="H98" s="20" t="s">
        <v>10</v>
      </c>
      <c r="I98" s="20" t="s">
        <v>10</v>
      </c>
      <c r="J98" s="20" t="s">
        <v>10</v>
      </c>
      <c r="K98" s="20" t="s">
        <v>10</v>
      </c>
      <c r="L98" s="20" t="s">
        <v>10</v>
      </c>
      <c r="M98" s="20" t="s">
        <v>10</v>
      </c>
      <c r="N98" s="20" t="s">
        <v>10</v>
      </c>
    </row>
    <row r="99" spans="1:14" x14ac:dyDescent="0.25">
      <c r="A99" s="38" t="s">
        <v>27</v>
      </c>
      <c r="B99" s="14" t="s">
        <v>10</v>
      </c>
      <c r="C99" s="14" t="s">
        <v>10</v>
      </c>
      <c r="D99" s="14" t="s">
        <v>10</v>
      </c>
      <c r="E99" s="14" t="s">
        <v>10</v>
      </c>
      <c r="F99" s="14" t="s">
        <v>10</v>
      </c>
      <c r="G99" s="14" t="s">
        <v>10</v>
      </c>
      <c r="H99" s="14" t="s">
        <v>10</v>
      </c>
      <c r="I99" s="14" t="s">
        <v>10</v>
      </c>
      <c r="J99" s="14" t="s">
        <v>10</v>
      </c>
      <c r="K99" s="15" t="s">
        <v>11</v>
      </c>
      <c r="L99" s="15" t="s">
        <v>11</v>
      </c>
      <c r="M99" s="15" t="s">
        <v>11</v>
      </c>
      <c r="N99" s="14" t="s">
        <v>10</v>
      </c>
    </row>
    <row r="100" spans="1:14" x14ac:dyDescent="0.25">
      <c r="A100" s="27" t="s">
        <v>222</v>
      </c>
      <c r="B100" s="17" t="s">
        <v>11</v>
      </c>
      <c r="C100" s="17" t="s">
        <v>11</v>
      </c>
      <c r="D100" s="17" t="s">
        <v>11</v>
      </c>
      <c r="E100" s="19" t="s">
        <v>10</v>
      </c>
      <c r="F100" s="17" t="s">
        <v>11</v>
      </c>
      <c r="G100" s="17" t="s">
        <v>11</v>
      </c>
      <c r="H100" s="17" t="s">
        <v>11</v>
      </c>
      <c r="I100" s="17" t="s">
        <v>11</v>
      </c>
      <c r="J100" s="17" t="s">
        <v>11</v>
      </c>
      <c r="K100" s="17" t="s">
        <v>11</v>
      </c>
      <c r="L100" s="17" t="s">
        <v>11</v>
      </c>
      <c r="M100" s="17" t="s">
        <v>11</v>
      </c>
      <c r="N100" s="17" t="s">
        <v>11</v>
      </c>
    </row>
    <row r="101" spans="1:14" x14ac:dyDescent="0.25">
      <c r="A101" s="29" t="s">
        <v>104</v>
      </c>
      <c r="B101" s="14" t="s">
        <v>10</v>
      </c>
      <c r="C101" s="14" t="s">
        <v>10</v>
      </c>
      <c r="D101" s="14" t="s">
        <v>10</v>
      </c>
      <c r="E101" s="14" t="s">
        <v>10</v>
      </c>
      <c r="F101" s="14" t="s">
        <v>10</v>
      </c>
      <c r="G101" s="14" t="s">
        <v>10</v>
      </c>
      <c r="H101" s="14" t="s">
        <v>10</v>
      </c>
      <c r="I101" s="14" t="s">
        <v>10</v>
      </c>
      <c r="J101" s="14" t="s">
        <v>10</v>
      </c>
      <c r="K101" s="14" t="s">
        <v>10</v>
      </c>
      <c r="L101" s="14" t="s">
        <v>10</v>
      </c>
      <c r="M101" s="14" t="s">
        <v>10</v>
      </c>
      <c r="N101" s="15" t="s">
        <v>11</v>
      </c>
    </row>
    <row r="102" spans="1:14" x14ac:dyDescent="0.25">
      <c r="A102" s="27" t="s">
        <v>98</v>
      </c>
      <c r="B102" s="17" t="s">
        <v>11</v>
      </c>
      <c r="C102" s="17" t="s">
        <v>11</v>
      </c>
      <c r="D102" s="17" t="s">
        <v>11</v>
      </c>
      <c r="E102" s="20" t="s">
        <v>10</v>
      </c>
      <c r="F102" s="17" t="s">
        <v>11</v>
      </c>
      <c r="G102" s="17" t="s">
        <v>11</v>
      </c>
      <c r="H102" s="17" t="s">
        <v>11</v>
      </c>
      <c r="I102" s="17" t="s">
        <v>11</v>
      </c>
      <c r="J102" s="17" t="s">
        <v>11</v>
      </c>
      <c r="K102" s="17" t="s">
        <v>11</v>
      </c>
      <c r="L102" s="17" t="s">
        <v>11</v>
      </c>
      <c r="M102" s="17" t="s">
        <v>11</v>
      </c>
      <c r="N102" s="17" t="s">
        <v>11</v>
      </c>
    </row>
    <row r="103" spans="1:14" x14ac:dyDescent="0.25">
      <c r="A103" s="29" t="s">
        <v>221</v>
      </c>
      <c r="B103" s="15" t="s">
        <v>11</v>
      </c>
      <c r="C103" s="15" t="s">
        <v>11</v>
      </c>
      <c r="D103" s="15" t="s">
        <v>11</v>
      </c>
      <c r="E103" s="30" t="s">
        <v>10</v>
      </c>
      <c r="F103" s="15" t="s">
        <v>11</v>
      </c>
      <c r="G103" s="15" t="s">
        <v>11</v>
      </c>
      <c r="H103" s="15" t="s">
        <v>11</v>
      </c>
      <c r="I103" s="15" t="s">
        <v>11</v>
      </c>
      <c r="J103" s="15" t="s">
        <v>11</v>
      </c>
      <c r="K103" s="15" t="s">
        <v>11</v>
      </c>
      <c r="L103" s="15" t="s">
        <v>11</v>
      </c>
      <c r="M103" s="15" t="s">
        <v>11</v>
      </c>
      <c r="N103" s="15" t="s">
        <v>11</v>
      </c>
    </row>
    <row r="104" spans="1:14" x14ac:dyDescent="0.25">
      <c r="A104" s="27" t="s">
        <v>220</v>
      </c>
      <c r="B104" s="17" t="s">
        <v>11</v>
      </c>
      <c r="C104" s="17" t="s">
        <v>11</v>
      </c>
      <c r="D104" s="17" t="s">
        <v>11</v>
      </c>
      <c r="E104" s="19" t="s">
        <v>10</v>
      </c>
      <c r="F104" s="17" t="s">
        <v>11</v>
      </c>
      <c r="G104" s="17" t="s">
        <v>11</v>
      </c>
      <c r="H104" s="17" t="s">
        <v>11</v>
      </c>
      <c r="I104" s="17" t="s">
        <v>11</v>
      </c>
      <c r="J104" s="17" t="s">
        <v>11</v>
      </c>
      <c r="K104" s="17" t="s">
        <v>11</v>
      </c>
      <c r="L104" s="17" t="s">
        <v>11</v>
      </c>
      <c r="M104" s="17" t="s">
        <v>11</v>
      </c>
      <c r="N104" s="17" t="s">
        <v>11</v>
      </c>
    </row>
    <row r="105" spans="1:14" x14ac:dyDescent="0.25">
      <c r="A105" s="29" t="s">
        <v>219</v>
      </c>
      <c r="B105" s="15" t="s">
        <v>11</v>
      </c>
      <c r="C105" s="15" t="s">
        <v>11</v>
      </c>
      <c r="D105" s="15" t="s">
        <v>11</v>
      </c>
      <c r="E105" s="30" t="s">
        <v>10</v>
      </c>
      <c r="F105" s="15" t="s">
        <v>11</v>
      </c>
      <c r="G105" s="15" t="s">
        <v>11</v>
      </c>
      <c r="H105" s="15" t="s">
        <v>11</v>
      </c>
      <c r="I105" s="15" t="s">
        <v>11</v>
      </c>
      <c r="J105" s="15" t="s">
        <v>11</v>
      </c>
      <c r="K105" s="15" t="s">
        <v>11</v>
      </c>
      <c r="L105" s="15" t="s">
        <v>11</v>
      </c>
      <c r="M105" s="15" t="s">
        <v>11</v>
      </c>
      <c r="N105" s="15" t="s">
        <v>11</v>
      </c>
    </row>
    <row r="106" spans="1:14" x14ac:dyDescent="0.25">
      <c r="A106" s="27" t="s">
        <v>216</v>
      </c>
      <c r="B106" s="19" t="s">
        <v>10</v>
      </c>
      <c r="C106" s="19" t="s">
        <v>10</v>
      </c>
      <c r="D106" s="19" t="s">
        <v>10</v>
      </c>
      <c r="E106" s="19" t="s">
        <v>10</v>
      </c>
      <c r="F106" s="19" t="s">
        <v>10</v>
      </c>
      <c r="G106" s="19" t="s">
        <v>10</v>
      </c>
      <c r="H106" s="19" t="s">
        <v>10</v>
      </c>
      <c r="I106" s="19" t="s">
        <v>10</v>
      </c>
      <c r="J106" s="19" t="s">
        <v>10</v>
      </c>
      <c r="K106" s="17" t="s">
        <v>11</v>
      </c>
      <c r="L106" s="19" t="s">
        <v>10</v>
      </c>
      <c r="M106" s="17" t="s">
        <v>11</v>
      </c>
      <c r="N106" s="17" t="s">
        <v>11</v>
      </c>
    </row>
    <row r="107" spans="1:14" x14ac:dyDescent="0.25">
      <c r="A107" s="38" t="s">
        <v>21</v>
      </c>
      <c r="B107" s="14" t="s">
        <v>10</v>
      </c>
      <c r="C107" s="14" t="s">
        <v>10</v>
      </c>
      <c r="D107" s="14" t="s">
        <v>10</v>
      </c>
      <c r="E107" s="14" t="s">
        <v>10</v>
      </c>
      <c r="F107" s="15" t="s">
        <v>11</v>
      </c>
      <c r="G107" s="15" t="s">
        <v>11</v>
      </c>
      <c r="H107" s="15" t="s">
        <v>11</v>
      </c>
      <c r="I107" s="15" t="s">
        <v>11</v>
      </c>
      <c r="J107" s="15" t="s">
        <v>11</v>
      </c>
      <c r="K107" s="15" t="s">
        <v>11</v>
      </c>
      <c r="L107" s="15" t="s">
        <v>11</v>
      </c>
      <c r="M107" s="14" t="s">
        <v>10</v>
      </c>
      <c r="N107" s="14" t="s">
        <v>10</v>
      </c>
    </row>
    <row r="108" spans="1:14" x14ac:dyDescent="0.25">
      <c r="A108" s="26" t="s">
        <v>44</v>
      </c>
      <c r="B108" s="20" t="s">
        <v>10</v>
      </c>
      <c r="C108" s="20" t="s">
        <v>10</v>
      </c>
      <c r="D108" s="20" t="s">
        <v>10</v>
      </c>
      <c r="E108" s="20" t="s">
        <v>10</v>
      </c>
      <c r="F108" s="20" t="s">
        <v>10</v>
      </c>
      <c r="G108" s="20" t="s">
        <v>10</v>
      </c>
      <c r="H108" s="20" t="s">
        <v>10</v>
      </c>
      <c r="I108" s="20" t="s">
        <v>10</v>
      </c>
      <c r="J108" s="20" t="s">
        <v>10</v>
      </c>
      <c r="K108" s="17" t="s">
        <v>11</v>
      </c>
      <c r="L108" s="20" t="s">
        <v>10</v>
      </c>
      <c r="M108" s="17" t="s">
        <v>11</v>
      </c>
      <c r="N108" s="17" t="s">
        <v>11</v>
      </c>
    </row>
    <row r="109" spans="1:14" x14ac:dyDescent="0.25">
      <c r="A109" s="29" t="s">
        <v>45</v>
      </c>
      <c r="B109" s="14" t="s">
        <v>10</v>
      </c>
      <c r="C109" s="14" t="s">
        <v>10</v>
      </c>
      <c r="D109" s="14" t="s">
        <v>10</v>
      </c>
      <c r="E109" s="14" t="s">
        <v>10</v>
      </c>
      <c r="F109" s="15" t="s">
        <v>11</v>
      </c>
      <c r="G109" s="15" t="s">
        <v>11</v>
      </c>
      <c r="H109" s="14" t="s">
        <v>10</v>
      </c>
      <c r="I109" s="14" t="s">
        <v>10</v>
      </c>
      <c r="J109" s="14" t="s">
        <v>10</v>
      </c>
      <c r="K109" s="15" t="s">
        <v>11</v>
      </c>
      <c r="L109" s="15" t="s">
        <v>11</v>
      </c>
      <c r="M109" s="15" t="s">
        <v>11</v>
      </c>
      <c r="N109" s="14" t="s">
        <v>10</v>
      </c>
    </row>
    <row r="110" spans="1:14" x14ac:dyDescent="0.25">
      <c r="A110" s="27" t="s">
        <v>85</v>
      </c>
      <c r="B110" s="17" t="s">
        <v>11</v>
      </c>
      <c r="C110" s="17" t="s">
        <v>11</v>
      </c>
      <c r="D110" s="17" t="s">
        <v>11</v>
      </c>
      <c r="E110" s="17" t="s">
        <v>11</v>
      </c>
      <c r="F110" s="17" t="s">
        <v>11</v>
      </c>
      <c r="G110" s="17" t="s">
        <v>11</v>
      </c>
      <c r="H110" s="17" t="s">
        <v>11</v>
      </c>
      <c r="I110" s="17" t="s">
        <v>11</v>
      </c>
      <c r="J110" s="17" t="s">
        <v>11</v>
      </c>
      <c r="K110" s="20" t="s">
        <v>10</v>
      </c>
      <c r="L110" s="20" t="s">
        <v>10</v>
      </c>
      <c r="M110" s="17" t="s">
        <v>11</v>
      </c>
      <c r="N110" s="17" t="s">
        <v>11</v>
      </c>
    </row>
    <row r="111" spans="1:14" x14ac:dyDescent="0.25">
      <c r="A111" s="29" t="s">
        <v>240</v>
      </c>
      <c r="B111" s="15" t="s">
        <v>11</v>
      </c>
      <c r="C111" s="15" t="s">
        <v>11</v>
      </c>
      <c r="D111" s="15" t="s">
        <v>11</v>
      </c>
      <c r="E111" s="30" t="s">
        <v>10</v>
      </c>
      <c r="F111" s="15" t="s">
        <v>11</v>
      </c>
      <c r="G111" s="15" t="s">
        <v>11</v>
      </c>
      <c r="H111" s="15" t="s">
        <v>11</v>
      </c>
      <c r="I111" s="15" t="s">
        <v>11</v>
      </c>
      <c r="J111" s="15" t="s">
        <v>11</v>
      </c>
      <c r="K111" s="15" t="s">
        <v>11</v>
      </c>
      <c r="L111" s="15" t="s">
        <v>11</v>
      </c>
      <c r="M111" s="15" t="s">
        <v>11</v>
      </c>
      <c r="N111" s="15" t="s">
        <v>11</v>
      </c>
    </row>
    <row r="112" spans="1:14" x14ac:dyDescent="0.25">
      <c r="A112" s="27" t="s">
        <v>22</v>
      </c>
      <c r="B112" s="20" t="s">
        <v>10</v>
      </c>
      <c r="C112" s="20" t="s">
        <v>10</v>
      </c>
      <c r="D112" s="20" t="s">
        <v>10</v>
      </c>
      <c r="E112" s="20" t="s">
        <v>10</v>
      </c>
      <c r="F112" s="17" t="s">
        <v>11</v>
      </c>
      <c r="G112" s="17" t="s">
        <v>11</v>
      </c>
      <c r="H112" s="17" t="s">
        <v>11</v>
      </c>
      <c r="I112" s="17" t="s">
        <v>11</v>
      </c>
      <c r="J112" s="17" t="s">
        <v>11</v>
      </c>
      <c r="K112" s="17" t="s">
        <v>11</v>
      </c>
      <c r="L112" s="17" t="s">
        <v>11</v>
      </c>
      <c r="M112" s="17" t="s">
        <v>11</v>
      </c>
      <c r="N112" s="17" t="s">
        <v>11</v>
      </c>
    </row>
    <row r="113" spans="1:14" x14ac:dyDescent="0.25">
      <c r="A113" s="29" t="s">
        <v>239</v>
      </c>
      <c r="B113" s="30" t="s">
        <v>10</v>
      </c>
      <c r="C113" s="30" t="s">
        <v>10</v>
      </c>
      <c r="D113" s="30" t="s">
        <v>10</v>
      </c>
      <c r="E113" s="30" t="s">
        <v>10</v>
      </c>
      <c r="F113" s="15" t="s">
        <v>11</v>
      </c>
      <c r="G113" s="15" t="s">
        <v>11</v>
      </c>
      <c r="H113" s="15" t="s">
        <v>11</v>
      </c>
      <c r="I113" s="15" t="s">
        <v>11</v>
      </c>
      <c r="J113" s="15" t="s">
        <v>11</v>
      </c>
      <c r="K113" s="15" t="s">
        <v>11</v>
      </c>
      <c r="L113" s="15" t="s">
        <v>11</v>
      </c>
      <c r="M113" s="15" t="s">
        <v>11</v>
      </c>
      <c r="N113" s="15" t="s">
        <v>11</v>
      </c>
    </row>
    <row r="114" spans="1:14" x14ac:dyDescent="0.25">
      <c r="A114" s="27" t="s">
        <v>26</v>
      </c>
      <c r="B114" s="20" t="s">
        <v>10</v>
      </c>
      <c r="C114" s="20" t="s">
        <v>10</v>
      </c>
      <c r="D114" s="20" t="s">
        <v>10</v>
      </c>
      <c r="E114" s="20" t="s">
        <v>10</v>
      </c>
      <c r="F114" s="17" t="s">
        <v>11</v>
      </c>
      <c r="G114" s="17" t="s">
        <v>11</v>
      </c>
      <c r="H114" s="17" t="s">
        <v>11</v>
      </c>
      <c r="I114" s="17" t="s">
        <v>11</v>
      </c>
      <c r="J114" s="17" t="s">
        <v>11</v>
      </c>
      <c r="K114" s="17" t="s">
        <v>11</v>
      </c>
      <c r="L114" s="17" t="s">
        <v>11</v>
      </c>
      <c r="M114" s="17" t="s">
        <v>11</v>
      </c>
      <c r="N114" s="17" t="s">
        <v>11</v>
      </c>
    </row>
    <row r="115" spans="1:14" x14ac:dyDescent="0.25">
      <c r="A115" s="29" t="s">
        <v>77</v>
      </c>
      <c r="B115" s="14" t="s">
        <v>10</v>
      </c>
      <c r="C115" s="14" t="s">
        <v>10</v>
      </c>
      <c r="D115" s="14" t="s">
        <v>10</v>
      </c>
      <c r="E115" s="14" t="s">
        <v>10</v>
      </c>
      <c r="F115" s="14" t="s">
        <v>10</v>
      </c>
      <c r="G115" s="14" t="s">
        <v>10</v>
      </c>
      <c r="H115" s="14" t="s">
        <v>10</v>
      </c>
      <c r="I115" s="14" t="s">
        <v>10</v>
      </c>
      <c r="J115" s="14" t="s">
        <v>10</v>
      </c>
      <c r="K115" s="15" t="s">
        <v>11</v>
      </c>
      <c r="L115" s="15" t="s">
        <v>11</v>
      </c>
      <c r="M115" s="15" t="s">
        <v>11</v>
      </c>
      <c r="N115" s="14" t="s">
        <v>10</v>
      </c>
    </row>
    <row r="116" spans="1:14" x14ac:dyDescent="0.25">
      <c r="A116" s="27" t="s">
        <v>96</v>
      </c>
      <c r="B116" s="17" t="s">
        <v>11</v>
      </c>
      <c r="C116" s="20" t="s">
        <v>10</v>
      </c>
      <c r="D116" s="20" t="s">
        <v>10</v>
      </c>
      <c r="E116" s="20" t="s">
        <v>10</v>
      </c>
      <c r="F116" s="17" t="s">
        <v>11</v>
      </c>
      <c r="G116" s="17" t="s">
        <v>11</v>
      </c>
      <c r="H116" s="17" t="s">
        <v>11</v>
      </c>
      <c r="I116" s="17" t="s">
        <v>11</v>
      </c>
      <c r="J116" s="17" t="s">
        <v>11</v>
      </c>
      <c r="K116" s="17" t="s">
        <v>11</v>
      </c>
      <c r="L116" s="17" t="s">
        <v>11</v>
      </c>
      <c r="M116" s="17" t="s">
        <v>11</v>
      </c>
      <c r="N116" s="17" t="s">
        <v>11</v>
      </c>
    </row>
    <row r="117" spans="1:14" x14ac:dyDescent="0.25">
      <c r="A117" s="29" t="s">
        <v>97</v>
      </c>
      <c r="B117" s="14" t="s">
        <v>10</v>
      </c>
      <c r="C117" s="14" t="s">
        <v>10</v>
      </c>
      <c r="D117" s="14" t="s">
        <v>10</v>
      </c>
      <c r="E117" s="14" t="s">
        <v>10</v>
      </c>
      <c r="F117" s="15" t="s">
        <v>11</v>
      </c>
      <c r="G117" s="15" t="s">
        <v>11</v>
      </c>
      <c r="H117" s="15" t="s">
        <v>11</v>
      </c>
      <c r="I117" s="15" t="s">
        <v>11</v>
      </c>
      <c r="J117" s="15" t="s">
        <v>11</v>
      </c>
      <c r="K117" s="15" t="s">
        <v>11</v>
      </c>
      <c r="L117" s="15" t="s">
        <v>11</v>
      </c>
      <c r="M117" s="15" t="s">
        <v>11</v>
      </c>
      <c r="N117" s="15" t="s">
        <v>11</v>
      </c>
    </row>
    <row r="118" spans="1:14" x14ac:dyDescent="0.25">
      <c r="A118" s="27" t="s">
        <v>34</v>
      </c>
      <c r="B118" s="20" t="s">
        <v>10</v>
      </c>
      <c r="C118" s="20" t="s">
        <v>10</v>
      </c>
      <c r="D118" s="20" t="s">
        <v>10</v>
      </c>
      <c r="E118" s="20" t="s">
        <v>10</v>
      </c>
      <c r="F118" s="17" t="s">
        <v>11</v>
      </c>
      <c r="G118" s="17" t="s">
        <v>11</v>
      </c>
      <c r="H118" s="17" t="s">
        <v>11</v>
      </c>
      <c r="I118" s="17" t="s">
        <v>11</v>
      </c>
      <c r="J118" s="17" t="s">
        <v>11</v>
      </c>
      <c r="K118" s="17" t="s">
        <v>11</v>
      </c>
      <c r="L118" s="17" t="s">
        <v>11</v>
      </c>
      <c r="M118" s="17" t="s">
        <v>11</v>
      </c>
      <c r="N118" s="17" t="s">
        <v>11</v>
      </c>
    </row>
    <row r="119" spans="1:14" x14ac:dyDescent="0.25">
      <c r="A119" s="29" t="s">
        <v>35</v>
      </c>
      <c r="B119" s="14" t="s">
        <v>10</v>
      </c>
      <c r="C119" s="14" t="s">
        <v>10</v>
      </c>
      <c r="D119" s="14" t="s">
        <v>10</v>
      </c>
      <c r="E119" s="14" t="s">
        <v>10</v>
      </c>
      <c r="F119" s="15" t="s">
        <v>11</v>
      </c>
      <c r="G119" s="15" t="s">
        <v>11</v>
      </c>
      <c r="H119" s="15" t="s">
        <v>11</v>
      </c>
      <c r="I119" s="15" t="s">
        <v>11</v>
      </c>
      <c r="J119" s="15" t="s">
        <v>11</v>
      </c>
      <c r="K119" s="15" t="s">
        <v>11</v>
      </c>
      <c r="L119" s="15" t="s">
        <v>11</v>
      </c>
      <c r="M119" s="15" t="s">
        <v>11</v>
      </c>
      <c r="N119" s="15" t="s">
        <v>11</v>
      </c>
    </row>
    <row r="120" spans="1:14" x14ac:dyDescent="0.25">
      <c r="A120" s="27" t="s">
        <v>233</v>
      </c>
      <c r="B120" s="17" t="s">
        <v>11</v>
      </c>
      <c r="C120" s="17" t="s">
        <v>11</v>
      </c>
      <c r="D120" s="17" t="s">
        <v>11</v>
      </c>
      <c r="E120" s="19" t="s">
        <v>10</v>
      </c>
      <c r="F120" s="17" t="s">
        <v>11</v>
      </c>
      <c r="G120" s="17" t="s">
        <v>11</v>
      </c>
      <c r="H120" s="17" t="s">
        <v>11</v>
      </c>
      <c r="I120" s="17" t="s">
        <v>11</v>
      </c>
      <c r="J120" s="17" t="s">
        <v>11</v>
      </c>
      <c r="K120" s="17" t="s">
        <v>11</v>
      </c>
      <c r="L120" s="17" t="s">
        <v>11</v>
      </c>
      <c r="M120" s="17" t="s">
        <v>11</v>
      </c>
      <c r="N120" s="17" t="s">
        <v>11</v>
      </c>
    </row>
    <row r="121" spans="1:14" x14ac:dyDescent="0.25">
      <c r="A121" s="29" t="s">
        <v>36</v>
      </c>
      <c r="B121" s="14" t="s">
        <v>10</v>
      </c>
      <c r="C121" s="14" t="s">
        <v>10</v>
      </c>
      <c r="D121" s="14" t="s">
        <v>10</v>
      </c>
      <c r="E121" s="14" t="s">
        <v>10</v>
      </c>
      <c r="F121" s="15" t="s">
        <v>11</v>
      </c>
      <c r="G121" s="15" t="s">
        <v>11</v>
      </c>
      <c r="H121" s="15" t="s">
        <v>11</v>
      </c>
      <c r="I121" s="15" t="s">
        <v>11</v>
      </c>
      <c r="J121" s="15" t="s">
        <v>11</v>
      </c>
      <c r="K121" s="15" t="s">
        <v>11</v>
      </c>
      <c r="L121" s="15" t="s">
        <v>11</v>
      </c>
      <c r="M121" s="15" t="s">
        <v>11</v>
      </c>
      <c r="N121" s="15" t="s">
        <v>11</v>
      </c>
    </row>
    <row r="122" spans="1:14" x14ac:dyDescent="0.25">
      <c r="A122" s="27" t="s">
        <v>194</v>
      </c>
      <c r="B122" s="17" t="s">
        <v>11</v>
      </c>
      <c r="C122" s="17" t="s">
        <v>11</v>
      </c>
      <c r="D122" s="20" t="s">
        <v>10</v>
      </c>
      <c r="E122" s="20" t="s">
        <v>10</v>
      </c>
      <c r="F122" s="17" t="s">
        <v>11</v>
      </c>
      <c r="G122" s="17" t="s">
        <v>11</v>
      </c>
      <c r="H122" s="17" t="s">
        <v>11</v>
      </c>
      <c r="I122" s="17" t="s">
        <v>11</v>
      </c>
      <c r="J122" s="17" t="s">
        <v>11</v>
      </c>
      <c r="K122" s="17" t="s">
        <v>11</v>
      </c>
      <c r="L122" s="17" t="s">
        <v>11</v>
      </c>
      <c r="M122" s="17" t="s">
        <v>11</v>
      </c>
      <c r="N122" s="17" t="s">
        <v>11</v>
      </c>
    </row>
    <row r="123" spans="1:14" x14ac:dyDescent="0.25">
      <c r="A123" s="29" t="s">
        <v>232</v>
      </c>
      <c r="B123" s="15" t="s">
        <v>11</v>
      </c>
      <c r="C123" s="15" t="s">
        <v>11</v>
      </c>
      <c r="D123" s="15" t="s">
        <v>11</v>
      </c>
      <c r="E123" s="30" t="s">
        <v>10</v>
      </c>
      <c r="F123" s="15" t="s">
        <v>11</v>
      </c>
      <c r="G123" s="15" t="s">
        <v>11</v>
      </c>
      <c r="H123" s="15" t="s">
        <v>11</v>
      </c>
      <c r="I123" s="15" t="s">
        <v>11</v>
      </c>
      <c r="J123" s="15" t="s">
        <v>11</v>
      </c>
      <c r="K123" s="15" t="s">
        <v>11</v>
      </c>
      <c r="L123" s="15" t="s">
        <v>11</v>
      </c>
      <c r="M123" s="15" t="s">
        <v>11</v>
      </c>
      <c r="N123" s="15" t="s">
        <v>11</v>
      </c>
    </row>
    <row r="124" spans="1:14" x14ac:dyDescent="0.25">
      <c r="A124" s="27" t="s">
        <v>231</v>
      </c>
      <c r="B124" s="17" t="s">
        <v>11</v>
      </c>
      <c r="C124" s="17" t="s">
        <v>11</v>
      </c>
      <c r="D124" s="17" t="s">
        <v>11</v>
      </c>
      <c r="E124" s="19" t="s">
        <v>10</v>
      </c>
      <c r="F124" s="17" t="s">
        <v>11</v>
      </c>
      <c r="G124" s="17" t="s">
        <v>11</v>
      </c>
      <c r="H124" s="17" t="s">
        <v>11</v>
      </c>
      <c r="I124" s="17" t="s">
        <v>11</v>
      </c>
      <c r="J124" s="17" t="s">
        <v>11</v>
      </c>
      <c r="K124" s="17" t="s">
        <v>11</v>
      </c>
      <c r="L124" s="17" t="s">
        <v>11</v>
      </c>
      <c r="M124" s="17" t="s">
        <v>11</v>
      </c>
      <c r="N124" s="17" t="s">
        <v>11</v>
      </c>
    </row>
    <row r="125" spans="1:14" x14ac:dyDescent="0.25">
      <c r="A125" s="29" t="s">
        <v>230</v>
      </c>
      <c r="B125" s="15" t="s">
        <v>11</v>
      </c>
      <c r="C125" s="15" t="s">
        <v>11</v>
      </c>
      <c r="D125" s="15" t="s">
        <v>11</v>
      </c>
      <c r="E125" s="30" t="s">
        <v>10</v>
      </c>
      <c r="F125" s="15" t="s">
        <v>11</v>
      </c>
      <c r="G125" s="15" t="s">
        <v>11</v>
      </c>
      <c r="H125" s="15" t="s">
        <v>11</v>
      </c>
      <c r="I125" s="15" t="s">
        <v>11</v>
      </c>
      <c r="J125" s="15" t="s">
        <v>11</v>
      </c>
      <c r="K125" s="15" t="s">
        <v>11</v>
      </c>
      <c r="L125" s="15" t="s">
        <v>11</v>
      </c>
      <c r="M125" s="15" t="s">
        <v>11</v>
      </c>
      <c r="N125" s="15" t="s">
        <v>11</v>
      </c>
    </row>
    <row r="126" spans="1:14" x14ac:dyDescent="0.25">
      <c r="A126" s="27" t="s">
        <v>229</v>
      </c>
      <c r="B126" s="20" t="s">
        <v>10</v>
      </c>
      <c r="C126" s="20" t="s">
        <v>10</v>
      </c>
      <c r="D126" s="20" t="s">
        <v>10</v>
      </c>
      <c r="E126" s="20" t="s">
        <v>10</v>
      </c>
      <c r="F126" s="17" t="s">
        <v>11</v>
      </c>
      <c r="G126" s="17" t="s">
        <v>11</v>
      </c>
      <c r="H126" s="17" t="s">
        <v>11</v>
      </c>
      <c r="I126" s="17" t="s">
        <v>11</v>
      </c>
      <c r="J126" s="17" t="s">
        <v>11</v>
      </c>
      <c r="K126" s="17" t="s">
        <v>11</v>
      </c>
      <c r="L126" s="17" t="s">
        <v>11</v>
      </c>
      <c r="M126" s="17" t="s">
        <v>11</v>
      </c>
      <c r="N126" s="17" t="s">
        <v>11</v>
      </c>
    </row>
    <row r="127" spans="1:14" x14ac:dyDescent="0.25">
      <c r="A127" s="29" t="s">
        <v>41</v>
      </c>
      <c r="B127" s="14" t="s">
        <v>10</v>
      </c>
      <c r="C127" s="14" t="s">
        <v>10</v>
      </c>
      <c r="D127" s="14" t="s">
        <v>10</v>
      </c>
      <c r="E127" s="14" t="s">
        <v>10</v>
      </c>
      <c r="F127" s="15" t="s">
        <v>11</v>
      </c>
      <c r="G127" s="15" t="s">
        <v>11</v>
      </c>
      <c r="H127" s="15" t="s">
        <v>11</v>
      </c>
      <c r="I127" s="15" t="s">
        <v>11</v>
      </c>
      <c r="J127" s="15" t="s">
        <v>11</v>
      </c>
      <c r="K127" s="15" t="s">
        <v>11</v>
      </c>
      <c r="L127" s="15" t="s">
        <v>11</v>
      </c>
      <c r="M127" s="15" t="s">
        <v>11</v>
      </c>
      <c r="N127" s="15" t="s">
        <v>11</v>
      </c>
    </row>
    <row r="128" spans="1:14" x14ac:dyDescent="0.25">
      <c r="A128" s="27" t="s">
        <v>234</v>
      </c>
      <c r="B128" s="17" t="s">
        <v>11</v>
      </c>
      <c r="C128" s="17" t="s">
        <v>11</v>
      </c>
      <c r="D128" s="17" t="s">
        <v>11</v>
      </c>
      <c r="E128" s="19" t="s">
        <v>10</v>
      </c>
      <c r="F128" s="17" t="s">
        <v>11</v>
      </c>
      <c r="G128" s="17" t="s">
        <v>11</v>
      </c>
      <c r="H128" s="17" t="s">
        <v>11</v>
      </c>
      <c r="I128" s="17" t="s">
        <v>11</v>
      </c>
      <c r="J128" s="17" t="s">
        <v>11</v>
      </c>
      <c r="K128" s="17" t="s">
        <v>11</v>
      </c>
      <c r="L128" s="17" t="s">
        <v>11</v>
      </c>
      <c r="M128" s="17" t="s">
        <v>11</v>
      </c>
      <c r="N128" s="17" t="s">
        <v>11</v>
      </c>
    </row>
    <row r="129" spans="1:14" x14ac:dyDescent="0.25">
      <c r="A129" s="29" t="s">
        <v>228</v>
      </c>
      <c r="B129" s="15" t="s">
        <v>11</v>
      </c>
      <c r="C129" s="15" t="s">
        <v>11</v>
      </c>
      <c r="D129" s="15" t="s">
        <v>11</v>
      </c>
      <c r="E129" s="30" t="s">
        <v>10</v>
      </c>
      <c r="F129" s="15" t="s">
        <v>11</v>
      </c>
      <c r="G129" s="15" t="s">
        <v>11</v>
      </c>
      <c r="H129" s="15" t="s">
        <v>11</v>
      </c>
      <c r="I129" s="15" t="s">
        <v>11</v>
      </c>
      <c r="J129" s="15" t="s">
        <v>11</v>
      </c>
      <c r="K129" s="15" t="s">
        <v>11</v>
      </c>
      <c r="L129" s="15" t="s">
        <v>11</v>
      </c>
      <c r="M129" s="15" t="s">
        <v>11</v>
      </c>
      <c r="N129" s="15" t="s">
        <v>11</v>
      </c>
    </row>
    <row r="130" spans="1:14" x14ac:dyDescent="0.25">
      <c r="A130" s="27" t="s">
        <v>227</v>
      </c>
      <c r="B130" s="17" t="s">
        <v>11</v>
      </c>
      <c r="C130" s="17" t="s">
        <v>11</v>
      </c>
      <c r="D130" s="17" t="s">
        <v>11</v>
      </c>
      <c r="E130" s="19" t="s">
        <v>10</v>
      </c>
      <c r="F130" s="17" t="s">
        <v>11</v>
      </c>
      <c r="G130" s="17" t="s">
        <v>11</v>
      </c>
      <c r="H130" s="17" t="s">
        <v>11</v>
      </c>
      <c r="I130" s="17" t="s">
        <v>11</v>
      </c>
      <c r="J130" s="17" t="s">
        <v>11</v>
      </c>
      <c r="K130" s="17" t="s">
        <v>11</v>
      </c>
      <c r="L130" s="17" t="s">
        <v>11</v>
      </c>
      <c r="M130" s="17" t="s">
        <v>11</v>
      </c>
      <c r="N130" s="17" t="s">
        <v>11</v>
      </c>
    </row>
    <row r="131" spans="1:14" x14ac:dyDescent="0.25">
      <c r="A131" s="29" t="s">
        <v>226</v>
      </c>
      <c r="B131" s="15" t="s">
        <v>11</v>
      </c>
      <c r="C131" s="15" t="s">
        <v>11</v>
      </c>
      <c r="D131" s="15" t="s">
        <v>11</v>
      </c>
      <c r="E131" s="30" t="s">
        <v>10</v>
      </c>
      <c r="F131" s="15" t="s">
        <v>11</v>
      </c>
      <c r="G131" s="15" t="s">
        <v>11</v>
      </c>
      <c r="H131" s="15" t="s">
        <v>11</v>
      </c>
      <c r="I131" s="15" t="s">
        <v>11</v>
      </c>
      <c r="J131" s="15" t="s">
        <v>11</v>
      </c>
      <c r="K131" s="15" t="s">
        <v>11</v>
      </c>
      <c r="L131" s="15" t="s">
        <v>11</v>
      </c>
      <c r="M131" s="15" t="s">
        <v>11</v>
      </c>
      <c r="N131" s="15" t="s">
        <v>11</v>
      </c>
    </row>
    <row r="132" spans="1:14" x14ac:dyDescent="0.25">
      <c r="A132" s="27" t="s">
        <v>225</v>
      </c>
      <c r="B132" s="17" t="s">
        <v>11</v>
      </c>
      <c r="C132" s="17" t="s">
        <v>11</v>
      </c>
      <c r="D132" s="17" t="s">
        <v>11</v>
      </c>
      <c r="E132" s="19" t="s">
        <v>10</v>
      </c>
      <c r="F132" s="17" t="s">
        <v>11</v>
      </c>
      <c r="G132" s="17" t="s">
        <v>11</v>
      </c>
      <c r="H132" s="17" t="s">
        <v>11</v>
      </c>
      <c r="I132" s="17" t="s">
        <v>11</v>
      </c>
      <c r="J132" s="17" t="s">
        <v>11</v>
      </c>
      <c r="K132" s="17" t="s">
        <v>11</v>
      </c>
      <c r="L132" s="17" t="s">
        <v>11</v>
      </c>
      <c r="M132" s="17" t="s">
        <v>11</v>
      </c>
      <c r="N132" s="17" t="s">
        <v>11</v>
      </c>
    </row>
    <row r="133" spans="1:14" x14ac:dyDescent="0.25">
      <c r="A133" s="29" t="s">
        <v>224</v>
      </c>
      <c r="B133" s="15" t="s">
        <v>11</v>
      </c>
      <c r="C133" s="15" t="s">
        <v>11</v>
      </c>
      <c r="D133" s="15" t="s">
        <v>11</v>
      </c>
      <c r="E133" s="30" t="s">
        <v>10</v>
      </c>
      <c r="F133" s="15" t="s">
        <v>11</v>
      </c>
      <c r="G133" s="15" t="s">
        <v>11</v>
      </c>
      <c r="H133" s="15" t="s">
        <v>11</v>
      </c>
      <c r="I133" s="15" t="s">
        <v>11</v>
      </c>
      <c r="J133" s="15" t="s">
        <v>11</v>
      </c>
      <c r="K133" s="15" t="s">
        <v>11</v>
      </c>
      <c r="L133" s="15" t="s">
        <v>11</v>
      </c>
      <c r="M133" s="15" t="s">
        <v>11</v>
      </c>
      <c r="N133" s="15" t="s">
        <v>11</v>
      </c>
    </row>
    <row r="134" spans="1:14" x14ac:dyDescent="0.25">
      <c r="A134" s="27" t="s">
        <v>43</v>
      </c>
      <c r="B134" s="20" t="s">
        <v>10</v>
      </c>
      <c r="C134" s="20" t="s">
        <v>10</v>
      </c>
      <c r="D134" s="20" t="s">
        <v>10</v>
      </c>
      <c r="E134" s="20" t="s">
        <v>10</v>
      </c>
      <c r="F134" s="20" t="s">
        <v>10</v>
      </c>
      <c r="G134" s="20" t="s">
        <v>10</v>
      </c>
      <c r="H134" s="20" t="s">
        <v>10</v>
      </c>
      <c r="I134" s="20" t="s">
        <v>10</v>
      </c>
      <c r="J134" s="20" t="s">
        <v>10</v>
      </c>
      <c r="K134" s="17" t="s">
        <v>11</v>
      </c>
      <c r="L134" s="17" t="s">
        <v>11</v>
      </c>
      <c r="M134" s="17" t="s">
        <v>11</v>
      </c>
      <c r="N134" s="17" t="s">
        <v>11</v>
      </c>
    </row>
    <row r="135" spans="1:14" x14ac:dyDescent="0.25">
      <c r="A135" s="29" t="s">
        <v>95</v>
      </c>
      <c r="B135" s="14" t="s">
        <v>10</v>
      </c>
      <c r="C135" s="14" t="s">
        <v>10</v>
      </c>
      <c r="D135" s="14" t="s">
        <v>10</v>
      </c>
      <c r="E135" s="14" t="s">
        <v>10</v>
      </c>
      <c r="F135" s="14" t="s">
        <v>10</v>
      </c>
      <c r="G135" s="14" t="s">
        <v>10</v>
      </c>
      <c r="H135" s="14" t="s">
        <v>10</v>
      </c>
      <c r="I135" s="14" t="s">
        <v>10</v>
      </c>
      <c r="J135" s="14" t="s">
        <v>10</v>
      </c>
      <c r="K135" s="15" t="s">
        <v>11</v>
      </c>
      <c r="L135" s="15" t="s">
        <v>11</v>
      </c>
      <c r="M135" s="15" t="s">
        <v>11</v>
      </c>
      <c r="N135" s="15" t="s">
        <v>11</v>
      </c>
    </row>
    <row r="136" spans="1:14" x14ac:dyDescent="0.25">
      <c r="A136" s="27" t="s">
        <v>47</v>
      </c>
      <c r="B136" s="20" t="s">
        <v>10</v>
      </c>
      <c r="C136" s="20" t="s">
        <v>10</v>
      </c>
      <c r="D136" s="20" t="s">
        <v>10</v>
      </c>
      <c r="E136" s="20" t="s">
        <v>10</v>
      </c>
      <c r="F136" s="20" t="s">
        <v>10</v>
      </c>
      <c r="G136" s="20" t="s">
        <v>10</v>
      </c>
      <c r="H136" s="20" t="s">
        <v>10</v>
      </c>
      <c r="I136" s="20" t="s">
        <v>10</v>
      </c>
      <c r="J136" s="20" t="s">
        <v>10</v>
      </c>
      <c r="K136" s="17" t="s">
        <v>11</v>
      </c>
      <c r="L136" s="17" t="s">
        <v>11</v>
      </c>
      <c r="M136" s="17" t="s">
        <v>11</v>
      </c>
      <c r="N136" s="17" t="s">
        <v>11</v>
      </c>
    </row>
    <row r="137" spans="1:14" x14ac:dyDescent="0.25">
      <c r="A137" s="29" t="s">
        <v>223</v>
      </c>
      <c r="B137" s="15" t="s">
        <v>11</v>
      </c>
      <c r="C137" s="15" t="s">
        <v>11</v>
      </c>
      <c r="D137" s="15" t="s">
        <v>11</v>
      </c>
      <c r="E137" s="30" t="s">
        <v>10</v>
      </c>
      <c r="F137" s="15" t="s">
        <v>11</v>
      </c>
      <c r="G137" s="15" t="s">
        <v>11</v>
      </c>
      <c r="H137" s="15" t="s">
        <v>11</v>
      </c>
      <c r="I137" s="15" t="s">
        <v>11</v>
      </c>
      <c r="J137" s="15" t="s">
        <v>11</v>
      </c>
      <c r="K137" s="15" t="s">
        <v>11</v>
      </c>
      <c r="L137" s="15" t="s">
        <v>11</v>
      </c>
      <c r="M137" s="15" t="s">
        <v>11</v>
      </c>
      <c r="N137" s="15" t="s">
        <v>11</v>
      </c>
    </row>
    <row r="138" spans="1:14" x14ac:dyDescent="0.25">
      <c r="A138" s="27" t="s">
        <v>50</v>
      </c>
      <c r="B138" s="17" t="s">
        <v>11</v>
      </c>
      <c r="C138" s="20" t="s">
        <v>10</v>
      </c>
      <c r="D138" s="20" t="s">
        <v>10</v>
      </c>
      <c r="E138" s="20" t="s">
        <v>10</v>
      </c>
      <c r="F138" s="17" t="s">
        <v>11</v>
      </c>
      <c r="G138" s="17" t="s">
        <v>11</v>
      </c>
      <c r="H138" s="17" t="s">
        <v>11</v>
      </c>
      <c r="I138" s="17" t="s">
        <v>11</v>
      </c>
      <c r="J138" s="17" t="s">
        <v>11</v>
      </c>
      <c r="K138" s="17" t="s">
        <v>11</v>
      </c>
      <c r="L138" s="17" t="s">
        <v>11</v>
      </c>
      <c r="M138" s="17" t="s">
        <v>11</v>
      </c>
      <c r="N138" s="17" t="s">
        <v>11</v>
      </c>
    </row>
    <row r="139" spans="1:14" x14ac:dyDescent="0.25">
      <c r="A139" s="29" t="s">
        <v>195</v>
      </c>
      <c r="B139" s="14" t="s">
        <v>10</v>
      </c>
      <c r="C139" s="14" t="s">
        <v>10</v>
      </c>
      <c r="D139" s="14" t="s">
        <v>10</v>
      </c>
      <c r="E139" s="14" t="s">
        <v>10</v>
      </c>
      <c r="F139" s="15" t="s">
        <v>11</v>
      </c>
      <c r="G139" s="15" t="s">
        <v>11</v>
      </c>
      <c r="H139" s="15" t="s">
        <v>11</v>
      </c>
      <c r="I139" s="15" t="s">
        <v>11</v>
      </c>
      <c r="J139" s="15" t="s">
        <v>11</v>
      </c>
      <c r="K139" s="15" t="s">
        <v>11</v>
      </c>
      <c r="L139" s="15" t="s">
        <v>11</v>
      </c>
      <c r="M139" s="15" t="s">
        <v>11</v>
      </c>
      <c r="N139" s="15" t="s">
        <v>11</v>
      </c>
    </row>
    <row r="140" spans="1:14" x14ac:dyDescent="0.25">
      <c r="A140" s="27" t="s">
        <v>76</v>
      </c>
      <c r="B140" s="20" t="s">
        <v>10</v>
      </c>
      <c r="C140" s="20" t="s">
        <v>10</v>
      </c>
      <c r="D140" s="20" t="s">
        <v>10</v>
      </c>
      <c r="E140" s="20" t="s">
        <v>10</v>
      </c>
      <c r="F140" s="17" t="s">
        <v>11</v>
      </c>
      <c r="G140" s="17" t="s">
        <v>11</v>
      </c>
      <c r="H140" s="17" t="s">
        <v>11</v>
      </c>
      <c r="I140" s="17" t="s">
        <v>11</v>
      </c>
      <c r="J140" s="17" t="s">
        <v>11</v>
      </c>
      <c r="K140" s="17" t="s">
        <v>11</v>
      </c>
      <c r="L140" s="17" t="s">
        <v>11</v>
      </c>
      <c r="M140" s="17" t="s">
        <v>11</v>
      </c>
      <c r="N140" s="17" t="s">
        <v>11</v>
      </c>
    </row>
    <row r="141" spans="1:14" x14ac:dyDescent="0.25">
      <c r="A141" s="22" t="s">
        <v>68</v>
      </c>
      <c r="B141" s="14" t="s">
        <v>10</v>
      </c>
      <c r="C141" s="14" t="s">
        <v>10</v>
      </c>
      <c r="D141" s="14" t="s">
        <v>10</v>
      </c>
      <c r="E141" s="14" t="s">
        <v>10</v>
      </c>
      <c r="F141" s="15" t="s">
        <v>11</v>
      </c>
      <c r="G141" s="15" t="s">
        <v>11</v>
      </c>
      <c r="H141" s="15" t="s">
        <v>11</v>
      </c>
      <c r="I141" s="15" t="s">
        <v>11</v>
      </c>
      <c r="J141" s="15" t="s">
        <v>11</v>
      </c>
      <c r="K141" s="15" t="s">
        <v>11</v>
      </c>
      <c r="L141" s="15" t="s">
        <v>11</v>
      </c>
      <c r="M141" s="15" t="s">
        <v>11</v>
      </c>
      <c r="N141" s="15" t="s">
        <v>11</v>
      </c>
    </row>
    <row r="142" spans="1:14" x14ac:dyDescent="0.25">
      <c r="A142" s="27" t="s">
        <v>42</v>
      </c>
      <c r="B142" s="17" t="s">
        <v>11</v>
      </c>
      <c r="C142" s="17" t="s">
        <v>11</v>
      </c>
      <c r="D142" s="17" t="s">
        <v>11</v>
      </c>
      <c r="E142" s="17" t="s">
        <v>11</v>
      </c>
      <c r="F142" s="17" t="s">
        <v>11</v>
      </c>
      <c r="G142" s="17" t="s">
        <v>11</v>
      </c>
      <c r="H142" s="17" t="s">
        <v>11</v>
      </c>
      <c r="I142" s="17" t="s">
        <v>11</v>
      </c>
      <c r="J142" s="17" t="s">
        <v>11</v>
      </c>
      <c r="K142" s="17" t="s">
        <v>11</v>
      </c>
      <c r="L142" s="20" t="s">
        <v>10</v>
      </c>
      <c r="M142" s="17" t="s">
        <v>11</v>
      </c>
      <c r="N142" s="17" t="s">
        <v>11</v>
      </c>
    </row>
    <row r="143" spans="1:14" x14ac:dyDescent="0.25">
      <c r="A143" s="22" t="s">
        <v>83</v>
      </c>
      <c r="B143" s="15" t="s">
        <v>11</v>
      </c>
      <c r="C143" s="15" t="s">
        <v>11</v>
      </c>
      <c r="D143" s="15" t="s">
        <v>11</v>
      </c>
      <c r="E143" s="15" t="s">
        <v>11</v>
      </c>
      <c r="F143" s="15" t="s">
        <v>11</v>
      </c>
      <c r="G143" s="15" t="s">
        <v>11</v>
      </c>
      <c r="H143" s="14" t="s">
        <v>10</v>
      </c>
      <c r="I143" s="14" t="s">
        <v>10</v>
      </c>
      <c r="J143" s="14" t="s">
        <v>10</v>
      </c>
      <c r="K143" s="14" t="s">
        <v>10</v>
      </c>
      <c r="L143" s="14" t="s">
        <v>10</v>
      </c>
      <c r="M143" s="15" t="s">
        <v>11</v>
      </c>
      <c r="N143" s="15" t="s">
        <v>11</v>
      </c>
    </row>
    <row r="144" spans="1:14" x14ac:dyDescent="0.25">
      <c r="A144" s="27" t="s">
        <v>86</v>
      </c>
      <c r="B144" s="17" t="s">
        <v>11</v>
      </c>
      <c r="C144" s="17" t="s">
        <v>11</v>
      </c>
      <c r="D144" s="17" t="s">
        <v>11</v>
      </c>
      <c r="E144" s="17" t="s">
        <v>11</v>
      </c>
      <c r="F144" s="17" t="s">
        <v>11</v>
      </c>
      <c r="G144" s="17" t="s">
        <v>11</v>
      </c>
      <c r="H144" s="17" t="s">
        <v>11</v>
      </c>
      <c r="I144" s="17" t="s">
        <v>11</v>
      </c>
      <c r="J144" s="17" t="s">
        <v>11</v>
      </c>
      <c r="K144" s="17" t="s">
        <v>11</v>
      </c>
      <c r="L144" s="20" t="s">
        <v>10</v>
      </c>
      <c r="M144" s="17" t="s">
        <v>11</v>
      </c>
      <c r="N144" s="17" t="s">
        <v>11</v>
      </c>
    </row>
    <row r="145" spans="1:14" x14ac:dyDescent="0.25">
      <c r="A145" s="29" t="s">
        <v>189</v>
      </c>
      <c r="B145" s="15" t="s">
        <v>11</v>
      </c>
      <c r="C145" s="15" t="s">
        <v>11</v>
      </c>
      <c r="D145" s="15" t="s">
        <v>11</v>
      </c>
      <c r="E145" s="15" t="s">
        <v>11</v>
      </c>
      <c r="F145" s="15" t="s">
        <v>11</v>
      </c>
      <c r="G145" s="15" t="s">
        <v>11</v>
      </c>
      <c r="H145" s="15" t="s">
        <v>11</v>
      </c>
      <c r="I145" s="15" t="s">
        <v>11</v>
      </c>
      <c r="J145" s="15" t="s">
        <v>11</v>
      </c>
      <c r="K145" s="15" t="s">
        <v>11</v>
      </c>
      <c r="L145" s="15" t="s">
        <v>11</v>
      </c>
      <c r="M145" s="14" t="s">
        <v>10</v>
      </c>
      <c r="N145" s="15" t="s">
        <v>11</v>
      </c>
    </row>
    <row r="146" spans="1:14" x14ac:dyDescent="0.25">
      <c r="A146" s="27" t="s">
        <v>190</v>
      </c>
      <c r="B146" s="17" t="s">
        <v>11</v>
      </c>
      <c r="C146" s="17" t="s">
        <v>11</v>
      </c>
      <c r="D146" s="17" t="s">
        <v>11</v>
      </c>
      <c r="E146" s="17" t="s">
        <v>11</v>
      </c>
      <c r="F146" s="17" t="s">
        <v>11</v>
      </c>
      <c r="G146" s="17" t="s">
        <v>11</v>
      </c>
      <c r="H146" s="17" t="s">
        <v>11</v>
      </c>
      <c r="I146" s="17" t="s">
        <v>11</v>
      </c>
      <c r="J146" s="17" t="s">
        <v>11</v>
      </c>
      <c r="K146" s="17" t="s">
        <v>11</v>
      </c>
      <c r="L146" s="17" t="s">
        <v>11</v>
      </c>
      <c r="M146" s="20" t="s">
        <v>10</v>
      </c>
      <c r="N146" s="17" t="s">
        <v>11</v>
      </c>
    </row>
    <row r="147" spans="1:14" x14ac:dyDescent="0.25">
      <c r="A147" s="22" t="s">
        <v>19</v>
      </c>
      <c r="B147" s="15" t="s">
        <v>11</v>
      </c>
      <c r="C147" s="15" t="s">
        <v>11</v>
      </c>
      <c r="D147" s="15" t="s">
        <v>11</v>
      </c>
      <c r="E147" s="15" t="s">
        <v>11</v>
      </c>
      <c r="F147" s="14" t="s">
        <v>10</v>
      </c>
      <c r="G147" s="14" t="s">
        <v>10</v>
      </c>
      <c r="H147" s="14" t="s">
        <v>10</v>
      </c>
      <c r="I147" s="14" t="s">
        <v>10</v>
      </c>
      <c r="J147" s="14" t="s">
        <v>10</v>
      </c>
      <c r="K147" s="15" t="s">
        <v>11</v>
      </c>
      <c r="L147" s="14" t="s">
        <v>10</v>
      </c>
      <c r="M147" s="15" t="s">
        <v>11</v>
      </c>
      <c r="N147" s="15" t="s">
        <v>11</v>
      </c>
    </row>
    <row r="148" spans="1:14" x14ac:dyDescent="0.25">
      <c r="A148" s="27" t="s">
        <v>23</v>
      </c>
      <c r="B148" s="17" t="s">
        <v>11</v>
      </c>
      <c r="C148" s="17" t="s">
        <v>11</v>
      </c>
      <c r="D148" s="17" t="s">
        <v>11</v>
      </c>
      <c r="E148" s="17" t="s">
        <v>11</v>
      </c>
      <c r="F148" s="20" t="s">
        <v>10</v>
      </c>
      <c r="G148" s="20" t="s">
        <v>10</v>
      </c>
      <c r="H148" s="20" t="s">
        <v>10</v>
      </c>
      <c r="I148" s="20" t="s">
        <v>10</v>
      </c>
      <c r="J148" s="20" t="s">
        <v>10</v>
      </c>
      <c r="K148" s="17" t="s">
        <v>11</v>
      </c>
      <c r="L148" s="20" t="s">
        <v>10</v>
      </c>
      <c r="M148" s="20" t="s">
        <v>10</v>
      </c>
      <c r="N148" s="17" t="s">
        <v>11</v>
      </c>
    </row>
    <row r="149" spans="1:14" x14ac:dyDescent="0.25">
      <c r="A149" s="22" t="s">
        <v>87</v>
      </c>
      <c r="B149" s="15" t="s">
        <v>11</v>
      </c>
      <c r="C149" s="15" t="s">
        <v>11</v>
      </c>
      <c r="D149" s="15" t="s">
        <v>11</v>
      </c>
      <c r="E149" s="15" t="s">
        <v>11</v>
      </c>
      <c r="F149" s="15" t="s">
        <v>11</v>
      </c>
      <c r="G149" s="15" t="s">
        <v>11</v>
      </c>
      <c r="H149" s="14" t="s">
        <v>10</v>
      </c>
      <c r="I149" s="14" t="s">
        <v>10</v>
      </c>
      <c r="J149" s="14" t="s">
        <v>10</v>
      </c>
      <c r="K149" s="15" t="s">
        <v>11</v>
      </c>
      <c r="L149" s="15" t="s">
        <v>11</v>
      </c>
      <c r="M149" s="15" t="s">
        <v>11</v>
      </c>
      <c r="N149" s="15" t="s">
        <v>11</v>
      </c>
    </row>
    <row r="150" spans="1:14" x14ac:dyDescent="0.25">
      <c r="A150" s="27" t="s">
        <v>20</v>
      </c>
      <c r="B150" s="17" t="s">
        <v>11</v>
      </c>
      <c r="C150" s="17" t="s">
        <v>11</v>
      </c>
      <c r="D150" s="17" t="s">
        <v>11</v>
      </c>
      <c r="E150" s="17" t="s">
        <v>11</v>
      </c>
      <c r="F150" s="17" t="s">
        <v>11</v>
      </c>
      <c r="G150" s="20" t="s">
        <v>10</v>
      </c>
      <c r="H150" s="20" t="s">
        <v>10</v>
      </c>
      <c r="I150" s="20" t="s">
        <v>10</v>
      </c>
      <c r="J150" s="20" t="s">
        <v>10</v>
      </c>
      <c r="K150" s="17" t="s">
        <v>11</v>
      </c>
      <c r="L150" s="17" t="s">
        <v>11</v>
      </c>
      <c r="M150" s="17" t="s">
        <v>11</v>
      </c>
      <c r="N150" s="17" t="s">
        <v>11</v>
      </c>
    </row>
    <row r="151" spans="1:14" x14ac:dyDescent="0.25">
      <c r="A151" s="22" t="s">
        <v>29</v>
      </c>
      <c r="B151" s="15" t="s">
        <v>11</v>
      </c>
      <c r="C151" s="15" t="s">
        <v>11</v>
      </c>
      <c r="D151" s="15" t="s">
        <v>11</v>
      </c>
      <c r="E151" s="15" t="s">
        <v>11</v>
      </c>
      <c r="F151" s="15" t="s">
        <v>11</v>
      </c>
      <c r="G151" s="15" t="s">
        <v>11</v>
      </c>
      <c r="H151" s="14" t="s">
        <v>10</v>
      </c>
      <c r="I151" s="14" t="s">
        <v>10</v>
      </c>
      <c r="J151" s="14" t="s">
        <v>10</v>
      </c>
      <c r="K151" s="15" t="s">
        <v>11</v>
      </c>
      <c r="L151" s="15" t="s">
        <v>11</v>
      </c>
      <c r="M151" s="15" t="s">
        <v>11</v>
      </c>
      <c r="N151" s="15" t="s">
        <v>11</v>
      </c>
    </row>
    <row r="152" spans="1:14" x14ac:dyDescent="0.25">
      <c r="A152" s="39" t="s">
        <v>94</v>
      </c>
      <c r="B152" s="17" t="s">
        <v>11</v>
      </c>
      <c r="C152" s="17" t="s">
        <v>11</v>
      </c>
      <c r="D152" s="17" t="s">
        <v>11</v>
      </c>
      <c r="E152" s="17" t="s">
        <v>11</v>
      </c>
      <c r="F152" s="17" t="s">
        <v>11</v>
      </c>
      <c r="G152" s="17" t="s">
        <v>11</v>
      </c>
      <c r="H152" s="17" t="s">
        <v>11</v>
      </c>
      <c r="I152" s="20" t="s">
        <v>10</v>
      </c>
      <c r="J152" s="20" t="s">
        <v>10</v>
      </c>
      <c r="K152" s="17" t="s">
        <v>11</v>
      </c>
      <c r="L152" s="17" t="s">
        <v>11</v>
      </c>
      <c r="M152" s="17" t="s">
        <v>11</v>
      </c>
      <c r="N152" s="17" t="s">
        <v>11</v>
      </c>
    </row>
    <row r="153" spans="1:14" x14ac:dyDescent="0.25">
      <c r="A153" s="22" t="s">
        <v>30</v>
      </c>
      <c r="B153" s="15" t="s">
        <v>11</v>
      </c>
      <c r="C153" s="15" t="s">
        <v>11</v>
      </c>
      <c r="D153" s="15" t="s">
        <v>11</v>
      </c>
      <c r="E153" s="15" t="s">
        <v>11</v>
      </c>
      <c r="F153" s="15" t="s">
        <v>11</v>
      </c>
      <c r="G153" s="15" t="s">
        <v>11</v>
      </c>
      <c r="H153" s="14" t="s">
        <v>10</v>
      </c>
      <c r="I153" s="14" t="s">
        <v>10</v>
      </c>
      <c r="J153" s="14" t="s">
        <v>10</v>
      </c>
      <c r="K153" s="15" t="s">
        <v>11</v>
      </c>
      <c r="L153" s="15" t="s">
        <v>11</v>
      </c>
      <c r="M153" s="15" t="s">
        <v>11</v>
      </c>
      <c r="N153" s="15" t="s">
        <v>11</v>
      </c>
    </row>
    <row r="154" spans="1:14" x14ac:dyDescent="0.25">
      <c r="A154" s="27" t="s">
        <v>32</v>
      </c>
      <c r="B154" s="17" t="s">
        <v>11</v>
      </c>
      <c r="C154" s="17" t="s">
        <v>11</v>
      </c>
      <c r="D154" s="17" t="s">
        <v>11</v>
      </c>
      <c r="E154" s="17" t="s">
        <v>11</v>
      </c>
      <c r="F154" s="17" t="s">
        <v>11</v>
      </c>
      <c r="G154" s="17" t="s">
        <v>11</v>
      </c>
      <c r="H154" s="20" t="s">
        <v>10</v>
      </c>
      <c r="I154" s="20" t="s">
        <v>10</v>
      </c>
      <c r="J154" s="20" t="s">
        <v>10</v>
      </c>
      <c r="K154" s="17" t="s">
        <v>11</v>
      </c>
      <c r="L154" s="17" t="s">
        <v>11</v>
      </c>
      <c r="M154" s="20" t="s">
        <v>10</v>
      </c>
      <c r="N154" s="17" t="s">
        <v>11</v>
      </c>
    </row>
    <row r="155" spans="1:14" x14ac:dyDescent="0.25">
      <c r="A155" s="22" t="s">
        <v>90</v>
      </c>
      <c r="B155" s="15" t="s">
        <v>11</v>
      </c>
      <c r="C155" s="15" t="s">
        <v>11</v>
      </c>
      <c r="D155" s="15" t="s">
        <v>11</v>
      </c>
      <c r="E155" s="15" t="s">
        <v>11</v>
      </c>
      <c r="F155" s="15" t="s">
        <v>11</v>
      </c>
      <c r="G155" s="15" t="s">
        <v>11</v>
      </c>
      <c r="H155" s="14" t="s">
        <v>10</v>
      </c>
      <c r="I155" s="14" t="s">
        <v>10</v>
      </c>
      <c r="J155" s="14" t="s">
        <v>10</v>
      </c>
      <c r="K155" s="15" t="s">
        <v>11</v>
      </c>
      <c r="L155" s="15" t="s">
        <v>11</v>
      </c>
      <c r="M155" s="15" t="s">
        <v>11</v>
      </c>
      <c r="N155" s="15" t="s">
        <v>11</v>
      </c>
    </row>
    <row r="156" spans="1:14" x14ac:dyDescent="0.25">
      <c r="A156" s="27" t="s">
        <v>91</v>
      </c>
      <c r="B156" s="16" t="s">
        <v>11</v>
      </c>
      <c r="C156" s="16" t="s">
        <v>11</v>
      </c>
      <c r="D156" s="16" t="s">
        <v>11</v>
      </c>
      <c r="E156" s="16" t="s">
        <v>11</v>
      </c>
      <c r="F156" s="20" t="s">
        <v>10</v>
      </c>
      <c r="G156" s="20" t="s">
        <v>10</v>
      </c>
      <c r="H156" s="20" t="s">
        <v>10</v>
      </c>
      <c r="I156" s="20" t="s">
        <v>10</v>
      </c>
      <c r="J156" s="20" t="s">
        <v>10</v>
      </c>
      <c r="K156" s="16" t="s">
        <v>11</v>
      </c>
      <c r="L156" s="16" t="s">
        <v>11</v>
      </c>
      <c r="M156" s="16" t="s">
        <v>11</v>
      </c>
      <c r="N156" s="16" t="s">
        <v>11</v>
      </c>
    </row>
    <row r="157" spans="1:14" x14ac:dyDescent="0.25">
      <c r="A157" s="22" t="s">
        <v>37</v>
      </c>
      <c r="B157" s="15" t="s">
        <v>11</v>
      </c>
      <c r="C157" s="14" t="s">
        <v>10</v>
      </c>
      <c r="D157" s="14" t="s">
        <v>10</v>
      </c>
      <c r="E157" s="14" t="s">
        <v>10</v>
      </c>
      <c r="F157" s="14" t="s">
        <v>10</v>
      </c>
      <c r="G157" s="14" t="s">
        <v>10</v>
      </c>
      <c r="H157" s="14" t="s">
        <v>10</v>
      </c>
      <c r="I157" s="14" t="s">
        <v>10</v>
      </c>
      <c r="J157" s="14" t="s">
        <v>10</v>
      </c>
      <c r="K157" s="15" t="s">
        <v>11</v>
      </c>
      <c r="L157" s="15" t="s">
        <v>11</v>
      </c>
      <c r="M157" s="14" t="s">
        <v>10</v>
      </c>
      <c r="N157" s="15" t="s">
        <v>11</v>
      </c>
    </row>
    <row r="158" spans="1:14" x14ac:dyDescent="0.25">
      <c r="A158" s="27" t="s">
        <v>38</v>
      </c>
      <c r="B158" s="17" t="s">
        <v>11</v>
      </c>
      <c r="C158" s="17" t="s">
        <v>11</v>
      </c>
      <c r="D158" s="17" t="s">
        <v>11</v>
      </c>
      <c r="E158" s="17" t="s">
        <v>11</v>
      </c>
      <c r="F158" s="20" t="s">
        <v>10</v>
      </c>
      <c r="G158" s="20" t="s">
        <v>10</v>
      </c>
      <c r="H158" s="20" t="s">
        <v>10</v>
      </c>
      <c r="I158" s="20" t="s">
        <v>10</v>
      </c>
      <c r="J158" s="20" t="s">
        <v>10</v>
      </c>
      <c r="K158" s="17" t="s">
        <v>11</v>
      </c>
      <c r="L158" s="17" t="s">
        <v>11</v>
      </c>
      <c r="M158" s="17" t="s">
        <v>11</v>
      </c>
      <c r="N158" s="17" t="s">
        <v>11</v>
      </c>
    </row>
    <row r="159" spans="1:14" x14ac:dyDescent="0.25">
      <c r="A159" s="22" t="s">
        <v>39</v>
      </c>
      <c r="B159" s="15" t="s">
        <v>11</v>
      </c>
      <c r="C159" s="15" t="s">
        <v>11</v>
      </c>
      <c r="D159" s="15" t="s">
        <v>11</v>
      </c>
      <c r="E159" s="15" t="s">
        <v>11</v>
      </c>
      <c r="F159" s="14" t="s">
        <v>10</v>
      </c>
      <c r="G159" s="14" t="s">
        <v>10</v>
      </c>
      <c r="H159" s="14" t="s">
        <v>10</v>
      </c>
      <c r="I159" s="14" t="s">
        <v>10</v>
      </c>
      <c r="J159" s="14" t="s">
        <v>10</v>
      </c>
      <c r="K159" s="15" t="s">
        <v>11</v>
      </c>
      <c r="L159" s="15" t="s">
        <v>11</v>
      </c>
      <c r="M159" s="15" t="s">
        <v>11</v>
      </c>
      <c r="N159" s="15" t="s">
        <v>11</v>
      </c>
    </row>
    <row r="160" spans="1:14" x14ac:dyDescent="0.25">
      <c r="A160" s="27" t="s">
        <v>40</v>
      </c>
      <c r="B160" s="17" t="s">
        <v>11</v>
      </c>
      <c r="C160" s="17" t="s">
        <v>11</v>
      </c>
      <c r="D160" s="17" t="s">
        <v>11</v>
      </c>
      <c r="E160" s="17" t="s">
        <v>11</v>
      </c>
      <c r="F160" s="20" t="s">
        <v>10</v>
      </c>
      <c r="G160" s="20" t="s">
        <v>10</v>
      </c>
      <c r="H160" s="20" t="s">
        <v>10</v>
      </c>
      <c r="I160" s="20" t="s">
        <v>10</v>
      </c>
      <c r="J160" s="20" t="s">
        <v>10</v>
      </c>
      <c r="K160" s="17" t="s">
        <v>11</v>
      </c>
      <c r="L160" s="17" t="s">
        <v>11</v>
      </c>
      <c r="M160" s="17" t="s">
        <v>11</v>
      </c>
      <c r="N160" s="17" t="s">
        <v>11</v>
      </c>
    </row>
    <row r="161" spans="1:14" x14ac:dyDescent="0.25">
      <c r="A161" s="29" t="s">
        <v>188</v>
      </c>
      <c r="B161" s="15" t="s">
        <v>11</v>
      </c>
      <c r="C161" s="15" t="s">
        <v>11</v>
      </c>
      <c r="D161" s="15" t="s">
        <v>11</v>
      </c>
      <c r="E161" s="15" t="s">
        <v>11</v>
      </c>
      <c r="F161" s="14" t="s">
        <v>10</v>
      </c>
      <c r="G161" s="14" t="s">
        <v>10</v>
      </c>
      <c r="H161" s="14" t="s">
        <v>10</v>
      </c>
      <c r="I161" s="14" t="s">
        <v>10</v>
      </c>
      <c r="J161" s="14" t="s">
        <v>10</v>
      </c>
      <c r="K161" s="15" t="s">
        <v>11</v>
      </c>
      <c r="L161" s="15" t="s">
        <v>11</v>
      </c>
      <c r="M161" s="14" t="s">
        <v>10</v>
      </c>
      <c r="N161" s="15" t="s">
        <v>11</v>
      </c>
    </row>
    <row r="162" spans="1:14" x14ac:dyDescent="0.25">
      <c r="A162" s="27" t="s">
        <v>82</v>
      </c>
      <c r="B162" s="17" t="s">
        <v>11</v>
      </c>
      <c r="C162" s="17" t="s">
        <v>11</v>
      </c>
      <c r="D162" s="17" t="s">
        <v>11</v>
      </c>
      <c r="E162" s="17" t="s">
        <v>11</v>
      </c>
      <c r="F162" s="17" t="s">
        <v>11</v>
      </c>
      <c r="G162" s="17" t="s">
        <v>11</v>
      </c>
      <c r="H162" s="17" t="s">
        <v>11</v>
      </c>
      <c r="I162" s="20" t="s">
        <v>10</v>
      </c>
      <c r="J162" s="20" t="s">
        <v>10</v>
      </c>
      <c r="K162" s="17" t="s">
        <v>11</v>
      </c>
      <c r="L162" s="17" t="s">
        <v>11</v>
      </c>
      <c r="M162" s="17" t="s">
        <v>11</v>
      </c>
      <c r="N162" s="17" t="s">
        <v>11</v>
      </c>
    </row>
    <row r="163" spans="1:14" x14ac:dyDescent="0.25">
      <c r="A163" s="29" t="s">
        <v>92</v>
      </c>
      <c r="B163" s="15" t="s">
        <v>11</v>
      </c>
      <c r="C163" s="15" t="s">
        <v>11</v>
      </c>
      <c r="D163" s="15" t="s">
        <v>11</v>
      </c>
      <c r="E163" s="15" t="s">
        <v>11</v>
      </c>
      <c r="F163" s="15" t="s">
        <v>11</v>
      </c>
      <c r="G163" s="15" t="s">
        <v>11</v>
      </c>
      <c r="H163" s="14" t="s">
        <v>10</v>
      </c>
      <c r="I163" s="14" t="s">
        <v>10</v>
      </c>
      <c r="J163" s="14" t="s">
        <v>10</v>
      </c>
      <c r="K163" s="15" t="s">
        <v>11</v>
      </c>
      <c r="L163" s="15" t="s">
        <v>11</v>
      </c>
      <c r="M163" s="15" t="s">
        <v>11</v>
      </c>
      <c r="N163" s="15" t="s">
        <v>11</v>
      </c>
    </row>
    <row r="164" spans="1:14" x14ac:dyDescent="0.25">
      <c r="A164" s="27" t="s">
        <v>89</v>
      </c>
      <c r="B164" s="17" t="s">
        <v>11</v>
      </c>
      <c r="C164" s="17" t="s">
        <v>11</v>
      </c>
      <c r="D164" s="17" t="s">
        <v>11</v>
      </c>
      <c r="E164" s="17" t="s">
        <v>11</v>
      </c>
      <c r="F164" s="17" t="s">
        <v>11</v>
      </c>
      <c r="G164" s="17" t="s">
        <v>11</v>
      </c>
      <c r="H164" s="20" t="s">
        <v>10</v>
      </c>
      <c r="I164" s="20" t="s">
        <v>10</v>
      </c>
      <c r="J164" s="20" t="s">
        <v>10</v>
      </c>
      <c r="K164" s="17" t="s">
        <v>11</v>
      </c>
      <c r="L164" s="17" t="s">
        <v>11</v>
      </c>
      <c r="M164" s="17" t="s">
        <v>11</v>
      </c>
      <c r="N164" s="17" t="s">
        <v>11</v>
      </c>
    </row>
    <row r="165" spans="1:14" x14ac:dyDescent="0.25">
      <c r="A165" s="29" t="s">
        <v>88</v>
      </c>
      <c r="B165" s="15" t="s">
        <v>11</v>
      </c>
      <c r="C165" s="15" t="s">
        <v>11</v>
      </c>
      <c r="D165" s="15" t="s">
        <v>11</v>
      </c>
      <c r="E165" s="15" t="s">
        <v>11</v>
      </c>
      <c r="F165" s="15" t="s">
        <v>11</v>
      </c>
      <c r="G165" s="15" t="s">
        <v>11</v>
      </c>
      <c r="H165" s="14" t="s">
        <v>10</v>
      </c>
      <c r="I165" s="14" t="s">
        <v>10</v>
      </c>
      <c r="J165" s="14" t="s">
        <v>10</v>
      </c>
      <c r="K165" s="15" t="s">
        <v>11</v>
      </c>
      <c r="L165" s="15" t="s">
        <v>11</v>
      </c>
      <c r="M165" s="15" t="s">
        <v>11</v>
      </c>
      <c r="N165" s="15" t="s">
        <v>11</v>
      </c>
    </row>
    <row r="166" spans="1:14" x14ac:dyDescent="0.25">
      <c r="A166" s="40" t="s">
        <v>93</v>
      </c>
      <c r="B166" s="17" t="s">
        <v>11</v>
      </c>
      <c r="C166" s="17" t="s">
        <v>11</v>
      </c>
      <c r="D166" s="17" t="s">
        <v>11</v>
      </c>
      <c r="E166" s="17" t="s">
        <v>11</v>
      </c>
      <c r="F166" s="17" t="s">
        <v>11</v>
      </c>
      <c r="G166" s="17" t="s">
        <v>11</v>
      </c>
      <c r="H166" s="20" t="s">
        <v>10</v>
      </c>
      <c r="I166" s="20" t="s">
        <v>10</v>
      </c>
      <c r="J166" s="20" t="s">
        <v>10</v>
      </c>
      <c r="K166" s="17" t="s">
        <v>11</v>
      </c>
      <c r="L166" s="17" t="s">
        <v>11</v>
      </c>
      <c r="M166" s="17" t="s">
        <v>11</v>
      </c>
      <c r="N166" s="17" t="s">
        <v>11</v>
      </c>
    </row>
    <row r="167" spans="1:14" x14ac:dyDescent="0.25">
      <c r="A167" s="29" t="s">
        <v>49</v>
      </c>
      <c r="B167" s="15" t="s">
        <v>11</v>
      </c>
      <c r="C167" s="15" t="s">
        <v>11</v>
      </c>
      <c r="D167" s="15" t="s">
        <v>11</v>
      </c>
      <c r="E167" s="15" t="s">
        <v>11</v>
      </c>
      <c r="F167" s="15" t="s">
        <v>11</v>
      </c>
      <c r="G167" s="14" t="s">
        <v>10</v>
      </c>
      <c r="H167" s="14" t="s">
        <v>10</v>
      </c>
      <c r="I167" s="14" t="s">
        <v>10</v>
      </c>
      <c r="J167" s="14" t="s">
        <v>10</v>
      </c>
      <c r="K167" s="15" t="s">
        <v>11</v>
      </c>
      <c r="L167" s="15" t="s">
        <v>11</v>
      </c>
      <c r="M167" s="15" t="s">
        <v>11</v>
      </c>
      <c r="N167" s="15" t="s">
        <v>11</v>
      </c>
    </row>
    <row r="168" spans="1:14" x14ac:dyDescent="0.25">
      <c r="A168" s="27" t="s">
        <v>54</v>
      </c>
      <c r="B168" s="20" t="s">
        <v>10</v>
      </c>
      <c r="C168" s="20" t="s">
        <v>10</v>
      </c>
      <c r="D168" s="20" t="s">
        <v>10</v>
      </c>
      <c r="E168" s="20" t="s">
        <v>10</v>
      </c>
      <c r="F168" s="20" t="s">
        <v>10</v>
      </c>
      <c r="G168" s="20" t="s">
        <v>10</v>
      </c>
      <c r="H168" s="20" t="s">
        <v>10</v>
      </c>
      <c r="I168" s="20" t="s">
        <v>10</v>
      </c>
      <c r="J168" s="20" t="s">
        <v>10</v>
      </c>
      <c r="K168" s="17" t="s">
        <v>11</v>
      </c>
      <c r="L168" s="17" t="s">
        <v>11</v>
      </c>
      <c r="M168" s="17" t="s">
        <v>11</v>
      </c>
      <c r="N168" s="20" t="s">
        <v>10</v>
      </c>
    </row>
    <row r="169" spans="1:14" ht="15.75" thickBot="1" x14ac:dyDescent="0.3">
      <c r="A169" s="23" t="s">
        <v>4</v>
      </c>
      <c r="B169" s="3">
        <f t="shared" ref="B169:N169" si="10">COUNTIF(B$75:B$168,"V") / (COUNTIF(B$77:B$168,"V") + COUNTIF(B$75:B$168,"X"))</f>
        <v>0.43333333333333335</v>
      </c>
      <c r="C169" s="3">
        <f t="shared" si="10"/>
        <v>0.48888888888888887</v>
      </c>
      <c r="D169" s="3">
        <f t="shared" si="10"/>
        <v>0.5</v>
      </c>
      <c r="E169" s="3">
        <f t="shared" si="10"/>
        <v>0.68888888888888888</v>
      </c>
      <c r="F169" s="3">
        <f t="shared" si="10"/>
        <v>0.25274725274725274</v>
      </c>
      <c r="G169" s="3">
        <f t="shared" si="10"/>
        <v>0.27472527472527475</v>
      </c>
      <c r="H169" s="3">
        <f t="shared" si="10"/>
        <v>0.45054945054945056</v>
      </c>
      <c r="I169" s="3">
        <f t="shared" si="10"/>
        <v>0.47252747252747251</v>
      </c>
      <c r="J169" s="3">
        <f t="shared" si="10"/>
        <v>0.47252747252747251</v>
      </c>
      <c r="K169" s="3">
        <f t="shared" si="10"/>
        <v>0.1</v>
      </c>
      <c r="L169" s="3">
        <f t="shared" si="10"/>
        <v>0.16666666666666666</v>
      </c>
      <c r="M169" s="3">
        <f t="shared" si="10"/>
        <v>0.12087912087912088</v>
      </c>
      <c r="N169" s="3">
        <f t="shared" si="10"/>
        <v>9.8901098901098897E-2</v>
      </c>
    </row>
    <row r="170" spans="1:14" ht="15.75" thickBot="1" x14ac:dyDescent="0.3">
      <c r="A170" s="2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x14ac:dyDescent="0.25">
      <c r="A171" s="23" t="s">
        <v>241</v>
      </c>
      <c r="B171" s="9" t="s">
        <v>101</v>
      </c>
      <c r="C171" s="9" t="s">
        <v>100</v>
      </c>
      <c r="D171" s="9" t="s">
        <v>197</v>
      </c>
      <c r="E171" s="9" t="s">
        <v>198</v>
      </c>
      <c r="F171" s="9" t="s">
        <v>84</v>
      </c>
      <c r="G171" s="9" t="s">
        <v>102</v>
      </c>
      <c r="H171" s="9" t="s">
        <v>12</v>
      </c>
      <c r="I171" s="9" t="s">
        <v>81</v>
      </c>
      <c r="J171" s="9" t="s">
        <v>99</v>
      </c>
      <c r="K171" s="9" t="s">
        <v>79</v>
      </c>
      <c r="L171" s="9" t="s">
        <v>80</v>
      </c>
      <c r="M171" s="9" t="s">
        <v>51</v>
      </c>
      <c r="N171" s="9" t="s">
        <v>18</v>
      </c>
    </row>
    <row r="172" spans="1:14" x14ac:dyDescent="0.25">
      <c r="A172" s="27" t="s">
        <v>210</v>
      </c>
      <c r="B172" s="19" t="s">
        <v>10</v>
      </c>
      <c r="C172" s="19" t="s">
        <v>10</v>
      </c>
      <c r="D172" s="19" t="s">
        <v>10</v>
      </c>
      <c r="E172" s="19" t="s">
        <v>10</v>
      </c>
      <c r="F172" s="17" t="s">
        <v>11</v>
      </c>
      <c r="G172" s="17" t="s">
        <v>11</v>
      </c>
      <c r="H172" s="17" t="s">
        <v>11</v>
      </c>
      <c r="I172" s="17" t="s">
        <v>11</v>
      </c>
      <c r="J172" s="17" t="s">
        <v>11</v>
      </c>
      <c r="K172" s="17" t="s">
        <v>11</v>
      </c>
      <c r="L172" s="17" t="s">
        <v>11</v>
      </c>
      <c r="M172" s="17" t="s">
        <v>11</v>
      </c>
      <c r="N172" s="17" t="s">
        <v>11</v>
      </c>
    </row>
    <row r="173" spans="1:14" x14ac:dyDescent="0.25">
      <c r="A173" s="29" t="s">
        <v>211</v>
      </c>
      <c r="B173" s="30" t="s">
        <v>10</v>
      </c>
      <c r="C173" s="30" t="s">
        <v>10</v>
      </c>
      <c r="D173" s="30" t="s">
        <v>10</v>
      </c>
      <c r="E173" s="30" t="s">
        <v>10</v>
      </c>
      <c r="F173" s="15" t="s">
        <v>11</v>
      </c>
      <c r="G173" s="15" t="s">
        <v>11</v>
      </c>
      <c r="H173" s="15" t="s">
        <v>11</v>
      </c>
      <c r="I173" s="15" t="s">
        <v>11</v>
      </c>
      <c r="J173" s="15" t="s">
        <v>11</v>
      </c>
      <c r="K173" s="15" t="s">
        <v>11</v>
      </c>
      <c r="L173" s="15" t="s">
        <v>11</v>
      </c>
      <c r="M173" s="30" t="s">
        <v>10</v>
      </c>
      <c r="N173" s="15" t="s">
        <v>11</v>
      </c>
    </row>
    <row r="174" spans="1:14" x14ac:dyDescent="0.25">
      <c r="A174" s="27" t="s">
        <v>212</v>
      </c>
      <c r="B174" s="19" t="s">
        <v>10</v>
      </c>
      <c r="C174" s="19" t="s">
        <v>10</v>
      </c>
      <c r="D174" s="19" t="s">
        <v>10</v>
      </c>
      <c r="E174" s="19" t="s">
        <v>10</v>
      </c>
      <c r="F174" s="17" t="s">
        <v>11</v>
      </c>
      <c r="G174" s="17" t="s">
        <v>11</v>
      </c>
      <c r="H174" s="17" t="s">
        <v>11</v>
      </c>
      <c r="I174" s="17" t="s">
        <v>11</v>
      </c>
      <c r="J174" s="17" t="s">
        <v>11</v>
      </c>
      <c r="K174" s="17" t="s">
        <v>11</v>
      </c>
      <c r="L174" s="17" t="s">
        <v>11</v>
      </c>
      <c r="M174" s="17" t="s">
        <v>11</v>
      </c>
      <c r="N174" s="17" t="s">
        <v>11</v>
      </c>
    </row>
    <row r="175" spans="1:14" x14ac:dyDescent="0.25">
      <c r="A175" s="22" t="s">
        <v>200</v>
      </c>
      <c r="B175" s="30" t="s">
        <v>10</v>
      </c>
      <c r="C175" s="30" t="s">
        <v>10</v>
      </c>
      <c r="D175" s="30" t="s">
        <v>10</v>
      </c>
      <c r="E175" s="30" t="s">
        <v>10</v>
      </c>
      <c r="F175" s="15" t="s">
        <v>11</v>
      </c>
      <c r="G175" s="15" t="s">
        <v>11</v>
      </c>
      <c r="H175" s="15" t="s">
        <v>11</v>
      </c>
      <c r="I175" s="15" t="s">
        <v>11</v>
      </c>
      <c r="J175" s="15" t="s">
        <v>11</v>
      </c>
      <c r="K175" s="15" t="s">
        <v>11</v>
      </c>
      <c r="L175" s="15" t="s">
        <v>11</v>
      </c>
      <c r="M175" s="15" t="s">
        <v>11</v>
      </c>
      <c r="N175" s="15" t="s">
        <v>11</v>
      </c>
    </row>
    <row r="176" spans="1:14" x14ac:dyDescent="0.25">
      <c r="A176" s="27" t="s">
        <v>201</v>
      </c>
      <c r="B176" s="19" t="s">
        <v>10</v>
      </c>
      <c r="C176" s="19" t="s">
        <v>10</v>
      </c>
      <c r="D176" s="19" t="s">
        <v>10</v>
      </c>
      <c r="E176" s="19" t="s">
        <v>10</v>
      </c>
      <c r="F176" s="19" t="s">
        <v>10</v>
      </c>
      <c r="G176" s="19" t="s">
        <v>10</v>
      </c>
      <c r="H176" s="19" t="s">
        <v>10</v>
      </c>
      <c r="I176" s="19" t="s">
        <v>10</v>
      </c>
      <c r="J176" s="19" t="s">
        <v>10</v>
      </c>
      <c r="K176" s="17" t="s">
        <v>11</v>
      </c>
      <c r="L176" s="17" t="s">
        <v>11</v>
      </c>
      <c r="M176" s="19" t="s">
        <v>10</v>
      </c>
      <c r="N176" s="17" t="s">
        <v>11</v>
      </c>
    </row>
    <row r="177" spans="1:14" x14ac:dyDescent="0.25">
      <c r="A177" s="22" t="s">
        <v>202</v>
      </c>
      <c r="B177" s="30" t="s">
        <v>10</v>
      </c>
      <c r="C177" s="30" t="s">
        <v>10</v>
      </c>
      <c r="D177" s="30" t="s">
        <v>10</v>
      </c>
      <c r="E177" s="30" t="s">
        <v>10</v>
      </c>
      <c r="F177" s="30" t="s">
        <v>10</v>
      </c>
      <c r="G177" s="30" t="s">
        <v>10</v>
      </c>
      <c r="H177" s="30" t="s">
        <v>10</v>
      </c>
      <c r="I177" s="30" t="s">
        <v>10</v>
      </c>
      <c r="J177" s="30" t="s">
        <v>10</v>
      </c>
      <c r="K177" s="15" t="s">
        <v>11</v>
      </c>
      <c r="L177" s="15" t="s">
        <v>11</v>
      </c>
      <c r="M177" s="30" t="s">
        <v>10</v>
      </c>
      <c r="N177" s="15" t="s">
        <v>11</v>
      </c>
    </row>
    <row r="178" spans="1:14" x14ac:dyDescent="0.25">
      <c r="A178" s="27" t="s">
        <v>203</v>
      </c>
      <c r="B178" s="19" t="s">
        <v>10</v>
      </c>
      <c r="C178" s="19" t="s">
        <v>10</v>
      </c>
      <c r="D178" s="19" t="s">
        <v>10</v>
      </c>
      <c r="E178" s="19" t="s">
        <v>10</v>
      </c>
      <c r="F178" s="17" t="s">
        <v>11</v>
      </c>
      <c r="G178" s="17" t="s">
        <v>11</v>
      </c>
      <c r="H178" s="17" t="s">
        <v>11</v>
      </c>
      <c r="I178" s="17" t="s">
        <v>11</v>
      </c>
      <c r="J178" s="17" t="s">
        <v>11</v>
      </c>
      <c r="K178" s="17" t="s">
        <v>11</v>
      </c>
      <c r="L178" s="17" t="s">
        <v>11</v>
      </c>
      <c r="M178" s="17" t="s">
        <v>11</v>
      </c>
      <c r="N178" s="17" t="s">
        <v>11</v>
      </c>
    </row>
    <row r="179" spans="1:14" x14ac:dyDescent="0.25">
      <c r="A179" s="22" t="s">
        <v>204</v>
      </c>
      <c r="B179" s="30" t="s">
        <v>10</v>
      </c>
      <c r="C179" s="30" t="s">
        <v>10</v>
      </c>
      <c r="D179" s="30" t="s">
        <v>10</v>
      </c>
      <c r="E179" s="30" t="s">
        <v>10</v>
      </c>
      <c r="F179" s="30" t="s">
        <v>10</v>
      </c>
      <c r="G179" s="30" t="s">
        <v>10</v>
      </c>
      <c r="H179" s="30" t="s">
        <v>10</v>
      </c>
      <c r="I179" s="30" t="s">
        <v>10</v>
      </c>
      <c r="J179" s="30" t="s">
        <v>10</v>
      </c>
      <c r="K179" s="15" t="s">
        <v>11</v>
      </c>
      <c r="L179" s="15" t="s">
        <v>11</v>
      </c>
      <c r="M179" s="30" t="s">
        <v>10</v>
      </c>
      <c r="N179" s="15" t="s">
        <v>11</v>
      </c>
    </row>
    <row r="180" spans="1:14" x14ac:dyDescent="0.25">
      <c r="A180" s="27" t="s">
        <v>205</v>
      </c>
      <c r="B180" s="19" t="s">
        <v>10</v>
      </c>
      <c r="C180" s="19" t="s">
        <v>10</v>
      </c>
      <c r="D180" s="19" t="s">
        <v>10</v>
      </c>
      <c r="E180" s="19" t="s">
        <v>10</v>
      </c>
      <c r="F180" s="17" t="s">
        <v>11</v>
      </c>
      <c r="G180" s="17" t="s">
        <v>11</v>
      </c>
      <c r="H180" s="17" t="s">
        <v>11</v>
      </c>
      <c r="I180" s="17" t="s">
        <v>11</v>
      </c>
      <c r="J180" s="17" t="s">
        <v>11</v>
      </c>
      <c r="K180" s="17" t="s">
        <v>11</v>
      </c>
      <c r="L180" s="17" t="s">
        <v>11</v>
      </c>
      <c r="M180" s="17" t="s">
        <v>11</v>
      </c>
      <c r="N180" s="17" t="s">
        <v>11</v>
      </c>
    </row>
    <row r="181" spans="1:14" x14ac:dyDescent="0.25">
      <c r="A181" s="22" t="s">
        <v>206</v>
      </c>
      <c r="B181" s="30" t="s">
        <v>10</v>
      </c>
      <c r="C181" s="30" t="s">
        <v>10</v>
      </c>
      <c r="D181" s="30" t="s">
        <v>10</v>
      </c>
      <c r="E181" s="30" t="s">
        <v>10</v>
      </c>
      <c r="F181" s="30" t="s">
        <v>10</v>
      </c>
      <c r="G181" s="30" t="s">
        <v>10</v>
      </c>
      <c r="H181" s="30" t="s">
        <v>10</v>
      </c>
      <c r="I181" s="30" t="s">
        <v>10</v>
      </c>
      <c r="J181" s="30" t="s">
        <v>10</v>
      </c>
      <c r="K181" s="15" t="s">
        <v>11</v>
      </c>
      <c r="L181" s="15" t="s">
        <v>11</v>
      </c>
      <c r="M181" s="15" t="s">
        <v>11</v>
      </c>
      <c r="N181" s="15" t="s">
        <v>11</v>
      </c>
    </row>
    <row r="182" spans="1:14" x14ac:dyDescent="0.25">
      <c r="A182" s="27" t="s">
        <v>207</v>
      </c>
      <c r="B182" s="19" t="s">
        <v>10</v>
      </c>
      <c r="C182" s="19" t="s">
        <v>10</v>
      </c>
      <c r="D182" s="19" t="s">
        <v>10</v>
      </c>
      <c r="E182" s="19" t="s">
        <v>10</v>
      </c>
      <c r="F182" s="17" t="s">
        <v>11</v>
      </c>
      <c r="G182" s="17" t="s">
        <v>11</v>
      </c>
      <c r="H182" s="17" t="s">
        <v>11</v>
      </c>
      <c r="I182" s="17" t="s">
        <v>11</v>
      </c>
      <c r="J182" s="17" t="s">
        <v>11</v>
      </c>
      <c r="K182" s="17" t="s">
        <v>11</v>
      </c>
      <c r="L182" s="17" t="s">
        <v>11</v>
      </c>
      <c r="M182" s="17" t="s">
        <v>11</v>
      </c>
      <c r="N182" s="17" t="s">
        <v>11</v>
      </c>
    </row>
    <row r="183" spans="1:14" x14ac:dyDescent="0.25">
      <c r="A183" s="22" t="s">
        <v>208</v>
      </c>
      <c r="B183" s="30" t="s">
        <v>10</v>
      </c>
      <c r="C183" s="30" t="s">
        <v>10</v>
      </c>
      <c r="D183" s="30" t="s">
        <v>10</v>
      </c>
      <c r="E183" s="30" t="s">
        <v>10</v>
      </c>
      <c r="F183" s="30" t="s">
        <v>10</v>
      </c>
      <c r="G183" s="30" t="s">
        <v>10</v>
      </c>
      <c r="H183" s="30" t="s">
        <v>10</v>
      </c>
      <c r="I183" s="30" t="s">
        <v>10</v>
      </c>
      <c r="J183" s="30" t="s">
        <v>10</v>
      </c>
      <c r="K183" s="15" t="s">
        <v>11</v>
      </c>
      <c r="L183" s="15" t="s">
        <v>11</v>
      </c>
      <c r="M183" s="30" t="s">
        <v>10</v>
      </c>
      <c r="N183" s="15" t="s">
        <v>11</v>
      </c>
    </row>
    <row r="184" spans="1:14" ht="15.75" thickBot="1" x14ac:dyDescent="0.3">
      <c r="A184" s="23" t="s">
        <v>4</v>
      </c>
      <c r="B184" s="3">
        <f>COUNTIF(B$172:B$183,"V") / (COUNTIF(B$172:B$183,"V") + COUNTIF(B$172:B$183,"X"))</f>
        <v>1</v>
      </c>
      <c r="C184" s="3">
        <f t="shared" ref="C184:N184" si="11">COUNTIF(C$172:C$183,"V") / (COUNTIF(C$172:C$183,"V") + COUNTIF(C$172:C$183,"X"))</f>
        <v>1</v>
      </c>
      <c r="D184" s="3">
        <f t="shared" si="11"/>
        <v>1</v>
      </c>
      <c r="E184" s="3">
        <f t="shared" si="11"/>
        <v>1</v>
      </c>
      <c r="F184" s="3">
        <f t="shared" si="11"/>
        <v>0.41666666666666669</v>
      </c>
      <c r="G184" s="3">
        <f t="shared" si="11"/>
        <v>0.41666666666666669</v>
      </c>
      <c r="H184" s="3">
        <f t="shared" si="11"/>
        <v>0.41666666666666669</v>
      </c>
      <c r="I184" s="3">
        <f t="shared" si="11"/>
        <v>0.41666666666666669</v>
      </c>
      <c r="J184" s="3">
        <f t="shared" si="11"/>
        <v>0.41666666666666669</v>
      </c>
      <c r="K184" s="3">
        <f t="shared" si="11"/>
        <v>0</v>
      </c>
      <c r="L184" s="3">
        <f t="shared" si="11"/>
        <v>0</v>
      </c>
      <c r="M184" s="3">
        <f t="shared" si="11"/>
        <v>0.41666666666666669</v>
      </c>
      <c r="N184" s="3">
        <f t="shared" si="11"/>
        <v>0</v>
      </c>
    </row>
    <row r="185" spans="1:14" ht="15.75" thickBot="1" x14ac:dyDescent="0.3">
      <c r="A185" s="21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</row>
    <row r="186" spans="1:14" x14ac:dyDescent="0.25">
      <c r="A186" s="23" t="s">
        <v>242</v>
      </c>
      <c r="B186" s="9" t="s">
        <v>101</v>
      </c>
      <c r="C186" s="9" t="s">
        <v>100</v>
      </c>
      <c r="D186" s="9" t="s">
        <v>197</v>
      </c>
      <c r="E186" s="9" t="s">
        <v>198</v>
      </c>
      <c r="F186" s="9" t="s">
        <v>84</v>
      </c>
      <c r="G186" s="9" t="s">
        <v>102</v>
      </c>
      <c r="H186" s="9" t="s">
        <v>12</v>
      </c>
      <c r="I186" s="9" t="s">
        <v>81</v>
      </c>
      <c r="J186" s="9" t="s">
        <v>99</v>
      </c>
      <c r="K186" s="9" t="s">
        <v>79</v>
      </c>
      <c r="L186" s="9" t="s">
        <v>80</v>
      </c>
      <c r="M186" s="9" t="s">
        <v>51</v>
      </c>
      <c r="N186" s="9" t="s">
        <v>18</v>
      </c>
    </row>
    <row r="187" spans="1:14" x14ac:dyDescent="0.25">
      <c r="A187" s="22" t="s">
        <v>60</v>
      </c>
      <c r="B187" s="14" t="s">
        <v>10</v>
      </c>
      <c r="C187" s="14" t="s">
        <v>10</v>
      </c>
      <c r="D187" s="14" t="s">
        <v>10</v>
      </c>
      <c r="E187" s="14" t="s">
        <v>10</v>
      </c>
      <c r="F187" s="14" t="s">
        <v>10</v>
      </c>
      <c r="G187" s="14" t="s">
        <v>10</v>
      </c>
      <c r="H187" s="14" t="s">
        <v>10</v>
      </c>
      <c r="I187" s="14" t="s">
        <v>10</v>
      </c>
      <c r="J187" s="14" t="s">
        <v>10</v>
      </c>
      <c r="K187" s="14" t="s">
        <v>10</v>
      </c>
      <c r="L187" s="14" t="s">
        <v>10</v>
      </c>
      <c r="M187" s="14" t="s">
        <v>10</v>
      </c>
      <c r="N187" s="15" t="s">
        <v>11</v>
      </c>
    </row>
    <row r="188" spans="1:14" x14ac:dyDescent="0.25">
      <c r="A188" s="27" t="s">
        <v>61</v>
      </c>
      <c r="B188" s="20" t="s">
        <v>10</v>
      </c>
      <c r="C188" s="20" t="s">
        <v>10</v>
      </c>
      <c r="D188" s="20" t="s">
        <v>10</v>
      </c>
      <c r="E188" s="20" t="s">
        <v>10</v>
      </c>
      <c r="F188" s="20" t="s">
        <v>10</v>
      </c>
      <c r="G188" s="20" t="s">
        <v>10</v>
      </c>
      <c r="H188" s="20" t="s">
        <v>10</v>
      </c>
      <c r="I188" s="20" t="s">
        <v>10</v>
      </c>
      <c r="J188" s="20" t="s">
        <v>10</v>
      </c>
      <c r="K188" s="17" t="s">
        <v>11</v>
      </c>
      <c r="L188" s="17" t="s">
        <v>11</v>
      </c>
      <c r="M188" s="20" t="s">
        <v>10</v>
      </c>
      <c r="N188" s="17" t="s">
        <v>11</v>
      </c>
    </row>
    <row r="189" spans="1:14" x14ac:dyDescent="0.25">
      <c r="A189" s="22" t="s">
        <v>62</v>
      </c>
      <c r="B189" s="14" t="s">
        <v>10</v>
      </c>
      <c r="C189" s="14" t="s">
        <v>10</v>
      </c>
      <c r="D189" s="14" t="s">
        <v>10</v>
      </c>
      <c r="E189" s="14" t="s">
        <v>10</v>
      </c>
      <c r="F189" s="14" t="s">
        <v>10</v>
      </c>
      <c r="G189" s="14" t="s">
        <v>10</v>
      </c>
      <c r="H189" s="14" t="s">
        <v>10</v>
      </c>
      <c r="I189" s="14" t="s">
        <v>10</v>
      </c>
      <c r="J189" s="14" t="s">
        <v>10</v>
      </c>
      <c r="K189" s="15" t="s">
        <v>11</v>
      </c>
      <c r="L189" s="15" t="s">
        <v>11</v>
      </c>
      <c r="M189" s="15" t="s">
        <v>11</v>
      </c>
      <c r="N189" s="15" t="s">
        <v>11</v>
      </c>
    </row>
    <row r="190" spans="1:14" x14ac:dyDescent="0.25">
      <c r="A190" s="27" t="s">
        <v>63</v>
      </c>
      <c r="B190" s="20" t="s">
        <v>10</v>
      </c>
      <c r="C190" s="20" t="s">
        <v>10</v>
      </c>
      <c r="D190" s="20" t="s">
        <v>10</v>
      </c>
      <c r="E190" s="20" t="s">
        <v>10</v>
      </c>
      <c r="F190" s="20" t="s">
        <v>10</v>
      </c>
      <c r="G190" s="20" t="s">
        <v>10</v>
      </c>
      <c r="H190" s="20" t="s">
        <v>10</v>
      </c>
      <c r="I190" s="20" t="s">
        <v>10</v>
      </c>
      <c r="J190" s="20" t="s">
        <v>10</v>
      </c>
      <c r="K190" s="17" t="s">
        <v>11</v>
      </c>
      <c r="L190" s="17" t="s">
        <v>11</v>
      </c>
      <c r="M190" s="20" t="s">
        <v>10</v>
      </c>
      <c r="N190" s="17" t="s">
        <v>11</v>
      </c>
    </row>
    <row r="191" spans="1:14" x14ac:dyDescent="0.25">
      <c r="A191" s="22" t="s">
        <v>64</v>
      </c>
      <c r="B191" s="14" t="s">
        <v>10</v>
      </c>
      <c r="C191" s="14" t="s">
        <v>10</v>
      </c>
      <c r="D191" s="14" t="s">
        <v>10</v>
      </c>
      <c r="E191" s="14" t="s">
        <v>10</v>
      </c>
      <c r="F191" s="14" t="s">
        <v>10</v>
      </c>
      <c r="G191" s="14" t="s">
        <v>10</v>
      </c>
      <c r="H191" s="14" t="s">
        <v>10</v>
      </c>
      <c r="I191" s="14" t="s">
        <v>10</v>
      </c>
      <c r="J191" s="14" t="s">
        <v>10</v>
      </c>
      <c r="K191" s="15" t="s">
        <v>11</v>
      </c>
      <c r="L191" s="15" t="s">
        <v>11</v>
      </c>
      <c r="M191" s="15" t="s">
        <v>11</v>
      </c>
      <c r="N191" s="15" t="s">
        <v>11</v>
      </c>
    </row>
    <row r="192" spans="1:14" x14ac:dyDescent="0.25">
      <c r="A192" s="27" t="s">
        <v>65</v>
      </c>
      <c r="B192" s="20" t="s">
        <v>10</v>
      </c>
      <c r="C192" s="20" t="s">
        <v>10</v>
      </c>
      <c r="D192" s="20" t="s">
        <v>10</v>
      </c>
      <c r="E192" s="20" t="s">
        <v>10</v>
      </c>
      <c r="F192" s="20" t="s">
        <v>10</v>
      </c>
      <c r="G192" s="20" t="s">
        <v>10</v>
      </c>
      <c r="H192" s="20" t="s">
        <v>10</v>
      </c>
      <c r="I192" s="20" t="s">
        <v>10</v>
      </c>
      <c r="J192" s="20" t="s">
        <v>10</v>
      </c>
      <c r="K192" s="17" t="s">
        <v>11</v>
      </c>
      <c r="L192" s="17" t="s">
        <v>11</v>
      </c>
      <c r="M192" s="20" t="s">
        <v>10</v>
      </c>
      <c r="N192" s="17" t="s">
        <v>11</v>
      </c>
    </row>
    <row r="193" spans="1:14" x14ac:dyDescent="0.25">
      <c r="A193" s="22" t="s">
        <v>66</v>
      </c>
      <c r="B193" s="14" t="s">
        <v>10</v>
      </c>
      <c r="C193" s="14" t="s">
        <v>10</v>
      </c>
      <c r="D193" s="14" t="s">
        <v>10</v>
      </c>
      <c r="E193" s="14" t="s">
        <v>10</v>
      </c>
      <c r="F193" s="14" t="s">
        <v>10</v>
      </c>
      <c r="G193" s="14" t="s">
        <v>10</v>
      </c>
      <c r="H193" s="14" t="s">
        <v>10</v>
      </c>
      <c r="I193" s="14" t="s">
        <v>10</v>
      </c>
      <c r="J193" s="14" t="s">
        <v>10</v>
      </c>
      <c r="K193" s="15" t="s">
        <v>11</v>
      </c>
      <c r="L193" s="15" t="s">
        <v>11</v>
      </c>
      <c r="M193" s="15" t="s">
        <v>11</v>
      </c>
      <c r="N193" s="15" t="s">
        <v>11</v>
      </c>
    </row>
    <row r="194" spans="1:14" x14ac:dyDescent="0.25">
      <c r="A194" s="27" t="s">
        <v>67</v>
      </c>
      <c r="B194" s="20" t="s">
        <v>10</v>
      </c>
      <c r="C194" s="20" t="s">
        <v>10</v>
      </c>
      <c r="D194" s="20" t="s">
        <v>10</v>
      </c>
      <c r="E194" s="20" t="s">
        <v>10</v>
      </c>
      <c r="F194" s="20" t="s">
        <v>10</v>
      </c>
      <c r="G194" s="20" t="s">
        <v>10</v>
      </c>
      <c r="H194" s="20" t="s">
        <v>10</v>
      </c>
      <c r="I194" s="20" t="s">
        <v>10</v>
      </c>
      <c r="J194" s="20" t="s">
        <v>10</v>
      </c>
      <c r="K194" s="17" t="s">
        <v>11</v>
      </c>
      <c r="L194" s="17" t="s">
        <v>11</v>
      </c>
      <c r="M194" s="20" t="s">
        <v>10</v>
      </c>
      <c r="N194" s="17" t="s">
        <v>11</v>
      </c>
    </row>
    <row r="195" spans="1:14" ht="15.75" thickBot="1" x14ac:dyDescent="0.3">
      <c r="A195" s="23" t="s">
        <v>4</v>
      </c>
      <c r="B195" s="3">
        <f t="shared" ref="B195:N195" si="12">COUNTIF(B$187:B$194,"V") / (COUNTIF(B$187:B$194,"V") + COUNTIF(B$187:B$194,"X"))</f>
        <v>1</v>
      </c>
      <c r="C195" s="3">
        <f t="shared" si="12"/>
        <v>1</v>
      </c>
      <c r="D195" s="3">
        <f t="shared" si="12"/>
        <v>1</v>
      </c>
      <c r="E195" s="3">
        <f t="shared" si="12"/>
        <v>1</v>
      </c>
      <c r="F195" s="3">
        <f t="shared" si="12"/>
        <v>1</v>
      </c>
      <c r="G195" s="3">
        <f t="shared" si="12"/>
        <v>1</v>
      </c>
      <c r="H195" s="3">
        <f t="shared" si="12"/>
        <v>1</v>
      </c>
      <c r="I195" s="3">
        <f t="shared" si="12"/>
        <v>1</v>
      </c>
      <c r="J195" s="3">
        <f t="shared" si="12"/>
        <v>1</v>
      </c>
      <c r="K195" s="3">
        <f t="shared" si="12"/>
        <v>0.125</v>
      </c>
      <c r="L195" s="3">
        <f t="shared" si="12"/>
        <v>0.125</v>
      </c>
      <c r="M195" s="3">
        <f t="shared" si="12"/>
        <v>0.625</v>
      </c>
      <c r="N195" s="3">
        <f t="shared" si="12"/>
        <v>0</v>
      </c>
    </row>
    <row r="196" spans="1:14" ht="15.75" thickBot="1" x14ac:dyDescent="0.3">
      <c r="A196" s="2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23" t="s">
        <v>243</v>
      </c>
      <c r="B197" s="9" t="s">
        <v>101</v>
      </c>
      <c r="C197" s="9" t="s">
        <v>100</v>
      </c>
      <c r="D197" s="9" t="s">
        <v>197</v>
      </c>
      <c r="E197" s="9" t="s">
        <v>198</v>
      </c>
      <c r="F197" s="9" t="s">
        <v>84</v>
      </c>
      <c r="G197" s="9" t="s">
        <v>102</v>
      </c>
      <c r="H197" s="9" t="s">
        <v>12</v>
      </c>
      <c r="I197" s="9" t="s">
        <v>81</v>
      </c>
      <c r="J197" s="9" t="s">
        <v>99</v>
      </c>
      <c r="K197" s="9" t="s">
        <v>79</v>
      </c>
      <c r="L197" s="9" t="s">
        <v>80</v>
      </c>
      <c r="M197" s="9" t="s">
        <v>51</v>
      </c>
      <c r="N197" s="9" t="s">
        <v>18</v>
      </c>
    </row>
    <row r="198" spans="1:14" x14ac:dyDescent="0.25">
      <c r="A198" s="26" t="s">
        <v>116</v>
      </c>
      <c r="B198" s="20" t="s">
        <v>10</v>
      </c>
      <c r="C198" s="20" t="s">
        <v>10</v>
      </c>
      <c r="D198" s="20" t="s">
        <v>10</v>
      </c>
      <c r="E198" s="20" t="s">
        <v>10</v>
      </c>
      <c r="F198" s="20" t="s">
        <v>10</v>
      </c>
      <c r="G198" s="20" t="s">
        <v>10</v>
      </c>
      <c r="H198" s="20" t="s">
        <v>10</v>
      </c>
      <c r="I198" s="20" t="s">
        <v>10</v>
      </c>
      <c r="J198" s="20" t="s">
        <v>10</v>
      </c>
      <c r="K198" s="20" t="s">
        <v>10</v>
      </c>
      <c r="L198" s="20" t="s">
        <v>10</v>
      </c>
      <c r="M198" s="20" t="s">
        <v>10</v>
      </c>
      <c r="N198" s="17" t="s">
        <v>11</v>
      </c>
    </row>
    <row r="199" spans="1:14" x14ac:dyDescent="0.25">
      <c r="A199" s="21" t="s">
        <v>117</v>
      </c>
      <c r="B199" s="14" t="s">
        <v>10</v>
      </c>
      <c r="C199" s="14" t="s">
        <v>10</v>
      </c>
      <c r="D199" s="14" t="s">
        <v>10</v>
      </c>
      <c r="E199" s="14" t="s">
        <v>10</v>
      </c>
      <c r="F199" s="14" t="s">
        <v>10</v>
      </c>
      <c r="G199" s="14" t="s">
        <v>10</v>
      </c>
      <c r="H199" s="14" t="s">
        <v>10</v>
      </c>
      <c r="I199" s="14" t="s">
        <v>10</v>
      </c>
      <c r="J199" s="14" t="s">
        <v>10</v>
      </c>
      <c r="K199" s="15" t="s">
        <v>11</v>
      </c>
      <c r="L199" s="14" t="s">
        <v>10</v>
      </c>
      <c r="M199" s="14" t="s">
        <v>10</v>
      </c>
      <c r="N199" s="15" t="s">
        <v>11</v>
      </c>
    </row>
    <row r="200" spans="1:14" x14ac:dyDescent="0.25">
      <c r="A200" s="26" t="s">
        <v>118</v>
      </c>
      <c r="B200" s="20" t="s">
        <v>10</v>
      </c>
      <c r="C200" s="20" t="s">
        <v>10</v>
      </c>
      <c r="D200" s="20" t="s">
        <v>10</v>
      </c>
      <c r="E200" s="20" t="s">
        <v>10</v>
      </c>
      <c r="F200" s="20" t="s">
        <v>10</v>
      </c>
      <c r="G200" s="20" t="s">
        <v>10</v>
      </c>
      <c r="H200" s="20" t="s">
        <v>10</v>
      </c>
      <c r="I200" s="20" t="s">
        <v>10</v>
      </c>
      <c r="J200" s="20" t="s">
        <v>10</v>
      </c>
      <c r="K200" s="20" t="s">
        <v>10</v>
      </c>
      <c r="L200" s="20" t="s">
        <v>10</v>
      </c>
      <c r="M200" s="20" t="s">
        <v>10</v>
      </c>
      <c r="N200" s="17" t="s">
        <v>11</v>
      </c>
    </row>
    <row r="201" spans="1:14" x14ac:dyDescent="0.25">
      <c r="A201" s="21" t="s">
        <v>119</v>
      </c>
      <c r="B201" s="14" t="s">
        <v>10</v>
      </c>
      <c r="C201" s="14" t="s">
        <v>10</v>
      </c>
      <c r="D201" s="14" t="s">
        <v>10</v>
      </c>
      <c r="E201" s="14" t="s">
        <v>10</v>
      </c>
      <c r="F201" s="14" t="s">
        <v>10</v>
      </c>
      <c r="G201" s="14" t="s">
        <v>10</v>
      </c>
      <c r="H201" s="14" t="s">
        <v>10</v>
      </c>
      <c r="I201" s="14" t="s">
        <v>10</v>
      </c>
      <c r="J201" s="14" t="s">
        <v>10</v>
      </c>
      <c r="K201" s="15" t="s">
        <v>11</v>
      </c>
      <c r="L201" s="14" t="s">
        <v>10</v>
      </c>
      <c r="M201" s="14" t="s">
        <v>10</v>
      </c>
      <c r="N201" s="15" t="s">
        <v>11</v>
      </c>
    </row>
    <row r="202" spans="1:14" x14ac:dyDescent="0.25">
      <c r="A202" s="26" t="s">
        <v>120</v>
      </c>
      <c r="B202" s="20" t="s">
        <v>10</v>
      </c>
      <c r="C202" s="20" t="s">
        <v>10</v>
      </c>
      <c r="D202" s="20" t="s">
        <v>10</v>
      </c>
      <c r="E202" s="20" t="s">
        <v>10</v>
      </c>
      <c r="F202" s="20" t="s">
        <v>10</v>
      </c>
      <c r="G202" s="20" t="s">
        <v>10</v>
      </c>
      <c r="H202" s="20" t="s">
        <v>10</v>
      </c>
      <c r="I202" s="20" t="s">
        <v>10</v>
      </c>
      <c r="J202" s="20" t="s">
        <v>10</v>
      </c>
      <c r="K202" s="20" t="s">
        <v>10</v>
      </c>
      <c r="L202" s="20" t="s">
        <v>10</v>
      </c>
      <c r="M202" s="20" t="s">
        <v>10</v>
      </c>
      <c r="N202" s="17" t="s">
        <v>11</v>
      </c>
    </row>
    <row r="203" spans="1:14" x14ac:dyDescent="0.25">
      <c r="A203" s="21" t="s">
        <v>121</v>
      </c>
      <c r="B203" s="14" t="s">
        <v>10</v>
      </c>
      <c r="C203" s="14" t="s">
        <v>10</v>
      </c>
      <c r="D203" s="14" t="s">
        <v>10</v>
      </c>
      <c r="E203" s="14" t="s">
        <v>10</v>
      </c>
      <c r="F203" s="14" t="s">
        <v>10</v>
      </c>
      <c r="G203" s="14" t="s">
        <v>10</v>
      </c>
      <c r="H203" s="14" t="s">
        <v>10</v>
      </c>
      <c r="I203" s="14" t="s">
        <v>10</v>
      </c>
      <c r="J203" s="14" t="s">
        <v>10</v>
      </c>
      <c r="K203" s="14" t="s">
        <v>10</v>
      </c>
      <c r="L203" s="14" t="s">
        <v>10</v>
      </c>
      <c r="M203" s="14" t="s">
        <v>10</v>
      </c>
      <c r="N203" s="15" t="s">
        <v>11</v>
      </c>
    </row>
    <row r="204" spans="1:14" x14ac:dyDescent="0.25">
      <c r="A204" s="26" t="s">
        <v>122</v>
      </c>
      <c r="B204" s="20" t="s">
        <v>10</v>
      </c>
      <c r="C204" s="20" t="s">
        <v>10</v>
      </c>
      <c r="D204" s="20" t="s">
        <v>10</v>
      </c>
      <c r="E204" s="20" t="s">
        <v>10</v>
      </c>
      <c r="F204" s="20" t="s">
        <v>10</v>
      </c>
      <c r="G204" s="20" t="s">
        <v>10</v>
      </c>
      <c r="H204" s="20" t="s">
        <v>10</v>
      </c>
      <c r="I204" s="20" t="s">
        <v>10</v>
      </c>
      <c r="J204" s="20" t="s">
        <v>10</v>
      </c>
      <c r="K204" s="17" t="s">
        <v>11</v>
      </c>
      <c r="L204" s="20" t="s">
        <v>10</v>
      </c>
      <c r="M204" s="17" t="s">
        <v>11</v>
      </c>
      <c r="N204" s="17" t="s">
        <v>11</v>
      </c>
    </row>
    <row r="205" spans="1:14" x14ac:dyDescent="0.25">
      <c r="A205" s="21" t="s">
        <v>123</v>
      </c>
      <c r="B205" s="14" t="s">
        <v>10</v>
      </c>
      <c r="C205" s="14" t="s">
        <v>10</v>
      </c>
      <c r="D205" s="14" t="s">
        <v>10</v>
      </c>
      <c r="E205" s="14" t="s">
        <v>10</v>
      </c>
      <c r="F205" s="14" t="s">
        <v>10</v>
      </c>
      <c r="G205" s="14" t="s">
        <v>10</v>
      </c>
      <c r="H205" s="14" t="s">
        <v>10</v>
      </c>
      <c r="I205" s="14" t="s">
        <v>10</v>
      </c>
      <c r="J205" s="14" t="s">
        <v>10</v>
      </c>
      <c r="K205" s="14" t="s">
        <v>10</v>
      </c>
      <c r="L205" s="14" t="s">
        <v>10</v>
      </c>
      <c r="M205" s="15" t="s">
        <v>11</v>
      </c>
      <c r="N205" s="15" t="s">
        <v>11</v>
      </c>
    </row>
    <row r="206" spans="1:14" x14ac:dyDescent="0.25">
      <c r="A206" s="26" t="s">
        <v>124</v>
      </c>
      <c r="B206" s="20" t="s">
        <v>10</v>
      </c>
      <c r="C206" s="20" t="s">
        <v>10</v>
      </c>
      <c r="D206" s="20" t="s">
        <v>10</v>
      </c>
      <c r="E206" s="20" t="s">
        <v>10</v>
      </c>
      <c r="F206" s="20" t="s">
        <v>10</v>
      </c>
      <c r="G206" s="20" t="s">
        <v>10</v>
      </c>
      <c r="H206" s="20" t="s">
        <v>10</v>
      </c>
      <c r="I206" s="20" t="s">
        <v>10</v>
      </c>
      <c r="J206" s="20" t="s">
        <v>10</v>
      </c>
      <c r="K206" s="20" t="s">
        <v>10</v>
      </c>
      <c r="L206" s="20" t="s">
        <v>10</v>
      </c>
      <c r="M206" s="17" t="s">
        <v>11</v>
      </c>
      <c r="N206" s="17" t="s">
        <v>11</v>
      </c>
    </row>
    <row r="207" spans="1:14" x14ac:dyDescent="0.25">
      <c r="A207" s="21" t="s">
        <v>125</v>
      </c>
      <c r="B207" s="14" t="s">
        <v>10</v>
      </c>
      <c r="C207" s="14" t="s">
        <v>10</v>
      </c>
      <c r="D207" s="14" t="s">
        <v>10</v>
      </c>
      <c r="E207" s="14" t="s">
        <v>10</v>
      </c>
      <c r="F207" s="14" t="s">
        <v>10</v>
      </c>
      <c r="G207" s="14" t="s">
        <v>10</v>
      </c>
      <c r="H207" s="14" t="s">
        <v>10</v>
      </c>
      <c r="I207" s="14" t="s">
        <v>10</v>
      </c>
      <c r="J207" s="14" t="s">
        <v>10</v>
      </c>
      <c r="K207" s="14" t="s">
        <v>10</v>
      </c>
      <c r="L207" s="14" t="s">
        <v>10</v>
      </c>
      <c r="M207" s="14" t="s">
        <v>10</v>
      </c>
      <c r="N207" s="15" t="s">
        <v>11</v>
      </c>
    </row>
    <row r="208" spans="1:14" x14ac:dyDescent="0.25">
      <c r="A208" s="26" t="s">
        <v>126</v>
      </c>
      <c r="B208" s="20" t="s">
        <v>10</v>
      </c>
      <c r="C208" s="20" t="s">
        <v>10</v>
      </c>
      <c r="D208" s="20" t="s">
        <v>10</v>
      </c>
      <c r="E208" s="20" t="s">
        <v>10</v>
      </c>
      <c r="F208" s="20" t="s">
        <v>10</v>
      </c>
      <c r="G208" s="20" t="s">
        <v>10</v>
      </c>
      <c r="H208" s="20" t="s">
        <v>10</v>
      </c>
      <c r="I208" s="20" t="s">
        <v>10</v>
      </c>
      <c r="J208" s="20" t="s">
        <v>10</v>
      </c>
      <c r="K208" s="17" t="s">
        <v>11</v>
      </c>
      <c r="L208" s="20" t="s">
        <v>10</v>
      </c>
      <c r="M208" s="2" t="s">
        <v>10</v>
      </c>
      <c r="N208" s="17" t="s">
        <v>11</v>
      </c>
    </row>
    <row r="209" spans="1:14" x14ac:dyDescent="0.25">
      <c r="A209" s="21" t="s">
        <v>127</v>
      </c>
      <c r="B209" s="14" t="s">
        <v>10</v>
      </c>
      <c r="C209" s="14" t="s">
        <v>10</v>
      </c>
      <c r="D209" s="14" t="s">
        <v>10</v>
      </c>
      <c r="E209" s="14" t="s">
        <v>10</v>
      </c>
      <c r="F209" s="14" t="s">
        <v>10</v>
      </c>
      <c r="G209" s="14" t="s">
        <v>10</v>
      </c>
      <c r="H209" s="14" t="s">
        <v>10</v>
      </c>
      <c r="I209" s="14" t="s">
        <v>10</v>
      </c>
      <c r="J209" s="14" t="s">
        <v>10</v>
      </c>
      <c r="K209" s="14" t="s">
        <v>10</v>
      </c>
      <c r="L209" s="14" t="s">
        <v>10</v>
      </c>
      <c r="M209" s="15" t="s">
        <v>11</v>
      </c>
      <c r="N209" s="15" t="s">
        <v>11</v>
      </c>
    </row>
    <row r="210" spans="1:14" x14ac:dyDescent="0.25">
      <c r="A210" s="26" t="s">
        <v>128</v>
      </c>
      <c r="B210" s="20" t="s">
        <v>10</v>
      </c>
      <c r="C210" s="20" t="s">
        <v>10</v>
      </c>
      <c r="D210" s="20" t="s">
        <v>10</v>
      </c>
      <c r="E210" s="20" t="s">
        <v>10</v>
      </c>
      <c r="F210" s="20" t="s">
        <v>10</v>
      </c>
      <c r="G210" s="20" t="s">
        <v>10</v>
      </c>
      <c r="H210" s="20" t="s">
        <v>10</v>
      </c>
      <c r="I210" s="20" t="s">
        <v>10</v>
      </c>
      <c r="J210" s="20" t="s">
        <v>10</v>
      </c>
      <c r="K210" s="20" t="s">
        <v>10</v>
      </c>
      <c r="L210" s="20" t="s">
        <v>10</v>
      </c>
      <c r="M210" s="17" t="s">
        <v>11</v>
      </c>
      <c r="N210" s="17" t="s">
        <v>11</v>
      </c>
    </row>
    <row r="211" spans="1:14" x14ac:dyDescent="0.25">
      <c r="A211" s="21" t="s">
        <v>129</v>
      </c>
      <c r="B211" s="14" t="s">
        <v>10</v>
      </c>
      <c r="C211" s="14" t="s">
        <v>10</v>
      </c>
      <c r="D211" s="14" t="s">
        <v>10</v>
      </c>
      <c r="E211" s="14" t="s">
        <v>10</v>
      </c>
      <c r="F211" s="14" t="s">
        <v>10</v>
      </c>
      <c r="G211" s="14" t="s">
        <v>10</v>
      </c>
      <c r="H211" s="14" t="s">
        <v>10</v>
      </c>
      <c r="I211" s="14" t="s">
        <v>10</v>
      </c>
      <c r="J211" s="14" t="s">
        <v>10</v>
      </c>
      <c r="K211" s="15" t="s">
        <v>11</v>
      </c>
      <c r="L211" s="14" t="s">
        <v>10</v>
      </c>
      <c r="M211" s="14" t="s">
        <v>10</v>
      </c>
      <c r="N211" s="15" t="s">
        <v>11</v>
      </c>
    </row>
    <row r="212" spans="1:14" x14ac:dyDescent="0.25">
      <c r="A212" s="26" t="s">
        <v>130</v>
      </c>
      <c r="B212" s="20" t="s">
        <v>10</v>
      </c>
      <c r="C212" s="20" t="s">
        <v>10</v>
      </c>
      <c r="D212" s="20" t="s">
        <v>10</v>
      </c>
      <c r="E212" s="20" t="s">
        <v>10</v>
      </c>
      <c r="F212" s="20" t="s">
        <v>10</v>
      </c>
      <c r="G212" s="20" t="s">
        <v>10</v>
      </c>
      <c r="H212" s="20" t="s">
        <v>10</v>
      </c>
      <c r="I212" s="20" t="s">
        <v>10</v>
      </c>
      <c r="J212" s="20" t="s">
        <v>10</v>
      </c>
      <c r="K212" s="17" t="s">
        <v>11</v>
      </c>
      <c r="L212" s="20" t="s">
        <v>10</v>
      </c>
      <c r="M212" s="20" t="s">
        <v>10</v>
      </c>
      <c r="N212" s="17" t="s">
        <v>11</v>
      </c>
    </row>
    <row r="213" spans="1:14" x14ac:dyDescent="0.25">
      <c r="A213" s="21" t="s">
        <v>131</v>
      </c>
      <c r="B213" s="14" t="s">
        <v>10</v>
      </c>
      <c r="C213" s="14" t="s">
        <v>10</v>
      </c>
      <c r="D213" s="14" t="s">
        <v>10</v>
      </c>
      <c r="E213" s="14" t="s">
        <v>10</v>
      </c>
      <c r="F213" s="14" t="s">
        <v>10</v>
      </c>
      <c r="G213" s="14" t="s">
        <v>10</v>
      </c>
      <c r="H213" s="14" t="s">
        <v>10</v>
      </c>
      <c r="I213" s="14" t="s">
        <v>10</v>
      </c>
      <c r="J213" s="14" t="s">
        <v>10</v>
      </c>
      <c r="K213" s="14" t="s">
        <v>10</v>
      </c>
      <c r="L213" s="14" t="s">
        <v>10</v>
      </c>
      <c r="M213" s="14" t="s">
        <v>10</v>
      </c>
      <c r="N213" s="15" t="s">
        <v>11</v>
      </c>
    </row>
    <row r="214" spans="1:14" x14ac:dyDescent="0.25">
      <c r="A214" s="26" t="s">
        <v>132</v>
      </c>
      <c r="B214" s="20" t="s">
        <v>10</v>
      </c>
      <c r="C214" s="20" t="s">
        <v>10</v>
      </c>
      <c r="D214" s="20" t="s">
        <v>10</v>
      </c>
      <c r="E214" s="20" t="s">
        <v>10</v>
      </c>
      <c r="F214" s="20" t="s">
        <v>10</v>
      </c>
      <c r="G214" s="20" t="s">
        <v>10</v>
      </c>
      <c r="H214" s="20" t="s">
        <v>10</v>
      </c>
      <c r="I214" s="20" t="s">
        <v>10</v>
      </c>
      <c r="J214" s="20" t="s">
        <v>10</v>
      </c>
      <c r="K214" s="20" t="s">
        <v>10</v>
      </c>
      <c r="L214" s="20" t="s">
        <v>10</v>
      </c>
      <c r="M214" s="20" t="s">
        <v>10</v>
      </c>
      <c r="N214" s="17" t="s">
        <v>11</v>
      </c>
    </row>
    <row r="215" spans="1:14" x14ac:dyDescent="0.25">
      <c r="A215" s="21" t="s">
        <v>133</v>
      </c>
      <c r="B215" s="14" t="s">
        <v>10</v>
      </c>
      <c r="C215" s="14" t="s">
        <v>10</v>
      </c>
      <c r="D215" s="14" t="s">
        <v>10</v>
      </c>
      <c r="E215" s="14" t="s">
        <v>10</v>
      </c>
      <c r="F215" s="14" t="s">
        <v>10</v>
      </c>
      <c r="G215" s="14" t="s">
        <v>10</v>
      </c>
      <c r="H215" s="14" t="s">
        <v>10</v>
      </c>
      <c r="I215" s="14" t="s">
        <v>10</v>
      </c>
      <c r="J215" s="14" t="s">
        <v>10</v>
      </c>
      <c r="K215" s="14" t="s">
        <v>10</v>
      </c>
      <c r="L215" s="14" t="s">
        <v>10</v>
      </c>
      <c r="M215" s="30" t="s">
        <v>10</v>
      </c>
      <c r="N215" s="15" t="s">
        <v>11</v>
      </c>
    </row>
    <row r="216" spans="1:14" x14ac:dyDescent="0.25">
      <c r="A216" s="26" t="s">
        <v>134</v>
      </c>
      <c r="B216" s="20" t="s">
        <v>10</v>
      </c>
      <c r="C216" s="20" t="s">
        <v>10</v>
      </c>
      <c r="D216" s="20" t="s">
        <v>10</v>
      </c>
      <c r="E216" s="20" t="s">
        <v>10</v>
      </c>
      <c r="F216" s="20" t="s">
        <v>10</v>
      </c>
      <c r="G216" s="20" t="s">
        <v>10</v>
      </c>
      <c r="H216" s="20" t="s">
        <v>10</v>
      </c>
      <c r="I216" s="20" t="s">
        <v>10</v>
      </c>
      <c r="J216" s="20" t="s">
        <v>10</v>
      </c>
      <c r="K216" s="17" t="s">
        <v>11</v>
      </c>
      <c r="L216" s="20" t="s">
        <v>10</v>
      </c>
      <c r="M216" s="17" t="s">
        <v>11</v>
      </c>
      <c r="N216" s="17" t="s">
        <v>11</v>
      </c>
    </row>
    <row r="217" spans="1:14" x14ac:dyDescent="0.25">
      <c r="A217" s="21" t="s">
        <v>135</v>
      </c>
      <c r="B217" s="14" t="s">
        <v>10</v>
      </c>
      <c r="C217" s="14" t="s">
        <v>10</v>
      </c>
      <c r="D217" s="14" t="s">
        <v>10</v>
      </c>
      <c r="E217" s="14" t="s">
        <v>10</v>
      </c>
      <c r="F217" s="14" t="s">
        <v>10</v>
      </c>
      <c r="G217" s="14" t="s">
        <v>10</v>
      </c>
      <c r="H217" s="14" t="s">
        <v>10</v>
      </c>
      <c r="I217" s="14" t="s">
        <v>10</v>
      </c>
      <c r="J217" s="14" t="s">
        <v>10</v>
      </c>
      <c r="K217" s="15" t="s">
        <v>11</v>
      </c>
      <c r="L217" s="14" t="s">
        <v>10</v>
      </c>
      <c r="M217" s="14" t="s">
        <v>10</v>
      </c>
      <c r="N217" s="15" t="s">
        <v>11</v>
      </c>
    </row>
    <row r="218" spans="1:14" x14ac:dyDescent="0.25">
      <c r="A218" s="26" t="s">
        <v>136</v>
      </c>
      <c r="B218" s="5" t="s">
        <v>10</v>
      </c>
      <c r="C218" s="5" t="s">
        <v>10</v>
      </c>
      <c r="D218" s="5" t="s">
        <v>10</v>
      </c>
      <c r="E218" s="5" t="s">
        <v>10</v>
      </c>
      <c r="F218" s="20" t="s">
        <v>10</v>
      </c>
      <c r="G218" s="20" t="s">
        <v>10</v>
      </c>
      <c r="H218" s="20" t="s">
        <v>10</v>
      </c>
      <c r="I218" s="20" t="s">
        <v>10</v>
      </c>
      <c r="J218" s="20" t="s">
        <v>10</v>
      </c>
      <c r="K218" s="20" t="s">
        <v>10</v>
      </c>
      <c r="L218" s="20" t="s">
        <v>10</v>
      </c>
      <c r="M218" s="4" t="s">
        <v>11</v>
      </c>
      <c r="N218" s="4" t="s">
        <v>11</v>
      </c>
    </row>
    <row r="219" spans="1:14" ht="15.75" thickBot="1" x14ac:dyDescent="0.3">
      <c r="A219" s="23" t="s">
        <v>4</v>
      </c>
      <c r="B219" s="3">
        <f t="shared" ref="B219:N219" si="13">COUNTIF(B$198:B$218,"V") / (COUNTIF(B$198:B$218,"V") + COUNTIF(B$198:B$218,"X"))</f>
        <v>1</v>
      </c>
      <c r="C219" s="3">
        <f t="shared" si="13"/>
        <v>1</v>
      </c>
      <c r="D219" s="3">
        <f t="shared" si="13"/>
        <v>1</v>
      </c>
      <c r="E219" s="3">
        <f t="shared" si="13"/>
        <v>1</v>
      </c>
      <c r="F219" s="3">
        <f t="shared" si="13"/>
        <v>1</v>
      </c>
      <c r="G219" s="3">
        <f t="shared" si="13"/>
        <v>1</v>
      </c>
      <c r="H219" s="3">
        <f t="shared" si="13"/>
        <v>1</v>
      </c>
      <c r="I219" s="3">
        <f t="shared" si="13"/>
        <v>1</v>
      </c>
      <c r="J219" s="3">
        <f t="shared" si="13"/>
        <v>1</v>
      </c>
      <c r="K219" s="3">
        <f t="shared" si="13"/>
        <v>0.61904761904761907</v>
      </c>
      <c r="L219" s="3">
        <f t="shared" si="13"/>
        <v>1</v>
      </c>
      <c r="M219" s="3">
        <f t="shared" si="13"/>
        <v>0.66666666666666663</v>
      </c>
      <c r="N219" s="3">
        <f t="shared" si="13"/>
        <v>0</v>
      </c>
    </row>
    <row r="220" spans="1:14" ht="15.75" thickBot="1" x14ac:dyDescent="0.3">
      <c r="A220" s="2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x14ac:dyDescent="0.25">
      <c r="A221" s="23" t="s">
        <v>3</v>
      </c>
      <c r="B221" s="9" t="s">
        <v>101</v>
      </c>
      <c r="C221" s="9" t="s">
        <v>100</v>
      </c>
      <c r="D221" s="9" t="s">
        <v>197</v>
      </c>
      <c r="E221" s="9" t="s">
        <v>198</v>
      </c>
      <c r="F221" s="9" t="s">
        <v>84</v>
      </c>
      <c r="G221" s="9" t="s">
        <v>102</v>
      </c>
      <c r="H221" s="9" t="s">
        <v>12</v>
      </c>
      <c r="I221" s="9" t="s">
        <v>81</v>
      </c>
      <c r="J221" s="9" t="s">
        <v>99</v>
      </c>
      <c r="K221" s="9" t="s">
        <v>79</v>
      </c>
      <c r="L221" s="9" t="s">
        <v>80</v>
      </c>
      <c r="M221" s="9" t="s">
        <v>51</v>
      </c>
      <c r="N221" s="9" t="s">
        <v>18</v>
      </c>
    </row>
    <row r="222" spans="1:14" x14ac:dyDescent="0.25">
      <c r="A222" s="21" t="s">
        <v>138</v>
      </c>
      <c r="B222" s="14" t="s">
        <v>10</v>
      </c>
      <c r="C222" s="14" t="s">
        <v>10</v>
      </c>
      <c r="D222" s="14" t="s">
        <v>10</v>
      </c>
      <c r="E222" s="14" t="s">
        <v>10</v>
      </c>
      <c r="F222" s="14" t="s">
        <v>10</v>
      </c>
      <c r="G222" s="14" t="s">
        <v>10</v>
      </c>
      <c r="H222" s="14" t="s">
        <v>10</v>
      </c>
      <c r="I222" s="14" t="s">
        <v>10</v>
      </c>
      <c r="J222" s="14" t="s">
        <v>10</v>
      </c>
      <c r="K222" s="14" t="s">
        <v>10</v>
      </c>
      <c r="L222" s="14" t="s">
        <v>10</v>
      </c>
      <c r="M222" s="14" t="s">
        <v>10</v>
      </c>
      <c r="N222" s="15" t="s">
        <v>11</v>
      </c>
    </row>
    <row r="223" spans="1:14" x14ac:dyDescent="0.25">
      <c r="A223" s="26" t="s">
        <v>139</v>
      </c>
      <c r="B223" s="20" t="s">
        <v>10</v>
      </c>
      <c r="C223" s="20" t="s">
        <v>10</v>
      </c>
      <c r="D223" s="20" t="s">
        <v>10</v>
      </c>
      <c r="E223" s="20" t="s">
        <v>10</v>
      </c>
      <c r="F223" s="20" t="s">
        <v>10</v>
      </c>
      <c r="G223" s="20" t="s">
        <v>10</v>
      </c>
      <c r="H223" s="20" t="s">
        <v>10</v>
      </c>
      <c r="I223" s="20" t="s">
        <v>10</v>
      </c>
      <c r="J223" s="20" t="s">
        <v>10</v>
      </c>
      <c r="K223" s="20" t="s">
        <v>10</v>
      </c>
      <c r="L223" s="20" t="s">
        <v>10</v>
      </c>
      <c r="M223" s="20" t="s">
        <v>10</v>
      </c>
      <c r="N223" s="17" t="s">
        <v>11</v>
      </c>
    </row>
    <row r="224" spans="1:14" x14ac:dyDescent="0.25">
      <c r="A224" s="21" t="s">
        <v>140</v>
      </c>
      <c r="B224" s="14" t="s">
        <v>10</v>
      </c>
      <c r="C224" s="14" t="s">
        <v>10</v>
      </c>
      <c r="D224" s="14" t="s">
        <v>10</v>
      </c>
      <c r="E224" s="14" t="s">
        <v>10</v>
      </c>
      <c r="F224" s="14" t="s">
        <v>10</v>
      </c>
      <c r="G224" s="14" t="s">
        <v>10</v>
      </c>
      <c r="H224" s="14" t="s">
        <v>10</v>
      </c>
      <c r="I224" s="14" t="s">
        <v>10</v>
      </c>
      <c r="J224" s="14" t="s">
        <v>10</v>
      </c>
      <c r="K224" s="14" t="s">
        <v>10</v>
      </c>
      <c r="L224" s="14" t="s">
        <v>10</v>
      </c>
      <c r="M224" s="14" t="s">
        <v>10</v>
      </c>
      <c r="N224" s="14" t="s">
        <v>10</v>
      </c>
    </row>
    <row r="225" spans="1:14" x14ac:dyDescent="0.25">
      <c r="A225" s="26" t="s">
        <v>141</v>
      </c>
      <c r="B225" s="20" t="s">
        <v>10</v>
      </c>
      <c r="C225" s="20" t="s">
        <v>10</v>
      </c>
      <c r="D225" s="20" t="s">
        <v>10</v>
      </c>
      <c r="E225" s="20" t="s">
        <v>10</v>
      </c>
      <c r="F225" s="20" t="s">
        <v>10</v>
      </c>
      <c r="G225" s="20" t="s">
        <v>10</v>
      </c>
      <c r="H225" s="20" t="s">
        <v>10</v>
      </c>
      <c r="I225" s="20" t="s">
        <v>10</v>
      </c>
      <c r="J225" s="20" t="s">
        <v>10</v>
      </c>
      <c r="K225" s="20" t="s">
        <v>10</v>
      </c>
      <c r="L225" s="20" t="s">
        <v>10</v>
      </c>
      <c r="M225" s="2" t="s">
        <v>10</v>
      </c>
      <c r="N225" s="1" t="s">
        <v>11</v>
      </c>
    </row>
    <row r="226" spans="1:14" x14ac:dyDescent="0.25">
      <c r="A226" s="21" t="s">
        <v>142</v>
      </c>
      <c r="B226" s="14" t="s">
        <v>10</v>
      </c>
      <c r="C226" s="14" t="s">
        <v>10</v>
      </c>
      <c r="D226" s="14" t="s">
        <v>10</v>
      </c>
      <c r="E226" s="14" t="s">
        <v>10</v>
      </c>
      <c r="F226" s="14" t="s">
        <v>10</v>
      </c>
      <c r="G226" s="14" t="s">
        <v>10</v>
      </c>
      <c r="H226" s="14" t="s">
        <v>10</v>
      </c>
      <c r="I226" s="14" t="s">
        <v>10</v>
      </c>
      <c r="J226" s="14" t="s">
        <v>10</v>
      </c>
      <c r="K226" s="14" t="s">
        <v>10</v>
      </c>
      <c r="L226" s="14" t="s">
        <v>10</v>
      </c>
      <c r="M226" s="14" t="s">
        <v>10</v>
      </c>
      <c r="N226" s="15" t="s">
        <v>11</v>
      </c>
    </row>
    <row r="227" spans="1:14" x14ac:dyDescent="0.25">
      <c r="A227" s="26" t="s">
        <v>143</v>
      </c>
      <c r="B227" s="20" t="s">
        <v>10</v>
      </c>
      <c r="C227" s="20" t="s">
        <v>10</v>
      </c>
      <c r="D227" s="20" t="s">
        <v>10</v>
      </c>
      <c r="E227" s="20" t="s">
        <v>10</v>
      </c>
      <c r="F227" s="20" t="s">
        <v>10</v>
      </c>
      <c r="G227" s="20" t="s">
        <v>10</v>
      </c>
      <c r="H227" s="20" t="s">
        <v>10</v>
      </c>
      <c r="I227" s="20" t="s">
        <v>10</v>
      </c>
      <c r="J227" s="20" t="s">
        <v>10</v>
      </c>
      <c r="K227" s="1" t="s">
        <v>11</v>
      </c>
      <c r="L227" s="20" t="s">
        <v>10</v>
      </c>
      <c r="M227" s="1" t="s">
        <v>11</v>
      </c>
      <c r="N227" s="1" t="s">
        <v>11</v>
      </c>
    </row>
    <row r="228" spans="1:14" x14ac:dyDescent="0.25">
      <c r="A228" s="21" t="s">
        <v>144</v>
      </c>
      <c r="B228" s="14" t="s">
        <v>10</v>
      </c>
      <c r="C228" s="14" t="s">
        <v>10</v>
      </c>
      <c r="D228" s="14" t="s">
        <v>10</v>
      </c>
      <c r="E228" s="14" t="s">
        <v>10</v>
      </c>
      <c r="F228" s="14" t="s">
        <v>10</v>
      </c>
      <c r="G228" s="14" t="s">
        <v>10</v>
      </c>
      <c r="H228" s="14" t="s">
        <v>10</v>
      </c>
      <c r="I228" s="14" t="s">
        <v>10</v>
      </c>
      <c r="J228" s="14" t="s">
        <v>10</v>
      </c>
      <c r="K228" s="14" t="s">
        <v>10</v>
      </c>
      <c r="L228" s="14" t="s">
        <v>10</v>
      </c>
      <c r="M228" s="14" t="s">
        <v>10</v>
      </c>
      <c r="N228" s="15" t="s">
        <v>11</v>
      </c>
    </row>
    <row r="229" spans="1:14" x14ac:dyDescent="0.25">
      <c r="A229" s="26" t="s">
        <v>145</v>
      </c>
      <c r="B229" s="20" t="s">
        <v>10</v>
      </c>
      <c r="C229" s="20" t="s">
        <v>10</v>
      </c>
      <c r="D229" s="20" t="s">
        <v>10</v>
      </c>
      <c r="E229" s="20" t="s">
        <v>10</v>
      </c>
      <c r="F229" s="20" t="s">
        <v>10</v>
      </c>
      <c r="G229" s="20" t="s">
        <v>10</v>
      </c>
      <c r="H229" s="20" t="s">
        <v>10</v>
      </c>
      <c r="I229" s="20" t="s">
        <v>10</v>
      </c>
      <c r="J229" s="20" t="s">
        <v>10</v>
      </c>
      <c r="K229" s="20" t="s">
        <v>10</v>
      </c>
      <c r="L229" s="20" t="s">
        <v>10</v>
      </c>
      <c r="M229" s="20" t="s">
        <v>10</v>
      </c>
      <c r="N229" s="1" t="s">
        <v>11</v>
      </c>
    </row>
    <row r="230" spans="1:14" x14ac:dyDescent="0.25">
      <c r="A230" s="21" t="s">
        <v>146</v>
      </c>
      <c r="B230" s="14" t="s">
        <v>10</v>
      </c>
      <c r="C230" s="14" t="s">
        <v>10</v>
      </c>
      <c r="D230" s="14" t="s">
        <v>10</v>
      </c>
      <c r="E230" s="14" t="s">
        <v>10</v>
      </c>
      <c r="F230" s="14" t="s">
        <v>10</v>
      </c>
      <c r="G230" s="14" t="s">
        <v>10</v>
      </c>
      <c r="H230" s="14" t="s">
        <v>10</v>
      </c>
      <c r="I230" s="14" t="s">
        <v>10</v>
      </c>
      <c r="J230" s="14" t="s">
        <v>10</v>
      </c>
      <c r="K230" s="14" t="s">
        <v>10</v>
      </c>
      <c r="L230" s="14" t="s">
        <v>10</v>
      </c>
      <c r="M230" s="14" t="s">
        <v>10</v>
      </c>
      <c r="N230" s="14" t="s">
        <v>10</v>
      </c>
    </row>
    <row r="231" spans="1:14" x14ac:dyDescent="0.25">
      <c r="A231" s="26" t="s">
        <v>147</v>
      </c>
      <c r="B231" s="20" t="s">
        <v>10</v>
      </c>
      <c r="C231" s="20" t="s">
        <v>10</v>
      </c>
      <c r="D231" s="20" t="s">
        <v>10</v>
      </c>
      <c r="E231" s="20" t="s">
        <v>10</v>
      </c>
      <c r="F231" s="20" t="s">
        <v>10</v>
      </c>
      <c r="G231" s="20" t="s">
        <v>10</v>
      </c>
      <c r="H231" s="20" t="s">
        <v>10</v>
      </c>
      <c r="I231" s="20" t="s">
        <v>10</v>
      </c>
      <c r="J231" s="20" t="s">
        <v>10</v>
      </c>
      <c r="K231" s="20" t="s">
        <v>10</v>
      </c>
      <c r="L231" s="20" t="s">
        <v>10</v>
      </c>
      <c r="M231" s="20" t="s">
        <v>10</v>
      </c>
      <c r="N231" s="1" t="s">
        <v>11</v>
      </c>
    </row>
    <row r="232" spans="1:14" x14ac:dyDescent="0.25">
      <c r="A232" s="21" t="s">
        <v>137</v>
      </c>
      <c r="B232" s="14" t="s">
        <v>10</v>
      </c>
      <c r="C232" s="14" t="s">
        <v>10</v>
      </c>
      <c r="D232" s="14" t="s">
        <v>10</v>
      </c>
      <c r="E232" s="14" t="s">
        <v>10</v>
      </c>
      <c r="F232" s="14" t="s">
        <v>10</v>
      </c>
      <c r="G232" s="14" t="s">
        <v>10</v>
      </c>
      <c r="H232" s="14" t="s">
        <v>10</v>
      </c>
      <c r="I232" s="14" t="s">
        <v>10</v>
      </c>
      <c r="J232" s="14" t="s">
        <v>10</v>
      </c>
      <c r="K232" s="14" t="s">
        <v>10</v>
      </c>
      <c r="L232" s="14" t="s">
        <v>10</v>
      </c>
      <c r="M232" s="14" t="s">
        <v>10</v>
      </c>
      <c r="N232" s="15" t="s">
        <v>11</v>
      </c>
    </row>
    <row r="233" spans="1:14" x14ac:dyDescent="0.25">
      <c r="A233" s="26" t="s">
        <v>148</v>
      </c>
      <c r="B233" s="5" t="s">
        <v>10</v>
      </c>
      <c r="C233" s="5" t="s">
        <v>10</v>
      </c>
      <c r="D233" s="5" t="s">
        <v>10</v>
      </c>
      <c r="E233" s="5" t="s">
        <v>10</v>
      </c>
      <c r="F233" s="5" t="s">
        <v>10</v>
      </c>
      <c r="G233" s="5" t="s">
        <v>10</v>
      </c>
      <c r="H233" s="5" t="s">
        <v>10</v>
      </c>
      <c r="I233" s="5" t="s">
        <v>10</v>
      </c>
      <c r="J233" s="5" t="s">
        <v>10</v>
      </c>
      <c r="K233" s="5" t="s">
        <v>10</v>
      </c>
      <c r="L233" s="5" t="s">
        <v>10</v>
      </c>
      <c r="M233" s="5" t="s">
        <v>10</v>
      </c>
      <c r="N233" s="1" t="s">
        <v>11</v>
      </c>
    </row>
    <row r="234" spans="1:14" ht="15.75" thickBot="1" x14ac:dyDescent="0.3">
      <c r="A234" s="23" t="s">
        <v>4</v>
      </c>
      <c r="B234" s="3">
        <f t="shared" ref="B234:N234" si="14">COUNTIF(B$222:B$233,"V") / (COUNTIF(B$222:B$233,"V") + COUNTIF(B$222:B$233,"X"))</f>
        <v>1</v>
      </c>
      <c r="C234" s="3">
        <f t="shared" si="14"/>
        <v>1</v>
      </c>
      <c r="D234" s="3">
        <f t="shared" si="14"/>
        <v>1</v>
      </c>
      <c r="E234" s="3">
        <f t="shared" si="14"/>
        <v>1</v>
      </c>
      <c r="F234" s="3">
        <f t="shared" si="14"/>
        <v>1</v>
      </c>
      <c r="G234" s="3">
        <f t="shared" si="14"/>
        <v>1</v>
      </c>
      <c r="H234" s="3">
        <f t="shared" si="14"/>
        <v>1</v>
      </c>
      <c r="I234" s="3">
        <f t="shared" si="14"/>
        <v>1</v>
      </c>
      <c r="J234" s="3">
        <f t="shared" si="14"/>
        <v>1</v>
      </c>
      <c r="K234" s="3">
        <f t="shared" si="14"/>
        <v>0.91666666666666663</v>
      </c>
      <c r="L234" s="3">
        <f t="shared" si="14"/>
        <v>1</v>
      </c>
      <c r="M234" s="3">
        <f t="shared" si="14"/>
        <v>0.91666666666666663</v>
      </c>
      <c r="N234" s="3">
        <f t="shared" si="14"/>
        <v>0.16666666666666666</v>
      </c>
    </row>
    <row r="235" spans="1:14" ht="15.75" thickBot="1" x14ac:dyDescent="0.3">
      <c r="A235" s="2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x14ac:dyDescent="0.25">
      <c r="A236" s="23" t="s">
        <v>5</v>
      </c>
      <c r="B236" s="9" t="s">
        <v>101</v>
      </c>
      <c r="C236" s="9" t="s">
        <v>100</v>
      </c>
      <c r="D236" s="9" t="s">
        <v>197</v>
      </c>
      <c r="E236" s="9" t="s">
        <v>198</v>
      </c>
      <c r="F236" s="9" t="s">
        <v>84</v>
      </c>
      <c r="G236" s="9" t="s">
        <v>102</v>
      </c>
      <c r="H236" s="9" t="s">
        <v>12</v>
      </c>
      <c r="I236" s="9" t="s">
        <v>81</v>
      </c>
      <c r="J236" s="9" t="s">
        <v>99</v>
      </c>
      <c r="K236" s="9" t="s">
        <v>79</v>
      </c>
      <c r="L236" s="9" t="s">
        <v>80</v>
      </c>
      <c r="M236" s="9" t="s">
        <v>51</v>
      </c>
      <c r="N236" s="9" t="s">
        <v>18</v>
      </c>
    </row>
    <row r="237" spans="1:14" x14ac:dyDescent="0.25">
      <c r="A237" s="21" t="s">
        <v>149</v>
      </c>
      <c r="B237" s="14" t="s">
        <v>10</v>
      </c>
      <c r="C237" s="14" t="s">
        <v>10</v>
      </c>
      <c r="D237" s="14" t="s">
        <v>10</v>
      </c>
      <c r="E237" s="14" t="s">
        <v>10</v>
      </c>
      <c r="F237" s="14" t="s">
        <v>10</v>
      </c>
      <c r="G237" s="14" t="s">
        <v>10</v>
      </c>
      <c r="H237" s="14" t="s">
        <v>10</v>
      </c>
      <c r="I237" s="14" t="s">
        <v>10</v>
      </c>
      <c r="J237" s="14" t="s">
        <v>10</v>
      </c>
      <c r="K237" s="14" t="s">
        <v>10</v>
      </c>
      <c r="L237" s="14" t="s">
        <v>10</v>
      </c>
      <c r="M237" s="14" t="s">
        <v>10</v>
      </c>
      <c r="N237" s="14" t="s">
        <v>10</v>
      </c>
    </row>
    <row r="238" spans="1:14" x14ac:dyDescent="0.25">
      <c r="A238" s="26" t="s">
        <v>150</v>
      </c>
      <c r="B238" s="2" t="s">
        <v>10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  <c r="K238" s="2" t="s">
        <v>10</v>
      </c>
      <c r="L238" s="2" t="s">
        <v>10</v>
      </c>
      <c r="M238" s="1" t="s">
        <v>11</v>
      </c>
      <c r="N238" s="2" t="s">
        <v>10</v>
      </c>
    </row>
    <row r="239" spans="1:14" x14ac:dyDescent="0.25">
      <c r="A239" s="21" t="s">
        <v>151</v>
      </c>
      <c r="B239" s="14" t="s">
        <v>10</v>
      </c>
      <c r="C239" s="14" t="s">
        <v>10</v>
      </c>
      <c r="D239" s="14" t="s">
        <v>10</v>
      </c>
      <c r="E239" s="14" t="s">
        <v>10</v>
      </c>
      <c r="F239" s="14" t="s">
        <v>10</v>
      </c>
      <c r="G239" s="14" t="s">
        <v>10</v>
      </c>
      <c r="H239" s="14" t="s">
        <v>10</v>
      </c>
      <c r="I239" s="14" t="s">
        <v>10</v>
      </c>
      <c r="J239" s="14" t="s">
        <v>10</v>
      </c>
      <c r="K239" s="14" t="s">
        <v>10</v>
      </c>
      <c r="L239" s="14" t="s">
        <v>10</v>
      </c>
      <c r="M239" s="15" t="s">
        <v>11</v>
      </c>
      <c r="N239" s="14" t="s">
        <v>10</v>
      </c>
    </row>
    <row r="240" spans="1:14" x14ac:dyDescent="0.25">
      <c r="A240" s="26" t="s">
        <v>152</v>
      </c>
      <c r="B240" s="2" t="s">
        <v>10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  <c r="K240" s="2" t="s">
        <v>10</v>
      </c>
      <c r="L240" s="2" t="s">
        <v>10</v>
      </c>
      <c r="M240" s="2" t="s">
        <v>10</v>
      </c>
      <c r="N240" s="2" t="s">
        <v>10</v>
      </c>
    </row>
    <row r="241" spans="1:14" x14ac:dyDescent="0.25">
      <c r="A241" s="21" t="s">
        <v>153</v>
      </c>
      <c r="B241" s="14" t="s">
        <v>10</v>
      </c>
      <c r="C241" s="14" t="s">
        <v>10</v>
      </c>
      <c r="D241" s="14" t="s">
        <v>10</v>
      </c>
      <c r="E241" s="14" t="s">
        <v>10</v>
      </c>
      <c r="F241" s="14" t="s">
        <v>10</v>
      </c>
      <c r="G241" s="14" t="s">
        <v>10</v>
      </c>
      <c r="H241" s="14" t="s">
        <v>10</v>
      </c>
      <c r="I241" s="14" t="s">
        <v>10</v>
      </c>
      <c r="J241" s="14" t="s">
        <v>10</v>
      </c>
      <c r="K241" s="14" t="s">
        <v>10</v>
      </c>
      <c r="L241" s="14" t="s">
        <v>10</v>
      </c>
      <c r="M241" s="14" t="s">
        <v>10</v>
      </c>
      <c r="N241" s="15" t="s">
        <v>11</v>
      </c>
    </row>
    <row r="242" spans="1:14" x14ac:dyDescent="0.25">
      <c r="A242" s="26" t="s">
        <v>154</v>
      </c>
      <c r="B242" s="5" t="s">
        <v>10</v>
      </c>
      <c r="C242" s="5" t="s">
        <v>10</v>
      </c>
      <c r="D242" s="5" t="s">
        <v>10</v>
      </c>
      <c r="E242" s="5" t="s">
        <v>10</v>
      </c>
      <c r="F242" s="5" t="s">
        <v>10</v>
      </c>
      <c r="G242" s="5" t="s">
        <v>10</v>
      </c>
      <c r="H242" s="5" t="s">
        <v>10</v>
      </c>
      <c r="I242" s="5" t="s">
        <v>10</v>
      </c>
      <c r="J242" s="5" t="s">
        <v>10</v>
      </c>
      <c r="K242" s="5" t="s">
        <v>10</v>
      </c>
      <c r="L242" s="5" t="s">
        <v>10</v>
      </c>
      <c r="M242" s="2" t="s">
        <v>10</v>
      </c>
      <c r="N242" s="5" t="s">
        <v>10</v>
      </c>
    </row>
    <row r="243" spans="1:14" ht="15.75" thickBot="1" x14ac:dyDescent="0.3">
      <c r="A243" s="23" t="s">
        <v>4</v>
      </c>
      <c r="B243" s="3">
        <f t="shared" ref="B243:N243" si="15">COUNTIF(B$237:B$242,"V") / (COUNTIF(B$237:B$242,"V") + COUNTIF(B$237:B$242,"X"))</f>
        <v>1</v>
      </c>
      <c r="C243" s="3">
        <f t="shared" si="15"/>
        <v>1</v>
      </c>
      <c r="D243" s="3">
        <f t="shared" si="15"/>
        <v>1</v>
      </c>
      <c r="E243" s="3">
        <f t="shared" si="15"/>
        <v>1</v>
      </c>
      <c r="F243" s="3">
        <f t="shared" si="15"/>
        <v>1</v>
      </c>
      <c r="G243" s="3">
        <f t="shared" si="15"/>
        <v>1</v>
      </c>
      <c r="H243" s="3">
        <f t="shared" si="15"/>
        <v>1</v>
      </c>
      <c r="I243" s="3">
        <f t="shared" si="15"/>
        <v>1</v>
      </c>
      <c r="J243" s="3">
        <f t="shared" si="15"/>
        <v>1</v>
      </c>
      <c r="K243" s="3">
        <f t="shared" si="15"/>
        <v>1</v>
      </c>
      <c r="L243" s="3">
        <f t="shared" si="15"/>
        <v>1</v>
      </c>
      <c r="M243" s="3">
        <f t="shared" si="15"/>
        <v>0.66666666666666663</v>
      </c>
      <c r="N243" s="3">
        <f t="shared" si="15"/>
        <v>0.83333333333333337</v>
      </c>
    </row>
    <row r="244" spans="1:14" ht="15.75" thickBot="1" x14ac:dyDescent="0.3">
      <c r="A244" s="2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x14ac:dyDescent="0.25">
      <c r="A245" s="23" t="s">
        <v>6</v>
      </c>
      <c r="B245" s="9" t="s">
        <v>101</v>
      </c>
      <c r="C245" s="9" t="s">
        <v>100</v>
      </c>
      <c r="D245" s="9" t="s">
        <v>197</v>
      </c>
      <c r="E245" s="9" t="s">
        <v>198</v>
      </c>
      <c r="F245" s="9" t="s">
        <v>84</v>
      </c>
      <c r="G245" s="9" t="s">
        <v>102</v>
      </c>
      <c r="H245" s="9" t="s">
        <v>12</v>
      </c>
      <c r="I245" s="9" t="s">
        <v>81</v>
      </c>
      <c r="J245" s="9" t="s">
        <v>99</v>
      </c>
      <c r="K245" s="9" t="s">
        <v>79</v>
      </c>
      <c r="L245" s="9" t="s">
        <v>80</v>
      </c>
      <c r="M245" s="9" t="s">
        <v>51</v>
      </c>
      <c r="N245" s="9" t="s">
        <v>18</v>
      </c>
    </row>
    <row r="246" spans="1:14" x14ac:dyDescent="0.25">
      <c r="A246" s="26" t="s">
        <v>155</v>
      </c>
      <c r="B246" s="2" t="s">
        <v>10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  <c r="K246" s="2" t="s">
        <v>10</v>
      </c>
      <c r="L246" s="2" t="s">
        <v>10</v>
      </c>
      <c r="M246" s="2" t="s">
        <v>10</v>
      </c>
      <c r="N246" s="2" t="s">
        <v>10</v>
      </c>
    </row>
    <row r="247" spans="1:14" x14ac:dyDescent="0.25">
      <c r="A247" s="21" t="s">
        <v>156</v>
      </c>
      <c r="B247" s="14" t="s">
        <v>10</v>
      </c>
      <c r="C247" s="14" t="s">
        <v>10</v>
      </c>
      <c r="D247" s="14" t="s">
        <v>10</v>
      </c>
      <c r="E247" s="14" t="s">
        <v>10</v>
      </c>
      <c r="F247" s="14" t="s">
        <v>10</v>
      </c>
      <c r="G247" s="14" t="s">
        <v>10</v>
      </c>
      <c r="H247" s="14" t="s">
        <v>10</v>
      </c>
      <c r="I247" s="14" t="s">
        <v>10</v>
      </c>
      <c r="J247" s="14" t="s">
        <v>10</v>
      </c>
      <c r="K247" s="14" t="s">
        <v>10</v>
      </c>
      <c r="L247" s="14" t="s">
        <v>10</v>
      </c>
      <c r="M247" s="14" t="s">
        <v>10</v>
      </c>
      <c r="N247" s="14" t="s">
        <v>10</v>
      </c>
    </row>
    <row r="248" spans="1:14" x14ac:dyDescent="0.25">
      <c r="A248" s="26" t="s">
        <v>157</v>
      </c>
      <c r="B248" s="2" t="s">
        <v>10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  <c r="K248" s="2" t="s">
        <v>10</v>
      </c>
      <c r="L248" s="2" t="s">
        <v>10</v>
      </c>
      <c r="M248" s="2" t="s">
        <v>10</v>
      </c>
      <c r="N248" s="2" t="s">
        <v>10</v>
      </c>
    </row>
    <row r="249" spans="1:14" x14ac:dyDescent="0.25">
      <c r="A249" s="21" t="s">
        <v>158</v>
      </c>
      <c r="B249" s="14" t="s">
        <v>10</v>
      </c>
      <c r="C249" s="14" t="s">
        <v>10</v>
      </c>
      <c r="D249" s="14" t="s">
        <v>10</v>
      </c>
      <c r="E249" s="14" t="s">
        <v>10</v>
      </c>
      <c r="F249" s="14" t="s">
        <v>10</v>
      </c>
      <c r="G249" s="14" t="s">
        <v>10</v>
      </c>
      <c r="H249" s="14" t="s">
        <v>10</v>
      </c>
      <c r="I249" s="14" t="s">
        <v>10</v>
      </c>
      <c r="J249" s="14" t="s">
        <v>10</v>
      </c>
      <c r="K249" s="14" t="s">
        <v>10</v>
      </c>
      <c r="L249" s="14" t="s">
        <v>10</v>
      </c>
      <c r="M249" s="14" t="s">
        <v>10</v>
      </c>
      <c r="N249" s="14" t="s">
        <v>10</v>
      </c>
    </row>
    <row r="250" spans="1:14" x14ac:dyDescent="0.25">
      <c r="A250" s="26" t="s">
        <v>159</v>
      </c>
      <c r="B250" s="2" t="s">
        <v>10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  <c r="K250" s="2" t="s">
        <v>10</v>
      </c>
      <c r="L250" s="2" t="s">
        <v>10</v>
      </c>
      <c r="M250" s="2" t="s">
        <v>10</v>
      </c>
      <c r="N250" s="2" t="s">
        <v>10</v>
      </c>
    </row>
    <row r="251" spans="1:14" x14ac:dyDescent="0.25">
      <c r="A251" s="21" t="s">
        <v>160</v>
      </c>
      <c r="B251" s="14" t="s">
        <v>10</v>
      </c>
      <c r="C251" s="14" t="s">
        <v>10</v>
      </c>
      <c r="D251" s="14" t="s">
        <v>10</v>
      </c>
      <c r="E251" s="14" t="s">
        <v>10</v>
      </c>
      <c r="F251" s="14" t="s">
        <v>10</v>
      </c>
      <c r="G251" s="14" t="s">
        <v>10</v>
      </c>
      <c r="H251" s="14" t="s">
        <v>10</v>
      </c>
      <c r="I251" s="14" t="s">
        <v>10</v>
      </c>
      <c r="J251" s="14" t="s">
        <v>10</v>
      </c>
      <c r="K251" s="14" t="s">
        <v>10</v>
      </c>
      <c r="L251" s="14" t="s">
        <v>10</v>
      </c>
      <c r="M251" s="14" t="s">
        <v>10</v>
      </c>
      <c r="N251" s="14" t="s">
        <v>10</v>
      </c>
    </row>
    <row r="252" spans="1:14" x14ac:dyDescent="0.25">
      <c r="A252" s="26" t="s">
        <v>161</v>
      </c>
      <c r="B252" s="2" t="s">
        <v>10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  <c r="K252" s="2" t="s">
        <v>10</v>
      </c>
      <c r="L252" s="2" t="s">
        <v>10</v>
      </c>
      <c r="M252" s="1" t="s">
        <v>11</v>
      </c>
      <c r="N252" s="2" t="s">
        <v>10</v>
      </c>
    </row>
    <row r="253" spans="1:14" x14ac:dyDescent="0.25">
      <c r="A253" s="21" t="s">
        <v>162</v>
      </c>
      <c r="B253" s="14" t="s">
        <v>10</v>
      </c>
      <c r="C253" s="14" t="s">
        <v>10</v>
      </c>
      <c r="D253" s="14" t="s">
        <v>10</v>
      </c>
      <c r="E253" s="14" t="s">
        <v>10</v>
      </c>
      <c r="F253" s="14" t="s">
        <v>10</v>
      </c>
      <c r="G253" s="14" t="s">
        <v>10</v>
      </c>
      <c r="H253" s="14" t="s">
        <v>10</v>
      </c>
      <c r="I253" s="14" t="s">
        <v>10</v>
      </c>
      <c r="J253" s="14" t="s">
        <v>10</v>
      </c>
      <c r="K253" s="14" t="s">
        <v>10</v>
      </c>
      <c r="L253" s="14" t="s">
        <v>10</v>
      </c>
      <c r="M253" s="15" t="s">
        <v>11</v>
      </c>
      <c r="N253" s="14" t="s">
        <v>10</v>
      </c>
    </row>
    <row r="254" spans="1:14" x14ac:dyDescent="0.25">
      <c r="A254" s="26" t="s">
        <v>163</v>
      </c>
      <c r="B254" s="2" t="s">
        <v>10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  <c r="K254" s="2" t="s">
        <v>10</v>
      </c>
      <c r="L254" s="2" t="s">
        <v>10</v>
      </c>
      <c r="M254" s="2" t="s">
        <v>10</v>
      </c>
      <c r="N254" s="2" t="s">
        <v>10</v>
      </c>
    </row>
    <row r="255" spans="1:14" x14ac:dyDescent="0.25">
      <c r="A255" s="21" t="s">
        <v>164</v>
      </c>
      <c r="B255" s="14" t="s">
        <v>10</v>
      </c>
      <c r="C255" s="14" t="s">
        <v>10</v>
      </c>
      <c r="D255" s="14" t="s">
        <v>10</v>
      </c>
      <c r="E255" s="14" t="s">
        <v>10</v>
      </c>
      <c r="F255" s="14" t="s">
        <v>10</v>
      </c>
      <c r="G255" s="14" t="s">
        <v>10</v>
      </c>
      <c r="H255" s="14" t="s">
        <v>10</v>
      </c>
      <c r="I255" s="14" t="s">
        <v>10</v>
      </c>
      <c r="J255" s="14" t="s">
        <v>10</v>
      </c>
      <c r="K255" s="14" t="s">
        <v>10</v>
      </c>
      <c r="L255" s="14" t="s">
        <v>10</v>
      </c>
      <c r="M255" s="30" t="s">
        <v>10</v>
      </c>
      <c r="N255" s="14" t="s">
        <v>10</v>
      </c>
    </row>
    <row r="256" spans="1:14" x14ac:dyDescent="0.25">
      <c r="A256" s="26" t="s">
        <v>167</v>
      </c>
      <c r="B256" s="2" t="s">
        <v>10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  <c r="K256" s="2" t="s">
        <v>10</v>
      </c>
      <c r="L256" s="2" t="s">
        <v>10</v>
      </c>
      <c r="M256" s="1" t="s">
        <v>11</v>
      </c>
      <c r="N256" s="2" t="s">
        <v>10</v>
      </c>
    </row>
    <row r="257" spans="1:14" x14ac:dyDescent="0.25">
      <c r="A257" s="21" t="s">
        <v>165</v>
      </c>
      <c r="B257" s="14" t="s">
        <v>10</v>
      </c>
      <c r="C257" s="14" t="s">
        <v>10</v>
      </c>
      <c r="D257" s="14" t="s">
        <v>10</v>
      </c>
      <c r="E257" s="14" t="s">
        <v>10</v>
      </c>
      <c r="F257" s="14" t="s">
        <v>10</v>
      </c>
      <c r="G257" s="14" t="s">
        <v>10</v>
      </c>
      <c r="H257" s="14" t="s">
        <v>10</v>
      </c>
      <c r="I257" s="14" t="s">
        <v>10</v>
      </c>
      <c r="J257" s="14" t="s">
        <v>10</v>
      </c>
      <c r="K257" s="14" t="s">
        <v>10</v>
      </c>
      <c r="L257" s="14" t="s">
        <v>10</v>
      </c>
      <c r="M257" s="14" t="s">
        <v>10</v>
      </c>
      <c r="N257" s="14" t="s">
        <v>10</v>
      </c>
    </row>
    <row r="258" spans="1:14" x14ac:dyDescent="0.25">
      <c r="A258" s="26" t="s">
        <v>166</v>
      </c>
      <c r="B258" s="2" t="s">
        <v>10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  <c r="K258" s="2" t="s">
        <v>10</v>
      </c>
      <c r="L258" s="2" t="s">
        <v>10</v>
      </c>
      <c r="M258" s="2" t="s">
        <v>10</v>
      </c>
      <c r="N258" s="2" t="s">
        <v>10</v>
      </c>
    </row>
    <row r="259" spans="1:14" ht="15.75" thickBot="1" x14ac:dyDescent="0.3">
      <c r="A259" s="23" t="s">
        <v>4</v>
      </c>
      <c r="B259" s="8">
        <f t="shared" ref="B259:N259" si="16">COUNTIF(B$246:B$258,"V") / (COUNTIF(B$246:B$258,"V") + COUNTIF(B$246:B$258,"X"))</f>
        <v>1</v>
      </c>
      <c r="C259" s="8">
        <f t="shared" si="16"/>
        <v>1</v>
      </c>
      <c r="D259" s="8">
        <f t="shared" si="16"/>
        <v>1</v>
      </c>
      <c r="E259" s="8">
        <f t="shared" si="16"/>
        <v>1</v>
      </c>
      <c r="F259" s="8">
        <f t="shared" si="16"/>
        <v>1</v>
      </c>
      <c r="G259" s="8">
        <f t="shared" si="16"/>
        <v>1</v>
      </c>
      <c r="H259" s="8">
        <f t="shared" si="16"/>
        <v>1</v>
      </c>
      <c r="I259" s="8">
        <f t="shared" si="16"/>
        <v>1</v>
      </c>
      <c r="J259" s="8">
        <f t="shared" si="16"/>
        <v>1</v>
      </c>
      <c r="K259" s="8">
        <f t="shared" si="16"/>
        <v>1</v>
      </c>
      <c r="L259" s="8">
        <f t="shared" si="16"/>
        <v>1</v>
      </c>
      <c r="M259" s="8">
        <f t="shared" si="16"/>
        <v>0.76923076923076927</v>
      </c>
      <c r="N259" s="8">
        <f t="shared" si="16"/>
        <v>1</v>
      </c>
    </row>
    <row r="260" spans="1:14" ht="15.75" thickBot="1" x14ac:dyDescent="0.3">
      <c r="A260" s="2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x14ac:dyDescent="0.25">
      <c r="A261" s="23" t="s">
        <v>7</v>
      </c>
      <c r="B261" s="9" t="s">
        <v>101</v>
      </c>
      <c r="C261" s="9" t="s">
        <v>100</v>
      </c>
      <c r="D261" s="9" t="s">
        <v>197</v>
      </c>
      <c r="E261" s="9" t="s">
        <v>198</v>
      </c>
      <c r="F261" s="9" t="s">
        <v>84</v>
      </c>
      <c r="G261" s="9" t="s">
        <v>102</v>
      </c>
      <c r="H261" s="9" t="s">
        <v>12</v>
      </c>
      <c r="I261" s="9" t="s">
        <v>81</v>
      </c>
      <c r="J261" s="9" t="s">
        <v>99</v>
      </c>
      <c r="K261" s="9" t="s">
        <v>79</v>
      </c>
      <c r="L261" s="9" t="s">
        <v>80</v>
      </c>
      <c r="M261" s="9" t="s">
        <v>51</v>
      </c>
      <c r="N261" s="9" t="s">
        <v>18</v>
      </c>
    </row>
    <row r="262" spans="1:14" x14ac:dyDescent="0.25">
      <c r="A262" s="21" t="s">
        <v>168</v>
      </c>
      <c r="B262" s="14" t="s">
        <v>10</v>
      </c>
      <c r="C262" s="14" t="s">
        <v>10</v>
      </c>
      <c r="D262" s="14" t="s">
        <v>10</v>
      </c>
      <c r="E262" s="14" t="s">
        <v>10</v>
      </c>
      <c r="F262" s="14" t="s">
        <v>10</v>
      </c>
      <c r="G262" s="14" t="s">
        <v>10</v>
      </c>
      <c r="H262" s="14" t="s">
        <v>10</v>
      </c>
      <c r="I262" s="14" t="s">
        <v>10</v>
      </c>
      <c r="J262" s="14" t="s">
        <v>10</v>
      </c>
      <c r="K262" s="14" t="s">
        <v>10</v>
      </c>
      <c r="L262" s="14" t="s">
        <v>10</v>
      </c>
      <c r="M262" s="14" t="s">
        <v>10</v>
      </c>
      <c r="N262" s="14" t="s">
        <v>10</v>
      </c>
    </row>
    <row r="263" spans="1:14" x14ac:dyDescent="0.25">
      <c r="A263" s="26" t="s">
        <v>169</v>
      </c>
      <c r="B263" s="2" t="s">
        <v>10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  <c r="K263" s="2" t="s">
        <v>10</v>
      </c>
      <c r="L263" s="2" t="s">
        <v>10</v>
      </c>
      <c r="M263" s="2" t="s">
        <v>10</v>
      </c>
      <c r="N263" s="2" t="s">
        <v>10</v>
      </c>
    </row>
    <row r="264" spans="1:14" x14ac:dyDescent="0.25">
      <c r="A264" s="21" t="s">
        <v>170</v>
      </c>
      <c r="B264" s="14" t="s">
        <v>10</v>
      </c>
      <c r="C264" s="14" t="s">
        <v>10</v>
      </c>
      <c r="D264" s="14" t="s">
        <v>10</v>
      </c>
      <c r="E264" s="14" t="s">
        <v>10</v>
      </c>
      <c r="F264" s="14" t="s">
        <v>10</v>
      </c>
      <c r="G264" s="14" t="s">
        <v>10</v>
      </c>
      <c r="H264" s="14" t="s">
        <v>10</v>
      </c>
      <c r="I264" s="14" t="s">
        <v>10</v>
      </c>
      <c r="J264" s="14" t="s">
        <v>10</v>
      </c>
      <c r="K264" s="14" t="s">
        <v>10</v>
      </c>
      <c r="L264" s="14" t="s">
        <v>10</v>
      </c>
      <c r="M264" s="14" t="s">
        <v>10</v>
      </c>
      <c r="N264" s="14" t="s">
        <v>10</v>
      </c>
    </row>
    <row r="265" spans="1:14" x14ac:dyDescent="0.25">
      <c r="A265" s="26" t="s">
        <v>171</v>
      </c>
      <c r="B265" s="2" t="s">
        <v>10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  <c r="K265" s="2" t="s">
        <v>10</v>
      </c>
      <c r="L265" s="2" t="s">
        <v>10</v>
      </c>
      <c r="M265" s="2" t="s">
        <v>10</v>
      </c>
      <c r="N265" s="2" t="s">
        <v>10</v>
      </c>
    </row>
    <row r="266" spans="1:14" x14ac:dyDescent="0.25">
      <c r="A266" s="21" t="s">
        <v>172</v>
      </c>
      <c r="B266" s="14" t="s">
        <v>10</v>
      </c>
      <c r="C266" s="14" t="s">
        <v>10</v>
      </c>
      <c r="D266" s="14" t="s">
        <v>10</v>
      </c>
      <c r="E266" s="14" t="s">
        <v>10</v>
      </c>
      <c r="F266" s="14" t="s">
        <v>10</v>
      </c>
      <c r="G266" s="14" t="s">
        <v>10</v>
      </c>
      <c r="H266" s="14" t="s">
        <v>10</v>
      </c>
      <c r="I266" s="14" t="s">
        <v>10</v>
      </c>
      <c r="J266" s="14" t="s">
        <v>10</v>
      </c>
      <c r="K266" s="14" t="s">
        <v>10</v>
      </c>
      <c r="L266" s="14" t="s">
        <v>10</v>
      </c>
      <c r="M266" s="14" t="s">
        <v>10</v>
      </c>
      <c r="N266" s="14" t="s">
        <v>10</v>
      </c>
    </row>
    <row r="267" spans="1:14" x14ac:dyDescent="0.25">
      <c r="A267" s="26" t="s">
        <v>173</v>
      </c>
      <c r="B267" s="2" t="s">
        <v>10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  <c r="K267" s="2" t="s">
        <v>10</v>
      </c>
      <c r="L267" s="2" t="s">
        <v>10</v>
      </c>
      <c r="M267" s="2" t="s">
        <v>10</v>
      </c>
      <c r="N267" s="2" t="s">
        <v>10</v>
      </c>
    </row>
    <row r="268" spans="1:14" x14ac:dyDescent="0.25">
      <c r="A268" s="21" t="s">
        <v>174</v>
      </c>
      <c r="B268" s="14" t="s">
        <v>10</v>
      </c>
      <c r="C268" s="14" t="s">
        <v>10</v>
      </c>
      <c r="D268" s="14" t="s">
        <v>10</v>
      </c>
      <c r="E268" s="14" t="s">
        <v>10</v>
      </c>
      <c r="F268" s="14" t="s">
        <v>10</v>
      </c>
      <c r="G268" s="14" t="s">
        <v>10</v>
      </c>
      <c r="H268" s="14" t="s">
        <v>10</v>
      </c>
      <c r="I268" s="14" t="s">
        <v>10</v>
      </c>
      <c r="J268" s="14" t="s">
        <v>10</v>
      </c>
      <c r="K268" s="14" t="s">
        <v>10</v>
      </c>
      <c r="L268" s="14" t="s">
        <v>10</v>
      </c>
      <c r="M268" s="14" t="s">
        <v>10</v>
      </c>
      <c r="N268" s="14" t="s">
        <v>10</v>
      </c>
    </row>
    <row r="269" spans="1:14" x14ac:dyDescent="0.25">
      <c r="A269" s="26" t="s">
        <v>175</v>
      </c>
      <c r="B269" s="2" t="s">
        <v>10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  <c r="K269" s="2" t="s">
        <v>10</v>
      </c>
      <c r="L269" s="2" t="s">
        <v>10</v>
      </c>
      <c r="M269" s="2" t="s">
        <v>10</v>
      </c>
      <c r="N269" s="2" t="s">
        <v>10</v>
      </c>
    </row>
    <row r="270" spans="1:14" x14ac:dyDescent="0.25">
      <c r="A270" s="21" t="s">
        <v>176</v>
      </c>
      <c r="B270" s="14" t="s">
        <v>10</v>
      </c>
      <c r="C270" s="14" t="s">
        <v>10</v>
      </c>
      <c r="D270" s="14" t="s">
        <v>10</v>
      </c>
      <c r="E270" s="14" t="s">
        <v>10</v>
      </c>
      <c r="F270" s="14" t="s">
        <v>10</v>
      </c>
      <c r="G270" s="14" t="s">
        <v>10</v>
      </c>
      <c r="H270" s="14" t="s">
        <v>10</v>
      </c>
      <c r="I270" s="14" t="s">
        <v>10</v>
      </c>
      <c r="J270" s="14" t="s">
        <v>10</v>
      </c>
      <c r="K270" s="14" t="s">
        <v>10</v>
      </c>
      <c r="L270" s="14" t="s">
        <v>10</v>
      </c>
      <c r="M270" s="14" t="s">
        <v>10</v>
      </c>
      <c r="N270" s="14" t="s">
        <v>10</v>
      </c>
    </row>
    <row r="271" spans="1:14" x14ac:dyDescent="0.25">
      <c r="A271" s="26" t="s">
        <v>177</v>
      </c>
      <c r="B271" s="2" t="s">
        <v>10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  <c r="K271" s="2" t="s">
        <v>10</v>
      </c>
      <c r="L271" s="2" t="s">
        <v>10</v>
      </c>
      <c r="M271" s="2" t="s">
        <v>10</v>
      </c>
      <c r="N271" s="2" t="s">
        <v>10</v>
      </c>
    </row>
    <row r="272" spans="1:14" ht="15.75" thickBot="1" x14ac:dyDescent="0.3">
      <c r="A272" s="23" t="s">
        <v>4</v>
      </c>
      <c r="B272" s="8">
        <f t="shared" ref="B272:N272" si="17">COUNTIF(B$262:B$271,"V") / (COUNTIF(B$262:B$271,"V") + COUNTIF(B$262:B$271,"X"))</f>
        <v>1</v>
      </c>
      <c r="C272" s="8">
        <f t="shared" si="17"/>
        <v>1</v>
      </c>
      <c r="D272" s="8">
        <f t="shared" si="17"/>
        <v>1</v>
      </c>
      <c r="E272" s="8">
        <f t="shared" si="17"/>
        <v>1</v>
      </c>
      <c r="F272" s="8">
        <f t="shared" si="17"/>
        <v>1</v>
      </c>
      <c r="G272" s="8">
        <f t="shared" si="17"/>
        <v>1</v>
      </c>
      <c r="H272" s="8">
        <f t="shared" si="17"/>
        <v>1</v>
      </c>
      <c r="I272" s="8">
        <f t="shared" si="17"/>
        <v>1</v>
      </c>
      <c r="J272" s="8">
        <f t="shared" si="17"/>
        <v>1</v>
      </c>
      <c r="K272" s="8">
        <f t="shared" si="17"/>
        <v>1</v>
      </c>
      <c r="L272" s="8">
        <f t="shared" si="17"/>
        <v>1</v>
      </c>
      <c r="M272" s="8">
        <f t="shared" si="17"/>
        <v>1</v>
      </c>
      <c r="N272" s="8">
        <f t="shared" si="17"/>
        <v>1</v>
      </c>
    </row>
    <row r="273" spans="1:14" ht="15.75" thickBot="1" x14ac:dyDescent="0.3">
      <c r="A273" s="2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x14ac:dyDescent="0.25">
      <c r="A274" s="23" t="s">
        <v>8</v>
      </c>
      <c r="B274" s="9" t="s">
        <v>101</v>
      </c>
      <c r="C274" s="9" t="s">
        <v>100</v>
      </c>
      <c r="D274" s="9" t="s">
        <v>197</v>
      </c>
      <c r="E274" s="9" t="s">
        <v>198</v>
      </c>
      <c r="F274" s="9" t="s">
        <v>84</v>
      </c>
      <c r="G274" s="9" t="s">
        <v>102</v>
      </c>
      <c r="H274" s="9" t="s">
        <v>12</v>
      </c>
      <c r="I274" s="9" t="s">
        <v>81</v>
      </c>
      <c r="J274" s="9" t="s">
        <v>99</v>
      </c>
      <c r="K274" s="9" t="s">
        <v>79</v>
      </c>
      <c r="L274" s="9" t="s">
        <v>80</v>
      </c>
      <c r="M274" s="9" t="s">
        <v>51</v>
      </c>
      <c r="N274" s="9" t="s">
        <v>18</v>
      </c>
    </row>
    <row r="275" spans="1:14" x14ac:dyDescent="0.25">
      <c r="A275" s="26" t="s">
        <v>178</v>
      </c>
      <c r="B275" s="2" t="s">
        <v>10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  <c r="K275" s="2" t="s">
        <v>10</v>
      </c>
      <c r="L275" s="2" t="s">
        <v>10</v>
      </c>
      <c r="M275" s="2" t="s">
        <v>10</v>
      </c>
      <c r="N275" s="2" t="s">
        <v>10</v>
      </c>
    </row>
    <row r="276" spans="1:14" x14ac:dyDescent="0.25">
      <c r="A276" s="21" t="s">
        <v>179</v>
      </c>
      <c r="B276" s="14" t="s">
        <v>10</v>
      </c>
      <c r="C276" s="14" t="s">
        <v>10</v>
      </c>
      <c r="D276" s="14" t="s">
        <v>10</v>
      </c>
      <c r="E276" s="14" t="s">
        <v>10</v>
      </c>
      <c r="F276" s="14" t="s">
        <v>10</v>
      </c>
      <c r="G276" s="14" t="s">
        <v>10</v>
      </c>
      <c r="H276" s="14" t="s">
        <v>10</v>
      </c>
      <c r="I276" s="14" t="s">
        <v>10</v>
      </c>
      <c r="J276" s="14" t="s">
        <v>10</v>
      </c>
      <c r="K276" s="14" t="s">
        <v>10</v>
      </c>
      <c r="L276" s="14" t="s">
        <v>10</v>
      </c>
      <c r="M276" s="14" t="s">
        <v>10</v>
      </c>
      <c r="N276" s="14" t="s">
        <v>10</v>
      </c>
    </row>
    <row r="277" spans="1:14" x14ac:dyDescent="0.25">
      <c r="A277" s="26" t="s">
        <v>180</v>
      </c>
      <c r="B277" s="2" t="s">
        <v>10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  <c r="K277" s="2" t="s">
        <v>10</v>
      </c>
      <c r="L277" s="2" t="s">
        <v>10</v>
      </c>
      <c r="M277" s="2" t="s">
        <v>10</v>
      </c>
      <c r="N277" s="2" t="s">
        <v>10</v>
      </c>
    </row>
    <row r="278" spans="1:14" x14ac:dyDescent="0.25">
      <c r="A278" s="21" t="s">
        <v>181</v>
      </c>
      <c r="B278" s="14" t="s">
        <v>10</v>
      </c>
      <c r="C278" s="14" t="s">
        <v>10</v>
      </c>
      <c r="D278" s="14" t="s">
        <v>10</v>
      </c>
      <c r="E278" s="14" t="s">
        <v>10</v>
      </c>
      <c r="F278" s="14" t="s">
        <v>10</v>
      </c>
      <c r="G278" s="14" t="s">
        <v>10</v>
      </c>
      <c r="H278" s="14" t="s">
        <v>10</v>
      </c>
      <c r="I278" s="14" t="s">
        <v>10</v>
      </c>
      <c r="J278" s="14" t="s">
        <v>10</v>
      </c>
      <c r="K278" s="14" t="s">
        <v>10</v>
      </c>
      <c r="L278" s="14" t="s">
        <v>10</v>
      </c>
      <c r="M278" s="14" t="s">
        <v>10</v>
      </c>
      <c r="N278" s="14" t="s">
        <v>10</v>
      </c>
    </row>
    <row r="279" spans="1:14" x14ac:dyDescent="0.25">
      <c r="A279" s="26" t="s">
        <v>182</v>
      </c>
      <c r="B279" s="2" t="s">
        <v>10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  <c r="K279" s="2" t="s">
        <v>10</v>
      </c>
      <c r="L279" s="2" t="s">
        <v>10</v>
      </c>
      <c r="M279" s="2" t="s">
        <v>10</v>
      </c>
      <c r="N279" s="2" t="s">
        <v>10</v>
      </c>
    </row>
    <row r="280" spans="1:14" x14ac:dyDescent="0.25">
      <c r="A280" s="21" t="s">
        <v>183</v>
      </c>
      <c r="B280" s="14" t="s">
        <v>10</v>
      </c>
      <c r="C280" s="14" t="s">
        <v>10</v>
      </c>
      <c r="D280" s="14" t="s">
        <v>10</v>
      </c>
      <c r="E280" s="14" t="s">
        <v>10</v>
      </c>
      <c r="F280" s="14" t="s">
        <v>10</v>
      </c>
      <c r="G280" s="14" t="s">
        <v>10</v>
      </c>
      <c r="H280" s="14" t="s">
        <v>10</v>
      </c>
      <c r="I280" s="14" t="s">
        <v>10</v>
      </c>
      <c r="J280" s="14" t="s">
        <v>10</v>
      </c>
      <c r="K280" s="14" t="s">
        <v>10</v>
      </c>
      <c r="L280" s="14" t="s">
        <v>10</v>
      </c>
      <c r="M280" s="14" t="s">
        <v>10</v>
      </c>
      <c r="N280" s="14" t="s">
        <v>10</v>
      </c>
    </row>
    <row r="281" spans="1:14" x14ac:dyDescent="0.25">
      <c r="A281" s="26" t="s">
        <v>184</v>
      </c>
      <c r="B281" s="2" t="s">
        <v>10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  <c r="K281" s="2" t="s">
        <v>10</v>
      </c>
      <c r="L281" s="2" t="s">
        <v>10</v>
      </c>
      <c r="M281" s="2" t="s">
        <v>10</v>
      </c>
      <c r="N281" s="2" t="s">
        <v>10</v>
      </c>
    </row>
    <row r="282" spans="1:14" x14ac:dyDescent="0.25">
      <c r="A282" s="21" t="s">
        <v>185</v>
      </c>
      <c r="B282" s="14" t="s">
        <v>10</v>
      </c>
      <c r="C282" s="14" t="s">
        <v>10</v>
      </c>
      <c r="D282" s="14" t="s">
        <v>10</v>
      </c>
      <c r="E282" s="14" t="s">
        <v>10</v>
      </c>
      <c r="F282" s="14" t="s">
        <v>10</v>
      </c>
      <c r="G282" s="14" t="s">
        <v>10</v>
      </c>
      <c r="H282" s="14" t="s">
        <v>10</v>
      </c>
      <c r="I282" s="14" t="s">
        <v>10</v>
      </c>
      <c r="J282" s="14" t="s">
        <v>10</v>
      </c>
      <c r="K282" s="14" t="s">
        <v>10</v>
      </c>
      <c r="L282" s="14" t="s">
        <v>10</v>
      </c>
      <c r="M282" s="14" t="s">
        <v>10</v>
      </c>
      <c r="N282" s="14" t="s">
        <v>10</v>
      </c>
    </row>
    <row r="283" spans="1:14" x14ac:dyDescent="0.25">
      <c r="A283" s="26" t="s">
        <v>186</v>
      </c>
      <c r="B283" s="2" t="s">
        <v>10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  <c r="K283" s="2" t="s">
        <v>10</v>
      </c>
      <c r="L283" s="2" t="s">
        <v>10</v>
      </c>
      <c r="M283" s="2" t="s">
        <v>10</v>
      </c>
      <c r="N283" s="2" t="s">
        <v>10</v>
      </c>
    </row>
    <row r="284" spans="1:14" ht="15.75" thickBot="1" x14ac:dyDescent="0.3">
      <c r="A284" s="23" t="s">
        <v>4</v>
      </c>
      <c r="B284" s="8">
        <f t="shared" ref="B284:N284" si="18">COUNTIF(B$275:B$283,"V") / (COUNTIF(B$275:B$283,"V") + COUNTIF(B$275:B$283,"X"))</f>
        <v>1</v>
      </c>
      <c r="C284" s="8">
        <f t="shared" si="18"/>
        <v>1</v>
      </c>
      <c r="D284" s="8">
        <f t="shared" si="18"/>
        <v>1</v>
      </c>
      <c r="E284" s="8">
        <f t="shared" si="18"/>
        <v>1</v>
      </c>
      <c r="F284" s="8">
        <f t="shared" si="18"/>
        <v>1</v>
      </c>
      <c r="G284" s="8">
        <f t="shared" si="18"/>
        <v>1</v>
      </c>
      <c r="H284" s="8">
        <f t="shared" si="18"/>
        <v>1</v>
      </c>
      <c r="I284" s="8">
        <f t="shared" si="18"/>
        <v>1</v>
      </c>
      <c r="J284" s="8">
        <f t="shared" si="18"/>
        <v>1</v>
      </c>
      <c r="K284" s="8">
        <f t="shared" si="18"/>
        <v>1</v>
      </c>
      <c r="L284" s="8">
        <f t="shared" si="18"/>
        <v>1</v>
      </c>
      <c r="M284" s="8">
        <f t="shared" si="18"/>
        <v>1</v>
      </c>
      <c r="N284" s="8">
        <f t="shared" si="18"/>
        <v>1</v>
      </c>
    </row>
  </sheetData>
  <mergeCells count="26">
    <mergeCell ref="A70:N70"/>
    <mergeCell ref="A25:N25"/>
    <mergeCell ref="B36:E36"/>
    <mergeCell ref="F36:J36"/>
    <mergeCell ref="K36:L36"/>
    <mergeCell ref="A67:N67"/>
    <mergeCell ref="A68:N68"/>
    <mergeCell ref="A69:N69"/>
    <mergeCell ref="A32:N32"/>
    <mergeCell ref="B34:E34"/>
    <mergeCell ref="F34:J34"/>
    <mergeCell ref="K34:L34"/>
    <mergeCell ref="B35:E35"/>
    <mergeCell ref="F35:J35"/>
    <mergeCell ref="A26:N26"/>
    <mergeCell ref="A27:N27"/>
    <mergeCell ref="A28:N28"/>
    <mergeCell ref="A29:N29"/>
    <mergeCell ref="A30:N30"/>
    <mergeCell ref="A31:N31"/>
    <mergeCell ref="A1:N1"/>
    <mergeCell ref="A2:N2"/>
    <mergeCell ref="A4:N4"/>
    <mergeCell ref="A22:N22"/>
    <mergeCell ref="A23:N23"/>
    <mergeCell ref="A24:N24"/>
  </mergeCells>
  <hyperlinks>
    <hyperlink ref="A4" r:id="rId1" display="http://www.g-truc.net"/>
    <hyperlink ref="A1:N1" r:id="rId2" location="menu" display="OpenGL extensions matrix"/>
    <hyperlink ref="A200" r:id="rId3" display="http://www.opengl.org/registry/specs/ARB/texture_storage_multisample.txt"/>
    <hyperlink ref="A201" r:id="rId4" display="http://www.opengl.org/registry/specs/ARB/texture_query_levels.txt"/>
    <hyperlink ref="A203" r:id="rId5" display="http://www.opengl.org/registry/specs/ARB/stencil_texturing.txt"/>
    <hyperlink ref="A204" r:id="rId6" display="http://www.opengl.org/registry/specs/ARB/shader_storage_buffer_object.txt"/>
    <hyperlink ref="A205" r:id="rId7" display="http://www.opengl.org/registry/specs/ARB/shader_image_size.txt"/>
    <hyperlink ref="A206" r:id="rId8" display="http://www.opengl.org/registry/specs/ARB/program_interface_query.txt"/>
    <hyperlink ref="A207" r:id="rId9" display="http://www.opengl.org/registry/specs/ARB/multi_draw_indirect.txt"/>
    <hyperlink ref="A208" r:id="rId10" display="http://www.opengl.org/registry/specs/ARB/invalidate_subdata.txt"/>
    <hyperlink ref="A209" r:id="rId11" display="http://www.opengl.org/registry/specs/ARB/internalformat_query2.txt"/>
    <hyperlink ref="A210" r:id="rId12" display="http://www.opengl.org/registry/specs/ARB/framebuffer_no_attachments.txt"/>
    <hyperlink ref="A211" r:id="rId13" display="http://www.opengl.org/registry/specs/ARB/fragment_layer_viewport.txt"/>
    <hyperlink ref="A212" r:id="rId14" display="http://www.opengl.org/registry/specs/ARB/explicit_uniform_location.txt"/>
    <hyperlink ref="A213" r:id="rId15" display="http://www.opengl.org/registry/specs/ARB/ES3_compatibility.txt"/>
    <hyperlink ref="A85" r:id="rId16" display="http://www.opengl.org/registry/specs/ARB/robustness_isolation.txt"/>
    <hyperlink ref="A198" r:id="rId17" display="http://www.opengl.org/registry/specs/ARB/vertex_attrib_binding.txt"/>
    <hyperlink ref="A199" r:id="rId18" display="http://www.opengl.org/registry/specs/ARB/texture_view.txt"/>
    <hyperlink ref="A215" r:id="rId19" display="http://www.opengl.org/registry/specs/ARB/copy_image.txt"/>
    <hyperlink ref="A216" r:id="rId20" display="http://www.opengl.org/registry/specs/ARB/compute_shader.txt"/>
    <hyperlink ref="A217" r:id="rId21" display="http://www.opengl.org/registry/specs/ARB/clear_buffer_object.txt"/>
    <hyperlink ref="A218" r:id="rId22" display="http://www.opengl.org/registry/specs/ARB/arrays_of_arrays.txt"/>
    <hyperlink ref="A214" r:id="rId23" display="http://www.opengl.org/registry/specs/KHR/debug.txt"/>
    <hyperlink ref="A202" r:id="rId24" display="http://www.opengl.org/registry/specs/ARB/texture_buffer_range.txt"/>
    <hyperlink ref="A224" r:id="rId25" display="http://www.opengl.org/registry/specs/ARB/texture_storage.txt"/>
    <hyperlink ref="A225" r:id="rId26" display="http://www.opengl.org/registry/specs/ARB/shading_language_packing.txt"/>
    <hyperlink ref="A227" r:id="rId27" display="http://www.opengl.org/registry/specs/ARB/shader_image_load_store.txt"/>
    <hyperlink ref="A228" r:id="rId28" display="http://www.opengl.org/registry/specs/ARB/shader_atomic_counters.txt"/>
    <hyperlink ref="A229" r:id="rId29" display="http://www.opengl.org/registry/specs/ARB/map_buffer_alignment.txt"/>
    <hyperlink ref="A230" r:id="rId30" display="http://www.opengl.org/registry/specs/ARB/internalformat_query.txt"/>
    <hyperlink ref="A231" r:id="rId31" display="http://www.opengl.org/registry/specs/ARB/conservative_depth.txt"/>
    <hyperlink ref="A232" r:id="rId32" display="http://www.opengl.org/registry/specs/ARB/compressed_texture_pixel_storage.txt"/>
    <hyperlink ref="A222" r:id="rId33" display="http://www.opengl.org/registry/specs/ARB/transform_feedback_instanced.txt"/>
    <hyperlink ref="A226" r:id="rId34" display="http://www.opengl.org/registry/specs/ARB/shading_language_420pack.txt"/>
    <hyperlink ref="A233" r:id="rId35" display="http://www.opengl.org/registry/specs/ARB/base_instance.txt"/>
    <hyperlink ref="A83" r:id="rId36"/>
    <hyperlink ref="A77" r:id="rId37" display="http://www.opengl.org/registry/specs/ARB/robustness.txt"/>
    <hyperlink ref="A87" r:id="rId38" display="http://www.opengl.org/registry/specs/ARB/debug_output.txt"/>
    <hyperlink ref="A91" r:id="rId39" display="http://www.opengl.org/registry/specs/ARB/cl_event.txt"/>
    <hyperlink ref="A237" r:id="rId40" display="http://www.opengl.org/registry/specs/ARB/viewport_array.txt"/>
    <hyperlink ref="A238" r:id="rId41" display="http://www.opengl.org/registry/specs/ARB/vertex_attrib_64bit.txt"/>
    <hyperlink ref="A239" r:id="rId42" display="http://www.opengl.org/registry/specs/ARB/shader_precision.txt"/>
    <hyperlink ref="A240" r:id="rId43" display="http://www.opengl.org/registry/specs/ARB/separate_shader_objects.txt"/>
    <hyperlink ref="A241" r:id="rId44" display="http://www.opengl.org/registry/specs/ARB/get_program_binary.txt"/>
    <hyperlink ref="A242" r:id="rId45" display="http://www.opengl.org/registry/specs/ARB/ES2_compatibility.txt"/>
    <hyperlink ref="A246" r:id="rId46" display="http://www.opengl.org/registry/specs/ARB/transform_feedback3.txt"/>
    <hyperlink ref="A247" r:id="rId47" display="http://www.opengl.org/registry/specs/ARB/transform_feedback2.txt"/>
    <hyperlink ref="A251" r:id="rId48" display="http://www.opengl.org/registry/specs/ARB/texture_buffer_object_rgb32.txt"/>
    <hyperlink ref="A252" r:id="rId49" display="http://www.opengl.org/registry/specs/ARB/tessellation_shader.txt"/>
    <hyperlink ref="A253" r:id="rId50" display="http://www.opengl.org/registry/specs/ARB/shader_subroutine.txt"/>
    <hyperlink ref="A256" r:id="rId51" display="http://www.opengl.org/registry/specs/ARB/gpu_shader_fp64.txt"/>
    <hyperlink ref="A255" r:id="rId52" display="http://www.opengl.org/registry/specs/ARB/gpu_shader5.txt"/>
    <hyperlink ref="A257" r:id="rId53" display="http://www.opengl.org/registry/specs/ARB/draw_indirect.txt"/>
    <hyperlink ref="A262" r:id="rId54" display="http://www.opengl.org/registry/specs/ARB/vertex_type_2_10_10_10_rev.txt"/>
    <hyperlink ref="A263" r:id="rId55" display="http://www.opengl.org/registry/specs/ARB/timer_query.txt"/>
    <hyperlink ref="A264" r:id="rId56" display="http://www.opengl.org/registry/specs/ARB/texture_swizzle.txt"/>
    <hyperlink ref="A265" r:id="rId57" display="http://www.opengl.org/registry/specs/ARB/texture_rgb10_a2ui.txt"/>
    <hyperlink ref="A266" r:id="rId58" display="http://www.opengl.org/registry/specs/ARB/shader_bit_encoding.txt"/>
    <hyperlink ref="A267" r:id="rId59" display="http://www.opengl.org/registry/specs/ARB/sampler_objects.txt"/>
    <hyperlink ref="A268" r:id="rId60" display="http://www.opengl.org/registry/specs/ARB/occlusion_query2.txt"/>
    <hyperlink ref="A270" r:id="rId61" display="http://www.opengl.org/registry/specs/ARB/explicit_attrib_location.txt"/>
    <hyperlink ref="A271" r:id="rId62" display="http://www.opengl.org/registry/specs/ARB/blend_func_extended.txt"/>
    <hyperlink ref="A223" r:id="rId63" display="http://www.opengl.org/registry/specs/ARB/texture_compression_bptc.txt"/>
    <hyperlink ref="A80" r:id="rId64" display="http://www.opengl.org/registry/specs/ARB/shading_language_include.txt"/>
    <hyperlink ref="A248" r:id="rId65" display="http://www.opengl.org/registry/specs/ARB/texture_query_lod.txt"/>
    <hyperlink ref="A249" r:id="rId66" display="http://www.opengl.org/registry/specs/ARB/texture_gather.txt"/>
    <hyperlink ref="A250" r:id="rId67" display="http://www.opengl.org/registry/specs/ARB/texture_cube_map_array.txt"/>
    <hyperlink ref="A254" r:id="rId68" display="http://www.opengl.org/registry/specs/ARB/sample_shading.txt"/>
    <hyperlink ref="A258" r:id="rId69" display="http://www.opengl.org/registry/specs/ARB/draw_buffers_blend.txt"/>
    <hyperlink ref="A275" r:id="rId70" display="http://www.opengl.org/registry/specs/ARB/vertex_array_bgra.txt"/>
    <hyperlink ref="A276" r:id="rId71" display="http://www.opengl.org/registry/specs/ARB/texture_multisample.txt"/>
    <hyperlink ref="A277" r:id="rId72" display="http://www.opengl.org/registry/specs/ARB/sync.txt"/>
    <hyperlink ref="A278" r:id="rId73" display="http://www.opengl.org/registry/specs/ARB/seamless_cube_map.txt"/>
    <hyperlink ref="A279" r:id="rId74" display="http://www.opengl.org/registry/specs/ARB/provoking_vertex.txt"/>
    <hyperlink ref="A283" r:id="rId75" display="http://www.opengl.org/registry/specs/ARB/draw_elements_base_vertex.txt"/>
    <hyperlink ref="A281" r:id="rId76" display="http://www.opengl.org/registry/specs/ARB/fragment_coord_conventions.txt"/>
    <hyperlink ref="A90" r:id="rId77" display="http://www.opengl.org/registry/specs/ARB/compatibility.txt"/>
    <hyperlink ref="A269" r:id="rId78" display="http://www.opengl.org/registry/specs/ARB/instanced_arrays.txt"/>
    <hyperlink ref="A280" r:id="rId79" display="http://www.opengl.org/registry/specs/ARB/geometry_shader4.txt"/>
    <hyperlink ref="A99" r:id="rId80" display="http://www.opengl.org/registry/specs/EXT/texture_mirror_clamp.txt"/>
    <hyperlink ref="A157" r:id="rId81" display="http://www.opengl.org/registry/specs/AMD/seamless_cubemap_per_texture.txt"/>
    <hyperlink ref="A150" r:id="rId82" display="http://www.opengl.org/registry/specs/AMD/transform_feedback3_lines_triangles.txt"/>
    <hyperlink ref="A158" r:id="rId83" display="http://www.opengl.org/registry/specs/AMD/sample_positions.txt"/>
    <hyperlink ref="A114" r:id="rId84" display="http://www.opengl.org/registry/specs/NV/texture_multisample.txt"/>
    <hyperlink ref="A98" r:id="rId85" display="http://www.opengl.org/registry/specs/EXT/texture_sRGB_decode.txt"/>
    <hyperlink ref="A155" r:id="rId86"/>
    <hyperlink ref="A153" r:id="rId87" display="http://www.opengl.org/registry/specs/AMD/sparse_texture.txt"/>
    <hyperlink ref="A159" r:id="rId88" display="http://www.opengl.org/registry/specs/AMD/query_buffer_object.txt"/>
    <hyperlink ref="A121" r:id="rId89" display="http://www.opengl.org/registry/specs/NV/shader_atomic_float.txt"/>
    <hyperlink ref="A148" r:id="rId90" display="http://www.opengl.org/registry/specs/AMD/vertex_shader_layer.txt"/>
    <hyperlink ref="A147" r:id="rId91" display="http://www.opengl.org/registry/specs/AMD/vertex_shader_viewport_index.txt"/>
    <hyperlink ref="A151" r:id="rId92" display="http://www.opengl.org/registry/specs/AMD/stencil_operation_extended.txt"/>
    <hyperlink ref="A161" r:id="rId93"/>
    <hyperlink ref="A118" r:id="rId94" display="http://www.opengl.org/registry/specs/NV/shader_buffer_store.txt"/>
    <hyperlink ref="A119" r:id="rId95" display="http://www.opengl.org/registry/specs/NV/shader_buffer_load.txt"/>
    <hyperlink ref="A112" r:id="rId96" display="http://www.opengl.org/registry/specs/NV/vertex_buffer_unified_memory.txt"/>
    <hyperlink ref="A136" r:id="rId97" display="http://www.opengl.org/registry/specs/NV/copy_image.txt"/>
    <hyperlink ref="A134" r:id="rId98" display="http://www.opengl.org/registry/specs/NV/explicit_multisample.txt"/>
    <hyperlink ref="A108" r:id="rId99" display="http://www.opengl.org/registry/specs/EXT/direct_state_access.txt"/>
    <hyperlink ref="A167" r:id="rId100" display="http://www.opengl.org/registry/specs/AMD/blend_minmax_factor.txt"/>
    <hyperlink ref="A107" r:id="rId101" display="http://www.opengl.org/registry/specs/EXT/framebuffer_multisample_blit_scaled.txt"/>
    <hyperlink ref="A127" r:id="rId102" display="http://www.opengl.org/registry/specs/NV/multisample_coverage.txt"/>
    <hyperlink ref="A109" r:id="rId103" display="http://www.opengl.org/registry/specs/EXT/depth_bounds_test.txt"/>
    <hyperlink ref="A168" r:id="rId104" display="http://www.opengl.org/registry/specs/INTEL/map_texture.txt"/>
    <hyperlink ref="A138" r:id="rId105" display="http://www.opengl.org/registry/specs/NV/bindless_texture.txt"/>
    <hyperlink ref="A141" r:id="rId106"/>
    <hyperlink ref="A92" r:id="rId107"/>
    <hyperlink ref="A84" r:id="rId108"/>
    <hyperlink ref="A89" r:id="rId109"/>
    <hyperlink ref="A88" r:id="rId110"/>
    <hyperlink ref="A81" r:id="rId111" display="http://www.opengl.org/registry/specs/ARB/shader_stencil_export.txt"/>
    <hyperlink ref="A82" r:id="rId112"/>
    <hyperlink ref="A78" r:id="rId113"/>
    <hyperlink ref="A140" r:id="rId114"/>
    <hyperlink ref="A115" r:id="rId115"/>
    <hyperlink ref="A142" r:id="rId116" display="http://www.opengl.org/registry/specs/INTEL/map_texture.txt"/>
    <hyperlink ref="A143" r:id="rId117"/>
    <hyperlink ref="A110" r:id="rId118"/>
    <hyperlink ref="A144" r:id="rId119"/>
    <hyperlink ref="A149" r:id="rId120"/>
    <hyperlink ref="A154" r:id="rId121" display="http://www.opengl.org/registry/specs/AMD/shader_trinary_minmax.txt"/>
    <hyperlink ref="A156" r:id="rId122"/>
    <hyperlink ref="A135" r:id="rId123"/>
    <hyperlink ref="A117" r:id="rId124"/>
    <hyperlink ref="A116" r:id="rId125"/>
    <hyperlink ref="A102" r:id="rId126"/>
    <hyperlink ref="A101" r:id="rId127" display="EXT_shader_image_load_formatted"/>
    <hyperlink ref="A165" r:id="rId128"/>
    <hyperlink ref="A164" r:id="rId129"/>
    <hyperlink ref="A163" r:id="rId130"/>
    <hyperlink ref="A162" r:id="rId131"/>
    <hyperlink ref="A160" r:id="rId132" display="http://www.opengl.org/registry/specs/AMD/pinned_memory.txt"/>
    <hyperlink ref="A97" r:id="rId133" display="EXT_texture_mirror_clamp"/>
    <hyperlink ref="A96" r:id="rId134" display="http://www.opengl.org/registry/specs/EXT/texture_sRGB_decode.txt"/>
    <hyperlink ref="A122" r:id="rId135"/>
    <hyperlink ref="A139" r:id="rId136"/>
    <hyperlink ref="D1" r:id="rId137" location="menu" display="OpenGL extensions matrix"/>
    <hyperlink ref="A191" r:id="rId138"/>
    <hyperlink ref="A188" r:id="rId139"/>
    <hyperlink ref="A187" r:id="rId140"/>
    <hyperlink ref="A194" r:id="rId141"/>
    <hyperlink ref="A193" r:id="rId142"/>
    <hyperlink ref="A192" r:id="rId143"/>
    <hyperlink ref="A190" r:id="rId144"/>
    <hyperlink ref="A189" r:id="rId145"/>
    <hyperlink ref="A179" r:id="rId146"/>
    <hyperlink ref="A176" r:id="rId147"/>
    <hyperlink ref="A175" r:id="rId148"/>
    <hyperlink ref="A182" r:id="rId149"/>
    <hyperlink ref="A181" r:id="rId150"/>
    <hyperlink ref="A180" r:id="rId151"/>
    <hyperlink ref="A178" r:id="rId152"/>
    <hyperlink ref="A177" r:id="rId153"/>
    <hyperlink ref="A183" r:id="rId154"/>
    <hyperlink ref="A86" r:id="rId155"/>
    <hyperlink ref="A79" r:id="rId156"/>
    <hyperlink ref="A76" r:id="rId157"/>
    <hyperlink ref="A100" r:id="rId158"/>
    <hyperlink ref="A137" r:id="rId159"/>
    <hyperlink ref="A133" r:id="rId160"/>
    <hyperlink ref="A132" r:id="rId161"/>
    <hyperlink ref="A131" r:id="rId162"/>
    <hyperlink ref="A130" r:id="rId163"/>
    <hyperlink ref="A129" r:id="rId164"/>
    <hyperlink ref="A126" r:id="rId165"/>
    <hyperlink ref="A125" r:id="rId166"/>
    <hyperlink ref="A124" r:id="rId167"/>
    <hyperlink ref="A123" r:id="rId168"/>
    <hyperlink ref="A120" r:id="rId169"/>
    <hyperlink ref="A128" r:id="rId170"/>
    <hyperlink ref="A113" r:id="rId171"/>
    <hyperlink ref="A73" r:id="rId172"/>
    <hyperlink ref="A74" r:id="rId173"/>
    <hyperlink ref="A106" r:id="rId174"/>
    <hyperlink ref="A105" r:id="rId175"/>
    <hyperlink ref="A104" r:id="rId176"/>
    <hyperlink ref="A103" r:id="rId177"/>
    <hyperlink ref="A174" r:id="rId178"/>
    <hyperlink ref="A173" r:id="rId179"/>
    <hyperlink ref="A172" r:id="rId180"/>
    <hyperlink ref="A75" r:id="rId181"/>
    <hyperlink ref="A111" r:id="rId182" display="NV_sample_mask_override_coverage"/>
  </hyperlinks>
  <printOptions horizontalCentered="1"/>
  <pageMargins left="0.25" right="0.25" top="0.75" bottom="0.75" header="0.3" footer="0.3"/>
  <pageSetup paperSize="9" orientation="landscape" r:id="rId183"/>
  <drawing r:id="rId184"/>
  <legacyDrawing r:id="rId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OpenGL Matrix</dc:title>
  <dc:creator>Christophe Riccio</dc:creator>
  <cp:lastModifiedBy>Christophe Riccio</cp:lastModifiedBy>
  <cp:lastPrinted>2015-01-04T23:31:52Z</cp:lastPrinted>
  <dcterms:created xsi:type="dcterms:W3CDTF">2012-12-27T14:16:21Z</dcterms:created>
  <dcterms:modified xsi:type="dcterms:W3CDTF">2015-01-24T16:34:59Z</dcterms:modified>
</cp:coreProperties>
</file>