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Source\G-Truc\website\doc\"/>
    </mc:Choice>
  </mc:AlternateContent>
  <bookViews>
    <workbookView xWindow="9480" yWindow="465" windowWidth="18435" windowHeight="17460"/>
  </bookViews>
  <sheets>
    <sheet name="2017-07" sheetId="18" r:id="rId1"/>
    <sheet name="2016-07" sheetId="17" r:id="rId2"/>
    <sheet name="2016-04" sheetId="16" r:id="rId3"/>
    <sheet name="2015-10" sheetId="15" r:id="rId4"/>
    <sheet name="2015-08" sheetId="14" r:id="rId5"/>
    <sheet name="2015-06-snb" sheetId="13" r:id="rId6"/>
    <sheet name="2015-01" sheetId="12" r:id="rId7"/>
    <sheet name="2014-07" sheetId="11" r:id="rId8"/>
    <sheet name="2014-05" sheetId="10" r:id="rId9"/>
    <sheet name="2014-04-gl3" sheetId="9" r:id="rId10"/>
    <sheet name="2014-02" sheetId="8" r:id="rId11"/>
    <sheet name="2013-11" sheetId="7" r:id="rId12"/>
    <sheet name="2013-09" sheetId="6" r:id="rId13"/>
    <sheet name="2013-04" sheetId="5" r:id="rId14"/>
    <sheet name="2013-03" sheetId="4" r:id="rId15"/>
    <sheet name="2013-02" sheetId="3" r:id="rId16"/>
    <sheet name="2013-01" sheetId="2" r:id="rId17"/>
    <sheet name="2012-12" sheetId="1" r:id="rId18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8" i="18" l="1"/>
  <c r="E306" i="18"/>
  <c r="E293" i="18"/>
  <c r="E277" i="18"/>
  <c r="E268" i="18"/>
  <c r="E253" i="18"/>
  <c r="E229" i="18"/>
  <c r="E218" i="18"/>
  <c r="E113" i="18"/>
  <c r="E203" i="18" s="1"/>
  <c r="E49" i="18"/>
  <c r="E48" i="18"/>
  <c r="E47" i="18"/>
  <c r="E46" i="18"/>
  <c r="E45" i="18"/>
  <c r="E44" i="18"/>
  <c r="E43" i="18"/>
  <c r="E42" i="18"/>
  <c r="E41" i="18"/>
  <c r="K318" i="18"/>
  <c r="K306" i="18"/>
  <c r="K293" i="18"/>
  <c r="K277" i="18"/>
  <c r="K268" i="18"/>
  <c r="K253" i="18"/>
  <c r="K229" i="18"/>
  <c r="K218" i="18"/>
  <c r="K113" i="18"/>
  <c r="K203" i="18" s="1"/>
  <c r="K49" i="18"/>
  <c r="K48" i="18"/>
  <c r="K47" i="18"/>
  <c r="K46" i="18"/>
  <c r="K45" i="18"/>
  <c r="K44" i="18"/>
  <c r="K43" i="18"/>
  <c r="K42" i="18"/>
  <c r="K41" i="18"/>
  <c r="R318" i="18"/>
  <c r="Q318" i="18"/>
  <c r="P318" i="18"/>
  <c r="O318" i="18"/>
  <c r="N318" i="18"/>
  <c r="M318" i="18"/>
  <c r="L318" i="18"/>
  <c r="J318" i="18"/>
  <c r="I318" i="18"/>
  <c r="H318" i="18"/>
  <c r="G318" i="18"/>
  <c r="F318" i="18"/>
  <c r="D318" i="18"/>
  <c r="C318" i="18"/>
  <c r="B318" i="18"/>
  <c r="R306" i="18"/>
  <c r="Q306" i="18"/>
  <c r="P306" i="18"/>
  <c r="O306" i="18"/>
  <c r="N306" i="18"/>
  <c r="M306" i="18"/>
  <c r="L306" i="18"/>
  <c r="J306" i="18"/>
  <c r="I306" i="18"/>
  <c r="H306" i="18"/>
  <c r="G306" i="18"/>
  <c r="F306" i="18"/>
  <c r="D306" i="18"/>
  <c r="C306" i="18"/>
  <c r="B306" i="18"/>
  <c r="R293" i="18"/>
  <c r="Q293" i="18"/>
  <c r="P293" i="18"/>
  <c r="O293" i="18"/>
  <c r="N293" i="18"/>
  <c r="M293" i="18"/>
  <c r="L293" i="18"/>
  <c r="J293" i="18"/>
  <c r="I293" i="18"/>
  <c r="H293" i="18"/>
  <c r="G293" i="18"/>
  <c r="F293" i="18"/>
  <c r="D293" i="18"/>
  <c r="C293" i="18"/>
  <c r="B293" i="18"/>
  <c r="R277" i="18"/>
  <c r="Q277" i="18"/>
  <c r="P277" i="18"/>
  <c r="O277" i="18"/>
  <c r="N277" i="18"/>
  <c r="M277" i="18"/>
  <c r="L277" i="18"/>
  <c r="J277" i="18"/>
  <c r="I277" i="18"/>
  <c r="H277" i="18"/>
  <c r="G277" i="18"/>
  <c r="F277" i="18"/>
  <c r="D277" i="18"/>
  <c r="C277" i="18"/>
  <c r="B277" i="18"/>
  <c r="R268" i="18"/>
  <c r="Q268" i="18"/>
  <c r="P268" i="18"/>
  <c r="O268" i="18"/>
  <c r="N268" i="18"/>
  <c r="M268" i="18"/>
  <c r="L268" i="18"/>
  <c r="J268" i="18"/>
  <c r="I268" i="18"/>
  <c r="H268" i="18"/>
  <c r="G268" i="18"/>
  <c r="F268" i="18"/>
  <c r="D268" i="18"/>
  <c r="C268" i="18"/>
  <c r="B268" i="18"/>
  <c r="R253" i="18"/>
  <c r="Q253" i="18"/>
  <c r="P253" i="18"/>
  <c r="O253" i="18"/>
  <c r="N253" i="18"/>
  <c r="M253" i="18"/>
  <c r="L253" i="18"/>
  <c r="J253" i="18"/>
  <c r="I253" i="18"/>
  <c r="H253" i="18"/>
  <c r="G253" i="18"/>
  <c r="F253" i="18"/>
  <c r="D253" i="18"/>
  <c r="C253" i="18"/>
  <c r="B253" i="18"/>
  <c r="R229" i="18"/>
  <c r="Q229" i="18"/>
  <c r="P229" i="18"/>
  <c r="O229" i="18"/>
  <c r="N229" i="18"/>
  <c r="M229" i="18"/>
  <c r="L229" i="18"/>
  <c r="J229" i="18"/>
  <c r="I229" i="18"/>
  <c r="H229" i="18"/>
  <c r="G229" i="18"/>
  <c r="F229" i="18"/>
  <c r="D229" i="18"/>
  <c r="C229" i="18"/>
  <c r="B229" i="18"/>
  <c r="R218" i="18"/>
  <c r="Q218" i="18"/>
  <c r="P218" i="18"/>
  <c r="O218" i="18"/>
  <c r="N218" i="18"/>
  <c r="M218" i="18"/>
  <c r="L218" i="18"/>
  <c r="J218" i="18"/>
  <c r="I218" i="18"/>
  <c r="H218" i="18"/>
  <c r="G218" i="18"/>
  <c r="F218" i="18"/>
  <c r="D218" i="18"/>
  <c r="C218" i="18"/>
  <c r="B218" i="18"/>
  <c r="R113" i="18"/>
  <c r="R203" i="18" s="1"/>
  <c r="Q113" i="18"/>
  <c r="Q203" i="18" s="1"/>
  <c r="P113" i="18"/>
  <c r="P203" i="18" s="1"/>
  <c r="O113" i="18"/>
  <c r="O203" i="18" s="1"/>
  <c r="N113" i="18"/>
  <c r="N203" i="18" s="1"/>
  <c r="M113" i="18"/>
  <c r="M203" i="18" s="1"/>
  <c r="L113" i="18"/>
  <c r="L203" i="18" s="1"/>
  <c r="J113" i="18"/>
  <c r="J203" i="18" s="1"/>
  <c r="I113" i="18"/>
  <c r="I203" i="18" s="1"/>
  <c r="H113" i="18"/>
  <c r="H203" i="18" s="1"/>
  <c r="G113" i="18"/>
  <c r="G203" i="18" s="1"/>
  <c r="F113" i="18"/>
  <c r="F203" i="18" s="1"/>
  <c r="D113" i="18"/>
  <c r="D203" i="18" s="1"/>
  <c r="C113" i="18"/>
  <c r="C203" i="18" s="1"/>
  <c r="B113" i="18"/>
  <c r="B203" i="18" s="1"/>
  <c r="R49" i="18"/>
  <c r="Q49" i="18"/>
  <c r="P49" i="18"/>
  <c r="O49" i="18"/>
  <c r="N49" i="18"/>
  <c r="M49" i="18"/>
  <c r="L49" i="18"/>
  <c r="J49" i="18"/>
  <c r="I49" i="18"/>
  <c r="H49" i="18"/>
  <c r="G49" i="18"/>
  <c r="F49" i="18"/>
  <c r="D49" i="18"/>
  <c r="C49" i="18"/>
  <c r="B49" i="18"/>
  <c r="R48" i="18"/>
  <c r="Q48" i="18"/>
  <c r="P48" i="18"/>
  <c r="O48" i="18"/>
  <c r="N48" i="18"/>
  <c r="M48" i="18"/>
  <c r="L48" i="18"/>
  <c r="J48" i="18"/>
  <c r="I48" i="18"/>
  <c r="H48" i="18"/>
  <c r="G48" i="18"/>
  <c r="F48" i="18"/>
  <c r="D48" i="18"/>
  <c r="C48" i="18"/>
  <c r="B48" i="18"/>
  <c r="R47" i="18"/>
  <c r="Q47" i="18"/>
  <c r="P47" i="18"/>
  <c r="O47" i="18"/>
  <c r="N47" i="18"/>
  <c r="M47" i="18"/>
  <c r="L47" i="18"/>
  <c r="J47" i="18"/>
  <c r="I47" i="18"/>
  <c r="H47" i="18"/>
  <c r="G47" i="18"/>
  <c r="F47" i="18"/>
  <c r="D47" i="18"/>
  <c r="C47" i="18"/>
  <c r="B47" i="18"/>
  <c r="R46" i="18"/>
  <c r="Q46" i="18"/>
  <c r="P46" i="18"/>
  <c r="O46" i="18"/>
  <c r="N46" i="18"/>
  <c r="M46" i="18"/>
  <c r="L46" i="18"/>
  <c r="J46" i="18"/>
  <c r="I46" i="18"/>
  <c r="H46" i="18"/>
  <c r="G46" i="18"/>
  <c r="F46" i="18"/>
  <c r="D46" i="18"/>
  <c r="C46" i="18"/>
  <c r="B46" i="18"/>
  <c r="R45" i="18"/>
  <c r="Q45" i="18"/>
  <c r="P45" i="18"/>
  <c r="O45" i="18"/>
  <c r="N45" i="18"/>
  <c r="M45" i="18"/>
  <c r="L45" i="18"/>
  <c r="J45" i="18"/>
  <c r="I45" i="18"/>
  <c r="H45" i="18"/>
  <c r="G45" i="18"/>
  <c r="F45" i="18"/>
  <c r="D45" i="18"/>
  <c r="C45" i="18"/>
  <c r="B45" i="18"/>
  <c r="R44" i="18"/>
  <c r="Q44" i="18"/>
  <c r="P44" i="18"/>
  <c r="O44" i="18"/>
  <c r="N44" i="18"/>
  <c r="M44" i="18"/>
  <c r="L44" i="18"/>
  <c r="J44" i="18"/>
  <c r="I44" i="18"/>
  <c r="H44" i="18"/>
  <c r="G44" i="18"/>
  <c r="F44" i="18"/>
  <c r="D44" i="18"/>
  <c r="C44" i="18"/>
  <c r="B44" i="18"/>
  <c r="R43" i="18"/>
  <c r="Q43" i="18"/>
  <c r="P43" i="18"/>
  <c r="O43" i="18"/>
  <c r="N43" i="18"/>
  <c r="M43" i="18"/>
  <c r="L43" i="18"/>
  <c r="J43" i="18"/>
  <c r="I43" i="18"/>
  <c r="H43" i="18"/>
  <c r="G43" i="18"/>
  <c r="F43" i="18"/>
  <c r="D43" i="18"/>
  <c r="C43" i="18"/>
  <c r="B43" i="18"/>
  <c r="R42" i="18"/>
  <c r="Q42" i="18"/>
  <c r="P42" i="18"/>
  <c r="O42" i="18"/>
  <c r="N42" i="18"/>
  <c r="M42" i="18"/>
  <c r="L42" i="18"/>
  <c r="J42" i="18"/>
  <c r="I42" i="18"/>
  <c r="H42" i="18"/>
  <c r="G42" i="18"/>
  <c r="F42" i="18"/>
  <c r="D42" i="18"/>
  <c r="C42" i="18"/>
  <c r="B42" i="18"/>
  <c r="R41" i="18"/>
  <c r="Q41" i="18"/>
  <c r="P41" i="18"/>
  <c r="O41" i="18"/>
  <c r="N41" i="18"/>
  <c r="M41" i="18"/>
  <c r="L41" i="18"/>
  <c r="J41" i="18"/>
  <c r="I41" i="18"/>
  <c r="H41" i="18"/>
  <c r="G41" i="18"/>
  <c r="F41" i="18"/>
  <c r="D41" i="18"/>
  <c r="C41" i="18"/>
  <c r="B41" i="18"/>
  <c r="E308" i="17" l="1"/>
  <c r="F308" i="17"/>
  <c r="G308" i="17"/>
  <c r="H308" i="17"/>
  <c r="I308" i="17"/>
  <c r="J308" i="17"/>
  <c r="K308" i="17"/>
  <c r="L308" i="17"/>
  <c r="M308" i="17"/>
  <c r="N308" i="17"/>
  <c r="O308" i="17"/>
  <c r="P308" i="17"/>
  <c r="B308" i="17"/>
  <c r="C308" i="17"/>
  <c r="K42" i="17"/>
  <c r="D308" i="17" l="1"/>
  <c r="P296" i="17"/>
  <c r="O296" i="17"/>
  <c r="N296" i="17"/>
  <c r="M296" i="17"/>
  <c r="L296" i="17"/>
  <c r="K296" i="17"/>
  <c r="J296" i="17"/>
  <c r="I296" i="17"/>
  <c r="H296" i="17"/>
  <c r="G296" i="17"/>
  <c r="F296" i="17"/>
  <c r="E296" i="17"/>
  <c r="D296" i="17"/>
  <c r="C296" i="17"/>
  <c r="B296" i="17"/>
  <c r="P283" i="17"/>
  <c r="O283" i="17"/>
  <c r="N283" i="17"/>
  <c r="M283" i="17"/>
  <c r="L283" i="17"/>
  <c r="K283" i="17"/>
  <c r="J283" i="17"/>
  <c r="I283" i="17"/>
  <c r="H283" i="17"/>
  <c r="G283" i="17"/>
  <c r="F283" i="17"/>
  <c r="E283" i="17"/>
  <c r="D283" i="17"/>
  <c r="C283" i="17"/>
  <c r="B283" i="17"/>
  <c r="P267" i="17"/>
  <c r="O267" i="17"/>
  <c r="N267" i="17"/>
  <c r="M267" i="17"/>
  <c r="L267" i="17"/>
  <c r="K267" i="17"/>
  <c r="J267" i="17"/>
  <c r="I267" i="17"/>
  <c r="H267" i="17"/>
  <c r="G267" i="17"/>
  <c r="F267" i="17"/>
  <c r="E267" i="17"/>
  <c r="D267" i="17"/>
  <c r="C267" i="17"/>
  <c r="B267" i="17"/>
  <c r="P258" i="17"/>
  <c r="O258" i="17"/>
  <c r="N258" i="17"/>
  <c r="M258" i="17"/>
  <c r="L258" i="17"/>
  <c r="K258" i="17"/>
  <c r="J258" i="17"/>
  <c r="I258" i="17"/>
  <c r="H258" i="17"/>
  <c r="G258" i="17"/>
  <c r="F258" i="17"/>
  <c r="E258" i="17"/>
  <c r="D258" i="17"/>
  <c r="C258" i="17"/>
  <c r="B258" i="17"/>
  <c r="P243" i="17"/>
  <c r="O243" i="17"/>
  <c r="N243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P219" i="17"/>
  <c r="O219" i="17"/>
  <c r="N219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P208" i="17"/>
  <c r="O208" i="17"/>
  <c r="N208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P108" i="17"/>
  <c r="P193" i="17" s="1"/>
  <c r="O108" i="17"/>
  <c r="O193" i="17" s="1"/>
  <c r="N108" i="17"/>
  <c r="N193" i="17" s="1"/>
  <c r="M108" i="17"/>
  <c r="M193" i="17" s="1"/>
  <c r="L108" i="17"/>
  <c r="L193" i="17" s="1"/>
  <c r="K108" i="17"/>
  <c r="K193" i="17" s="1"/>
  <c r="J108" i="17"/>
  <c r="J193" i="17" s="1"/>
  <c r="I108" i="17"/>
  <c r="I193" i="17" s="1"/>
  <c r="H108" i="17"/>
  <c r="H193" i="17" s="1"/>
  <c r="G108" i="17"/>
  <c r="G193" i="17" s="1"/>
  <c r="F108" i="17"/>
  <c r="F193" i="17" s="1"/>
  <c r="E108" i="17"/>
  <c r="E193" i="17" s="1"/>
  <c r="D108" i="17"/>
  <c r="D193" i="17" s="1"/>
  <c r="C108" i="17"/>
  <c r="C193" i="17" s="1"/>
  <c r="B108" i="17"/>
  <c r="B193" i="17" s="1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P42" i="17"/>
  <c r="O42" i="17"/>
  <c r="N42" i="17"/>
  <c r="M42" i="17"/>
  <c r="L42" i="17"/>
  <c r="J42" i="17"/>
  <c r="I42" i="17"/>
  <c r="H42" i="17"/>
  <c r="G42" i="17"/>
  <c r="F42" i="17"/>
  <c r="E42" i="17"/>
  <c r="D42" i="17"/>
  <c r="C42" i="17"/>
  <c r="B42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P306" i="16"/>
  <c r="O306" i="16"/>
  <c r="N306" i="16"/>
  <c r="M306" i="16"/>
  <c r="L306" i="16"/>
  <c r="K306" i="16"/>
  <c r="J306" i="16"/>
  <c r="I306" i="16"/>
  <c r="H306" i="16"/>
  <c r="G306" i="16"/>
  <c r="F306" i="16"/>
  <c r="E306" i="16"/>
  <c r="D306" i="16"/>
  <c r="C306" i="16"/>
  <c r="B306" i="16"/>
  <c r="P294" i="16"/>
  <c r="O294" i="16"/>
  <c r="N294" i="16"/>
  <c r="M294" i="16"/>
  <c r="L294" i="16"/>
  <c r="K294" i="16"/>
  <c r="J294" i="16"/>
  <c r="I294" i="16"/>
  <c r="H294" i="16"/>
  <c r="G294" i="16"/>
  <c r="F294" i="16"/>
  <c r="E294" i="16"/>
  <c r="D294" i="16"/>
  <c r="C294" i="16"/>
  <c r="B294" i="16"/>
  <c r="P281" i="16"/>
  <c r="O281" i="16"/>
  <c r="N281" i="16"/>
  <c r="M281" i="16"/>
  <c r="L281" i="16"/>
  <c r="K281" i="16"/>
  <c r="J281" i="16"/>
  <c r="I281" i="16"/>
  <c r="H281" i="16"/>
  <c r="G281" i="16"/>
  <c r="F281" i="16"/>
  <c r="E281" i="16"/>
  <c r="D281" i="16"/>
  <c r="C281" i="16"/>
  <c r="B281" i="16"/>
  <c r="P265" i="16"/>
  <c r="O265" i="16"/>
  <c r="N265" i="16"/>
  <c r="M265" i="16"/>
  <c r="L265" i="16"/>
  <c r="K265" i="16"/>
  <c r="J265" i="16"/>
  <c r="I265" i="16"/>
  <c r="H265" i="16"/>
  <c r="G265" i="16"/>
  <c r="F265" i="16"/>
  <c r="E265" i="16"/>
  <c r="D265" i="16"/>
  <c r="C265" i="16"/>
  <c r="B265" i="16"/>
  <c r="P256" i="16"/>
  <c r="O256" i="16"/>
  <c r="N256" i="16"/>
  <c r="M256" i="16"/>
  <c r="L256" i="16"/>
  <c r="K256" i="16"/>
  <c r="J256" i="16"/>
  <c r="I256" i="16"/>
  <c r="H256" i="16"/>
  <c r="G256" i="16"/>
  <c r="F256" i="16"/>
  <c r="E256" i="16"/>
  <c r="D256" i="16"/>
  <c r="C256" i="16"/>
  <c r="B256" i="16"/>
  <c r="P241" i="16"/>
  <c r="O241" i="16"/>
  <c r="N241" i="16"/>
  <c r="M241" i="16"/>
  <c r="L241" i="16"/>
  <c r="K241" i="16"/>
  <c r="J241" i="16"/>
  <c r="I241" i="16"/>
  <c r="H241" i="16"/>
  <c r="G241" i="16"/>
  <c r="F241" i="16"/>
  <c r="E241" i="16"/>
  <c r="D241" i="16"/>
  <c r="C241" i="16"/>
  <c r="B241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P206" i="16"/>
  <c r="O206" i="16"/>
  <c r="N206" i="16"/>
  <c r="M206" i="16"/>
  <c r="L206" i="16"/>
  <c r="K206" i="16"/>
  <c r="J206" i="16"/>
  <c r="I206" i="16"/>
  <c r="H206" i="16"/>
  <c r="G206" i="16"/>
  <c r="F206" i="16"/>
  <c r="E206" i="16"/>
  <c r="D206" i="16"/>
  <c r="C206" i="16"/>
  <c r="B206" i="16"/>
  <c r="P107" i="16"/>
  <c r="P191" i="16" s="1"/>
  <c r="O107" i="16"/>
  <c r="O191" i="16"/>
  <c r="N107" i="16"/>
  <c r="N191" i="16" s="1"/>
  <c r="M107" i="16"/>
  <c r="M191" i="16" s="1"/>
  <c r="L107" i="16"/>
  <c r="L191" i="16" s="1"/>
  <c r="K107" i="16"/>
  <c r="K191" i="16"/>
  <c r="J107" i="16"/>
  <c r="J191" i="16" s="1"/>
  <c r="I107" i="16"/>
  <c r="I191" i="16" s="1"/>
  <c r="H107" i="16"/>
  <c r="H191" i="16" s="1"/>
  <c r="G107" i="16"/>
  <c r="G191" i="16"/>
  <c r="F107" i="16"/>
  <c r="F191" i="16" s="1"/>
  <c r="E107" i="16"/>
  <c r="E191" i="16" s="1"/>
  <c r="D107" i="16"/>
  <c r="D191" i="16" s="1"/>
  <c r="C107" i="16"/>
  <c r="C191" i="16"/>
  <c r="B107" i="16"/>
  <c r="B191" i="16" s="1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M305" i="15"/>
  <c r="M293" i="15"/>
  <c r="M280" i="15"/>
  <c r="M264" i="15"/>
  <c r="M255" i="15"/>
  <c r="M240" i="15"/>
  <c r="M216" i="15"/>
  <c r="M205" i="15"/>
  <c r="M107" i="15"/>
  <c r="M190" i="15" s="1"/>
  <c r="M45" i="15"/>
  <c r="M44" i="15"/>
  <c r="M43" i="15"/>
  <c r="M42" i="15"/>
  <c r="M41" i="15"/>
  <c r="M40" i="15"/>
  <c r="M39" i="15"/>
  <c r="M38" i="15"/>
  <c r="M37" i="15"/>
  <c r="P305" i="15"/>
  <c r="O305" i="15"/>
  <c r="N305" i="15"/>
  <c r="L305" i="15"/>
  <c r="K305" i="15"/>
  <c r="J305" i="15"/>
  <c r="I305" i="15"/>
  <c r="H305" i="15"/>
  <c r="G305" i="15"/>
  <c r="F305" i="15"/>
  <c r="E305" i="15"/>
  <c r="D305" i="15"/>
  <c r="C305" i="15"/>
  <c r="B305" i="15"/>
  <c r="P293" i="15"/>
  <c r="O293" i="15"/>
  <c r="N293" i="15"/>
  <c r="L293" i="15"/>
  <c r="K293" i="15"/>
  <c r="J293" i="15"/>
  <c r="I293" i="15"/>
  <c r="H293" i="15"/>
  <c r="G293" i="15"/>
  <c r="F293" i="15"/>
  <c r="E293" i="15"/>
  <c r="D293" i="15"/>
  <c r="C293" i="15"/>
  <c r="B293" i="15"/>
  <c r="P280" i="15"/>
  <c r="O280" i="15"/>
  <c r="N280" i="15"/>
  <c r="L280" i="15"/>
  <c r="K280" i="15"/>
  <c r="J280" i="15"/>
  <c r="I280" i="15"/>
  <c r="H280" i="15"/>
  <c r="G280" i="15"/>
  <c r="F280" i="15"/>
  <c r="E280" i="15"/>
  <c r="D280" i="15"/>
  <c r="C280" i="15"/>
  <c r="B280" i="15"/>
  <c r="P264" i="15"/>
  <c r="O264" i="15"/>
  <c r="N264" i="15"/>
  <c r="L264" i="15"/>
  <c r="K264" i="15"/>
  <c r="J264" i="15"/>
  <c r="I264" i="15"/>
  <c r="H264" i="15"/>
  <c r="G264" i="15"/>
  <c r="F264" i="15"/>
  <c r="E264" i="15"/>
  <c r="D264" i="15"/>
  <c r="C264" i="15"/>
  <c r="B264" i="15"/>
  <c r="P255" i="15"/>
  <c r="O255" i="15"/>
  <c r="N255" i="15"/>
  <c r="L255" i="15"/>
  <c r="K255" i="15"/>
  <c r="J255" i="15"/>
  <c r="I255" i="15"/>
  <c r="H255" i="15"/>
  <c r="G255" i="15"/>
  <c r="F255" i="15"/>
  <c r="E255" i="15"/>
  <c r="D255" i="15"/>
  <c r="C255" i="15"/>
  <c r="B255" i="15"/>
  <c r="P240" i="15"/>
  <c r="O240" i="15"/>
  <c r="N240" i="15"/>
  <c r="L240" i="15"/>
  <c r="K240" i="15"/>
  <c r="J240" i="15"/>
  <c r="I240" i="15"/>
  <c r="H240" i="15"/>
  <c r="G240" i="15"/>
  <c r="F240" i="15"/>
  <c r="E240" i="15"/>
  <c r="D240" i="15"/>
  <c r="C240" i="15"/>
  <c r="B240" i="15"/>
  <c r="P216" i="15"/>
  <c r="O216" i="15"/>
  <c r="N216" i="15"/>
  <c r="L216" i="15"/>
  <c r="K216" i="15"/>
  <c r="J216" i="15"/>
  <c r="I216" i="15"/>
  <c r="H216" i="15"/>
  <c r="G216" i="15"/>
  <c r="F216" i="15"/>
  <c r="E216" i="15"/>
  <c r="D216" i="15"/>
  <c r="C216" i="15"/>
  <c r="B216" i="15"/>
  <c r="P205" i="15"/>
  <c r="O205" i="15"/>
  <c r="N205" i="15"/>
  <c r="L205" i="15"/>
  <c r="K205" i="15"/>
  <c r="J205" i="15"/>
  <c r="I205" i="15"/>
  <c r="H205" i="15"/>
  <c r="G205" i="15"/>
  <c r="F205" i="15"/>
  <c r="E205" i="15"/>
  <c r="D205" i="15"/>
  <c r="C205" i="15"/>
  <c r="B205" i="15"/>
  <c r="P107" i="15"/>
  <c r="P190" i="15"/>
  <c r="O107" i="15"/>
  <c r="O190" i="15"/>
  <c r="N107" i="15"/>
  <c r="N190" i="15"/>
  <c r="L107" i="15"/>
  <c r="L190" i="15"/>
  <c r="K107" i="15"/>
  <c r="K190" i="15"/>
  <c r="J107" i="15"/>
  <c r="J190" i="15"/>
  <c r="I107" i="15"/>
  <c r="I190" i="15"/>
  <c r="H107" i="15"/>
  <c r="H190" i="15"/>
  <c r="G107" i="15"/>
  <c r="G190" i="15"/>
  <c r="F107" i="15"/>
  <c r="F190" i="15"/>
  <c r="E107" i="15"/>
  <c r="E190" i="15"/>
  <c r="D107" i="15"/>
  <c r="D190" i="15"/>
  <c r="C107" i="15"/>
  <c r="C190" i="15"/>
  <c r="B107" i="15"/>
  <c r="B190" i="15"/>
  <c r="P45" i="15"/>
  <c r="O45" i="15"/>
  <c r="N45" i="15"/>
  <c r="L45" i="15"/>
  <c r="K45" i="15"/>
  <c r="J45" i="15"/>
  <c r="I45" i="15"/>
  <c r="H45" i="15"/>
  <c r="G45" i="15"/>
  <c r="F45" i="15"/>
  <c r="E45" i="15"/>
  <c r="D45" i="15"/>
  <c r="C45" i="15"/>
  <c r="B45" i="15"/>
  <c r="P44" i="15"/>
  <c r="O44" i="15"/>
  <c r="N44" i="15"/>
  <c r="L44" i="15"/>
  <c r="K44" i="15"/>
  <c r="J44" i="15"/>
  <c r="I44" i="15"/>
  <c r="H44" i="15"/>
  <c r="G44" i="15"/>
  <c r="F44" i="15"/>
  <c r="E44" i="15"/>
  <c r="D44" i="15"/>
  <c r="C44" i="15"/>
  <c r="B44" i="15"/>
  <c r="P43" i="15"/>
  <c r="O43" i="15"/>
  <c r="N43" i="15"/>
  <c r="L43" i="15"/>
  <c r="K43" i="15"/>
  <c r="J43" i="15"/>
  <c r="I43" i="15"/>
  <c r="H43" i="15"/>
  <c r="G43" i="15"/>
  <c r="F43" i="15"/>
  <c r="E43" i="15"/>
  <c r="D43" i="15"/>
  <c r="C43" i="15"/>
  <c r="B43" i="15"/>
  <c r="P42" i="15"/>
  <c r="O42" i="15"/>
  <c r="N42" i="15"/>
  <c r="L42" i="15"/>
  <c r="K42" i="15"/>
  <c r="J42" i="15"/>
  <c r="I42" i="15"/>
  <c r="H42" i="15"/>
  <c r="G42" i="15"/>
  <c r="F42" i="15"/>
  <c r="E42" i="15"/>
  <c r="D42" i="15"/>
  <c r="C42" i="15"/>
  <c r="B42" i="15"/>
  <c r="P41" i="15"/>
  <c r="O41" i="15"/>
  <c r="N41" i="15"/>
  <c r="L41" i="15"/>
  <c r="K41" i="15"/>
  <c r="J41" i="15"/>
  <c r="I41" i="15"/>
  <c r="H41" i="15"/>
  <c r="G41" i="15"/>
  <c r="F41" i="15"/>
  <c r="E41" i="15"/>
  <c r="D41" i="15"/>
  <c r="C41" i="15"/>
  <c r="B41" i="15"/>
  <c r="P40" i="15"/>
  <c r="O40" i="15"/>
  <c r="N40" i="15"/>
  <c r="L40" i="15"/>
  <c r="K40" i="15"/>
  <c r="J40" i="15"/>
  <c r="I40" i="15"/>
  <c r="H40" i="15"/>
  <c r="G40" i="15"/>
  <c r="F40" i="15"/>
  <c r="E40" i="15"/>
  <c r="D40" i="15"/>
  <c r="C40" i="15"/>
  <c r="B40" i="15"/>
  <c r="P39" i="15"/>
  <c r="O39" i="15"/>
  <c r="N39" i="15"/>
  <c r="L39" i="15"/>
  <c r="K39" i="15"/>
  <c r="J39" i="15"/>
  <c r="I39" i="15"/>
  <c r="H39" i="15"/>
  <c r="G39" i="15"/>
  <c r="F39" i="15"/>
  <c r="E39" i="15"/>
  <c r="D39" i="15"/>
  <c r="C39" i="15"/>
  <c r="B39" i="15"/>
  <c r="P38" i="15"/>
  <c r="O38" i="15"/>
  <c r="N38" i="15"/>
  <c r="L38" i="15"/>
  <c r="K38" i="15"/>
  <c r="J38" i="15"/>
  <c r="I38" i="15"/>
  <c r="H38" i="15"/>
  <c r="G38" i="15"/>
  <c r="F38" i="15"/>
  <c r="E38" i="15"/>
  <c r="D38" i="15"/>
  <c r="C38" i="15"/>
  <c r="B38" i="15"/>
  <c r="P37" i="15"/>
  <c r="O37" i="15"/>
  <c r="N37" i="15"/>
  <c r="L37" i="15"/>
  <c r="K37" i="15"/>
  <c r="J37" i="15"/>
  <c r="I37" i="15"/>
  <c r="H37" i="15"/>
  <c r="G37" i="15"/>
  <c r="F37" i="15"/>
  <c r="E37" i="15"/>
  <c r="D37" i="15"/>
  <c r="C37" i="15"/>
  <c r="B37" i="15"/>
  <c r="O287" i="14"/>
  <c r="N287" i="14"/>
  <c r="M287" i="14"/>
  <c r="L287" i="14"/>
  <c r="K287" i="14"/>
  <c r="J287" i="14"/>
  <c r="I287" i="14"/>
  <c r="H287" i="14"/>
  <c r="G287" i="14"/>
  <c r="F287" i="14"/>
  <c r="E287" i="14"/>
  <c r="D287" i="14"/>
  <c r="C287" i="14"/>
  <c r="B287" i="14"/>
  <c r="O275" i="14"/>
  <c r="N275" i="14"/>
  <c r="M275" i="14"/>
  <c r="L275" i="14"/>
  <c r="K275" i="14"/>
  <c r="J275" i="14"/>
  <c r="I275" i="14"/>
  <c r="H275" i="14"/>
  <c r="G275" i="14"/>
  <c r="F275" i="14"/>
  <c r="E275" i="14"/>
  <c r="D275" i="14"/>
  <c r="C275" i="14"/>
  <c r="B275" i="14"/>
  <c r="O262" i="14"/>
  <c r="N262" i="14"/>
  <c r="M262" i="14"/>
  <c r="L262" i="14"/>
  <c r="K262" i="14"/>
  <c r="J262" i="14"/>
  <c r="I262" i="14"/>
  <c r="H262" i="14"/>
  <c r="G262" i="14"/>
  <c r="F262" i="14"/>
  <c r="E262" i="14"/>
  <c r="D262" i="14"/>
  <c r="C262" i="14"/>
  <c r="B262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O222" i="14"/>
  <c r="N222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O92" i="14"/>
  <c r="O172" i="14"/>
  <c r="N92" i="14"/>
  <c r="N172" i="14"/>
  <c r="M92" i="14"/>
  <c r="M172" i="14"/>
  <c r="L92" i="14"/>
  <c r="L172" i="14"/>
  <c r="K92" i="14"/>
  <c r="K172" i="14"/>
  <c r="J92" i="14"/>
  <c r="J172" i="14"/>
  <c r="I92" i="14"/>
  <c r="I172" i="14"/>
  <c r="H92" i="14"/>
  <c r="H172" i="14"/>
  <c r="G92" i="14"/>
  <c r="G172" i="14"/>
  <c r="F92" i="14"/>
  <c r="F172" i="14"/>
  <c r="E92" i="14"/>
  <c r="E172" i="14"/>
  <c r="D92" i="14"/>
  <c r="D172" i="14"/>
  <c r="C92" i="14"/>
  <c r="C172" i="14"/>
  <c r="B92" i="14"/>
  <c r="B172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M283" i="13"/>
  <c r="M271" i="13"/>
  <c r="M258" i="13"/>
  <c r="M242" i="13"/>
  <c r="M233" i="13"/>
  <c r="M218" i="13"/>
  <c r="M194" i="13"/>
  <c r="M183" i="13"/>
  <c r="M92" i="13"/>
  <c r="M168" i="13"/>
  <c r="M45" i="13"/>
  <c r="M44" i="13"/>
  <c r="M43" i="13"/>
  <c r="M42" i="13"/>
  <c r="M41" i="13"/>
  <c r="M40" i="13"/>
  <c r="M39" i="13"/>
  <c r="M38" i="13"/>
  <c r="M37" i="13"/>
  <c r="P283" i="13"/>
  <c r="O283" i="13"/>
  <c r="N283" i="13"/>
  <c r="L283" i="13"/>
  <c r="K283" i="13"/>
  <c r="J283" i="13"/>
  <c r="I283" i="13"/>
  <c r="H283" i="13"/>
  <c r="G283" i="13"/>
  <c r="F283" i="13"/>
  <c r="E283" i="13"/>
  <c r="D283" i="13"/>
  <c r="C283" i="13"/>
  <c r="B283" i="13"/>
  <c r="P271" i="13"/>
  <c r="O271" i="13"/>
  <c r="N271" i="13"/>
  <c r="L271" i="13"/>
  <c r="K271" i="13"/>
  <c r="J271" i="13"/>
  <c r="I271" i="13"/>
  <c r="H271" i="13"/>
  <c r="G271" i="13"/>
  <c r="F271" i="13"/>
  <c r="E271" i="13"/>
  <c r="D271" i="13"/>
  <c r="C271" i="13"/>
  <c r="B271" i="13"/>
  <c r="P258" i="13"/>
  <c r="O258" i="13"/>
  <c r="N258" i="13"/>
  <c r="L258" i="13"/>
  <c r="K258" i="13"/>
  <c r="J258" i="13"/>
  <c r="I258" i="13"/>
  <c r="H258" i="13"/>
  <c r="G258" i="13"/>
  <c r="F258" i="13"/>
  <c r="E258" i="13"/>
  <c r="D258" i="13"/>
  <c r="C258" i="13"/>
  <c r="B258" i="13"/>
  <c r="P242" i="13"/>
  <c r="O242" i="13"/>
  <c r="N242" i="13"/>
  <c r="L242" i="13"/>
  <c r="K242" i="13"/>
  <c r="J242" i="13"/>
  <c r="I242" i="13"/>
  <c r="H242" i="13"/>
  <c r="G242" i="13"/>
  <c r="F242" i="13"/>
  <c r="E242" i="13"/>
  <c r="D242" i="13"/>
  <c r="C242" i="13"/>
  <c r="B242" i="13"/>
  <c r="P233" i="13"/>
  <c r="O233" i="13"/>
  <c r="N233" i="13"/>
  <c r="L233" i="13"/>
  <c r="K233" i="13"/>
  <c r="J233" i="13"/>
  <c r="I233" i="13"/>
  <c r="H233" i="13"/>
  <c r="G233" i="13"/>
  <c r="F233" i="13"/>
  <c r="E233" i="13"/>
  <c r="D233" i="13"/>
  <c r="C233" i="13"/>
  <c r="B233" i="13"/>
  <c r="P218" i="13"/>
  <c r="O218" i="13"/>
  <c r="N218" i="13"/>
  <c r="L218" i="13"/>
  <c r="K218" i="13"/>
  <c r="J218" i="13"/>
  <c r="I218" i="13"/>
  <c r="H218" i="13"/>
  <c r="G218" i="13"/>
  <c r="F218" i="13"/>
  <c r="E218" i="13"/>
  <c r="D218" i="13"/>
  <c r="C218" i="13"/>
  <c r="B218" i="13"/>
  <c r="P194" i="13"/>
  <c r="O194" i="13"/>
  <c r="N194" i="13"/>
  <c r="L194" i="13"/>
  <c r="K194" i="13"/>
  <c r="J194" i="13"/>
  <c r="I194" i="13"/>
  <c r="H194" i="13"/>
  <c r="G194" i="13"/>
  <c r="F194" i="13"/>
  <c r="E194" i="13"/>
  <c r="D194" i="13"/>
  <c r="C194" i="13"/>
  <c r="B194" i="13"/>
  <c r="P183" i="13"/>
  <c r="O183" i="13"/>
  <c r="N183" i="13"/>
  <c r="L183" i="13"/>
  <c r="K183" i="13"/>
  <c r="J183" i="13"/>
  <c r="I183" i="13"/>
  <c r="H183" i="13"/>
  <c r="G183" i="13"/>
  <c r="F183" i="13"/>
  <c r="E183" i="13"/>
  <c r="D183" i="13"/>
  <c r="C183" i="13"/>
  <c r="B183" i="13"/>
  <c r="P92" i="13"/>
  <c r="P168" i="13" s="1"/>
  <c r="O92" i="13"/>
  <c r="O168" i="13" s="1"/>
  <c r="N92" i="13"/>
  <c r="N168" i="13" s="1"/>
  <c r="L92" i="13"/>
  <c r="L168" i="13" s="1"/>
  <c r="K92" i="13"/>
  <c r="K168" i="13" s="1"/>
  <c r="J92" i="13"/>
  <c r="J168" i="13" s="1"/>
  <c r="I92" i="13"/>
  <c r="I168" i="13" s="1"/>
  <c r="H92" i="13"/>
  <c r="H168" i="13" s="1"/>
  <c r="G92" i="13"/>
  <c r="G168" i="13" s="1"/>
  <c r="F92" i="13"/>
  <c r="F168" i="13" s="1"/>
  <c r="E92" i="13"/>
  <c r="E168" i="13" s="1"/>
  <c r="D92" i="13"/>
  <c r="D168" i="13" s="1"/>
  <c r="C92" i="13"/>
  <c r="C168" i="13" s="1"/>
  <c r="B92" i="13"/>
  <c r="B168" i="13" s="1"/>
  <c r="P45" i="13"/>
  <c r="O45" i="13"/>
  <c r="N45" i="13"/>
  <c r="L45" i="13"/>
  <c r="K45" i="13"/>
  <c r="J45" i="13"/>
  <c r="I45" i="13"/>
  <c r="H45" i="13"/>
  <c r="G45" i="13"/>
  <c r="F45" i="13"/>
  <c r="E45" i="13"/>
  <c r="D45" i="13"/>
  <c r="C45" i="13"/>
  <c r="B45" i="13"/>
  <c r="P44" i="13"/>
  <c r="O44" i="13"/>
  <c r="N44" i="13"/>
  <c r="L44" i="13"/>
  <c r="K44" i="13"/>
  <c r="J44" i="13"/>
  <c r="I44" i="13"/>
  <c r="H44" i="13"/>
  <c r="G44" i="13"/>
  <c r="F44" i="13"/>
  <c r="E44" i="13"/>
  <c r="D44" i="13"/>
  <c r="C44" i="13"/>
  <c r="B44" i="13"/>
  <c r="P43" i="13"/>
  <c r="O43" i="13"/>
  <c r="N43" i="13"/>
  <c r="L43" i="13"/>
  <c r="K43" i="13"/>
  <c r="J43" i="13"/>
  <c r="I43" i="13"/>
  <c r="H43" i="13"/>
  <c r="G43" i="13"/>
  <c r="F43" i="13"/>
  <c r="E43" i="13"/>
  <c r="D43" i="13"/>
  <c r="C43" i="13"/>
  <c r="B43" i="13"/>
  <c r="P42" i="13"/>
  <c r="O42" i="13"/>
  <c r="N42" i="13"/>
  <c r="L42" i="13"/>
  <c r="K42" i="13"/>
  <c r="J42" i="13"/>
  <c r="I42" i="13"/>
  <c r="H42" i="13"/>
  <c r="G42" i="13"/>
  <c r="F42" i="13"/>
  <c r="E42" i="13"/>
  <c r="D42" i="13"/>
  <c r="C42" i="13"/>
  <c r="B42" i="13"/>
  <c r="P41" i="13"/>
  <c r="O41" i="13"/>
  <c r="N41" i="13"/>
  <c r="L41" i="13"/>
  <c r="K41" i="13"/>
  <c r="J41" i="13"/>
  <c r="I41" i="13"/>
  <c r="H41" i="13"/>
  <c r="G41" i="13"/>
  <c r="F41" i="13"/>
  <c r="E41" i="13"/>
  <c r="D41" i="13"/>
  <c r="C41" i="13"/>
  <c r="B41" i="13"/>
  <c r="P40" i="13"/>
  <c r="O40" i="13"/>
  <c r="N40" i="13"/>
  <c r="L40" i="13"/>
  <c r="K40" i="13"/>
  <c r="J40" i="13"/>
  <c r="I40" i="13"/>
  <c r="H40" i="13"/>
  <c r="G40" i="13"/>
  <c r="F40" i="13"/>
  <c r="E40" i="13"/>
  <c r="D40" i="13"/>
  <c r="C40" i="13"/>
  <c r="B40" i="13"/>
  <c r="P39" i="13"/>
  <c r="O39" i="13"/>
  <c r="N39" i="13"/>
  <c r="L39" i="13"/>
  <c r="K39" i="13"/>
  <c r="J39" i="13"/>
  <c r="I39" i="13"/>
  <c r="H39" i="13"/>
  <c r="G39" i="13"/>
  <c r="F39" i="13"/>
  <c r="E39" i="13"/>
  <c r="D39" i="13"/>
  <c r="C39" i="13"/>
  <c r="B39" i="13"/>
  <c r="P38" i="13"/>
  <c r="O38" i="13"/>
  <c r="N38" i="13"/>
  <c r="L38" i="13"/>
  <c r="K38" i="13"/>
  <c r="J38" i="13"/>
  <c r="I38" i="13"/>
  <c r="H38" i="13"/>
  <c r="G38" i="13"/>
  <c r="F38" i="13"/>
  <c r="E38" i="13"/>
  <c r="D38" i="13"/>
  <c r="C38" i="13"/>
  <c r="B38" i="13"/>
  <c r="P37" i="13"/>
  <c r="O37" i="13"/>
  <c r="N37" i="13"/>
  <c r="L37" i="13"/>
  <c r="K37" i="13"/>
  <c r="J37" i="13"/>
  <c r="I37" i="13"/>
  <c r="H37" i="13"/>
  <c r="G37" i="13"/>
  <c r="F37" i="13"/>
  <c r="E37" i="13"/>
  <c r="D37" i="13"/>
  <c r="C37" i="13"/>
  <c r="B37" i="13"/>
  <c r="C39" i="12"/>
  <c r="D39" i="12"/>
  <c r="E39" i="12"/>
  <c r="F39" i="12"/>
  <c r="G39" i="12"/>
  <c r="H39" i="12"/>
  <c r="I39" i="12"/>
  <c r="J39" i="12"/>
  <c r="K39" i="12"/>
  <c r="L39" i="12"/>
  <c r="M39" i="12"/>
  <c r="N39" i="12"/>
  <c r="B39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B184" i="12"/>
  <c r="D284" i="12"/>
  <c r="D272" i="12"/>
  <c r="D259" i="12"/>
  <c r="D243" i="12"/>
  <c r="D234" i="12"/>
  <c r="D219" i="12"/>
  <c r="D195" i="12"/>
  <c r="D93" i="12"/>
  <c r="D169" i="12"/>
  <c r="D46" i="12"/>
  <c r="D45" i="12"/>
  <c r="D44" i="12"/>
  <c r="D43" i="12"/>
  <c r="D42" i="12"/>
  <c r="D41" i="12"/>
  <c r="D40" i="12"/>
  <c r="D38" i="12"/>
  <c r="B38" i="12"/>
  <c r="C38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93" i="12"/>
  <c r="B169" i="12"/>
  <c r="C93" i="12"/>
  <c r="C169" i="12"/>
  <c r="B195" i="12"/>
  <c r="C195" i="12"/>
  <c r="B219" i="12"/>
  <c r="C219" i="12"/>
  <c r="B234" i="12"/>
  <c r="C234" i="12"/>
  <c r="B243" i="12"/>
  <c r="C243" i="12"/>
  <c r="B259" i="12"/>
  <c r="C259" i="12"/>
  <c r="B272" i="12"/>
  <c r="C272" i="12"/>
  <c r="B284" i="12"/>
  <c r="C284" i="12"/>
  <c r="F38" i="12"/>
  <c r="G38" i="12"/>
  <c r="H38" i="12"/>
  <c r="I38" i="12"/>
  <c r="J38" i="12"/>
  <c r="K38" i="12"/>
  <c r="L38" i="12"/>
  <c r="M38" i="12"/>
  <c r="N38" i="12"/>
  <c r="F40" i="12"/>
  <c r="G40" i="12"/>
  <c r="H40" i="12"/>
  <c r="I40" i="12"/>
  <c r="J40" i="12"/>
  <c r="K40" i="12"/>
  <c r="L40" i="12"/>
  <c r="M40" i="12"/>
  <c r="N40" i="12"/>
  <c r="F41" i="12"/>
  <c r="G41" i="12"/>
  <c r="H41" i="12"/>
  <c r="I41" i="12"/>
  <c r="J41" i="12"/>
  <c r="K41" i="12"/>
  <c r="L41" i="12"/>
  <c r="M41" i="12"/>
  <c r="N41" i="12"/>
  <c r="F42" i="12"/>
  <c r="G42" i="12"/>
  <c r="H42" i="12"/>
  <c r="I42" i="12"/>
  <c r="J42" i="12"/>
  <c r="K42" i="12"/>
  <c r="L42" i="12"/>
  <c r="M42" i="12"/>
  <c r="N42" i="12"/>
  <c r="F43" i="12"/>
  <c r="G43" i="12"/>
  <c r="H43" i="12"/>
  <c r="I43" i="12"/>
  <c r="J43" i="12"/>
  <c r="K43" i="12"/>
  <c r="L43" i="12"/>
  <c r="M43" i="12"/>
  <c r="N43" i="12"/>
  <c r="F44" i="12"/>
  <c r="G44" i="12"/>
  <c r="H44" i="12"/>
  <c r="I44" i="12"/>
  <c r="J44" i="12"/>
  <c r="K44" i="12"/>
  <c r="L44" i="12"/>
  <c r="M44" i="12"/>
  <c r="N44" i="12"/>
  <c r="F45" i="12"/>
  <c r="G45" i="12"/>
  <c r="H45" i="12"/>
  <c r="I45" i="12"/>
  <c r="J45" i="12"/>
  <c r="K45" i="12"/>
  <c r="L45" i="12"/>
  <c r="M45" i="12"/>
  <c r="N45" i="12"/>
  <c r="F46" i="12"/>
  <c r="G46" i="12"/>
  <c r="H46" i="12"/>
  <c r="I46" i="12"/>
  <c r="J46" i="12"/>
  <c r="K46" i="12"/>
  <c r="L46" i="12"/>
  <c r="M46" i="12"/>
  <c r="N46" i="12"/>
  <c r="F93" i="12"/>
  <c r="F169" i="12"/>
  <c r="G93" i="12"/>
  <c r="G169" i="12"/>
  <c r="H93" i="12"/>
  <c r="H169" i="12"/>
  <c r="I93" i="12"/>
  <c r="I169" i="12"/>
  <c r="J93" i="12"/>
  <c r="J169" i="12"/>
  <c r="K93" i="12"/>
  <c r="K169" i="12"/>
  <c r="L93" i="12"/>
  <c r="L169" i="12"/>
  <c r="M93" i="12"/>
  <c r="M169" i="12"/>
  <c r="N93" i="12"/>
  <c r="N169" i="12"/>
  <c r="F195" i="12"/>
  <c r="G195" i="12"/>
  <c r="H195" i="12"/>
  <c r="I195" i="12"/>
  <c r="J195" i="12"/>
  <c r="K195" i="12"/>
  <c r="L195" i="12"/>
  <c r="M195" i="12"/>
  <c r="N195" i="12"/>
  <c r="F219" i="12"/>
  <c r="G219" i="12"/>
  <c r="H219" i="12"/>
  <c r="I219" i="12"/>
  <c r="J219" i="12"/>
  <c r="K219" i="12"/>
  <c r="L219" i="12"/>
  <c r="M219" i="12"/>
  <c r="N219" i="12"/>
  <c r="F234" i="12"/>
  <c r="G234" i="12"/>
  <c r="H234" i="12"/>
  <c r="I234" i="12"/>
  <c r="J234" i="12"/>
  <c r="K234" i="12"/>
  <c r="L234" i="12"/>
  <c r="M234" i="12"/>
  <c r="N234" i="12"/>
  <c r="F243" i="12"/>
  <c r="G243" i="12"/>
  <c r="H243" i="12"/>
  <c r="I243" i="12"/>
  <c r="J243" i="12"/>
  <c r="K243" i="12"/>
  <c r="L243" i="12"/>
  <c r="M243" i="12"/>
  <c r="N243" i="12"/>
  <c r="F259" i="12"/>
  <c r="G259" i="12"/>
  <c r="H259" i="12"/>
  <c r="I259" i="12"/>
  <c r="J259" i="12"/>
  <c r="K259" i="12"/>
  <c r="L259" i="12"/>
  <c r="M259" i="12"/>
  <c r="N259" i="12"/>
  <c r="F272" i="12"/>
  <c r="G272" i="12"/>
  <c r="H272" i="12"/>
  <c r="I272" i="12"/>
  <c r="J272" i="12"/>
  <c r="K272" i="12"/>
  <c r="L272" i="12"/>
  <c r="M272" i="12"/>
  <c r="N272" i="12"/>
  <c r="F284" i="12"/>
  <c r="G284" i="12"/>
  <c r="H284" i="12"/>
  <c r="I284" i="12"/>
  <c r="J284" i="12"/>
  <c r="K284" i="12"/>
  <c r="L284" i="12"/>
  <c r="M284" i="12"/>
  <c r="N284" i="12"/>
  <c r="E38" i="12"/>
  <c r="E40" i="12"/>
  <c r="E41" i="12"/>
  <c r="E42" i="12"/>
  <c r="E43" i="12"/>
  <c r="E44" i="12"/>
  <c r="E45" i="12"/>
  <c r="E46" i="12"/>
  <c r="E93" i="12"/>
  <c r="E169" i="12" s="1"/>
  <c r="E195" i="12"/>
  <c r="E219" i="12"/>
  <c r="E234" i="12"/>
  <c r="E243" i="12"/>
  <c r="E259" i="12"/>
  <c r="E272" i="12"/>
  <c r="E284" i="12"/>
  <c r="B38" i="11"/>
  <c r="C37" i="11"/>
  <c r="D37" i="11"/>
  <c r="E37" i="11"/>
  <c r="F37" i="11"/>
  <c r="G37" i="11"/>
  <c r="H37" i="11"/>
  <c r="I37" i="11"/>
  <c r="J37" i="11"/>
  <c r="K37" i="11"/>
  <c r="L37" i="11"/>
  <c r="M37" i="11"/>
  <c r="B37" i="11"/>
  <c r="M247" i="11"/>
  <c r="L247" i="11"/>
  <c r="K247" i="11"/>
  <c r="J247" i="11"/>
  <c r="I247" i="11"/>
  <c r="H247" i="11"/>
  <c r="G247" i="11"/>
  <c r="F247" i="11"/>
  <c r="E247" i="11"/>
  <c r="D247" i="11"/>
  <c r="C247" i="11"/>
  <c r="B247" i="11"/>
  <c r="M235" i="11"/>
  <c r="L235" i="11"/>
  <c r="K235" i="11"/>
  <c r="J235" i="11"/>
  <c r="I235" i="11"/>
  <c r="H235" i="11"/>
  <c r="G235" i="11"/>
  <c r="F235" i="11"/>
  <c r="E235" i="11"/>
  <c r="D235" i="11"/>
  <c r="C235" i="11"/>
  <c r="B235" i="11"/>
  <c r="M222" i="11"/>
  <c r="L222" i="11"/>
  <c r="K222" i="11"/>
  <c r="J222" i="11"/>
  <c r="I222" i="11"/>
  <c r="H222" i="11"/>
  <c r="G222" i="11"/>
  <c r="F222" i="11"/>
  <c r="E222" i="11"/>
  <c r="D222" i="11"/>
  <c r="C222" i="11"/>
  <c r="B222" i="11"/>
  <c r="M206" i="11"/>
  <c r="L206" i="11"/>
  <c r="K206" i="11"/>
  <c r="J206" i="11"/>
  <c r="I206" i="11"/>
  <c r="H206" i="11"/>
  <c r="G206" i="11"/>
  <c r="F206" i="11"/>
  <c r="E206" i="11"/>
  <c r="D206" i="11"/>
  <c r="C206" i="11"/>
  <c r="B206" i="11"/>
  <c r="M197" i="11"/>
  <c r="L197" i="11"/>
  <c r="K197" i="11"/>
  <c r="J197" i="11"/>
  <c r="I197" i="11"/>
  <c r="H197" i="11"/>
  <c r="G197" i="11"/>
  <c r="F197" i="11"/>
  <c r="E197" i="11"/>
  <c r="D197" i="11"/>
  <c r="C197" i="11"/>
  <c r="B197" i="11"/>
  <c r="M182" i="11"/>
  <c r="L182" i="11"/>
  <c r="K182" i="11"/>
  <c r="J182" i="11"/>
  <c r="I182" i="11"/>
  <c r="H182" i="11"/>
  <c r="G182" i="11"/>
  <c r="F182" i="11"/>
  <c r="E182" i="11"/>
  <c r="D182" i="11"/>
  <c r="C182" i="11"/>
  <c r="B182" i="11"/>
  <c r="M158" i="11"/>
  <c r="L158" i="11"/>
  <c r="K158" i="11"/>
  <c r="J158" i="11"/>
  <c r="I158" i="11"/>
  <c r="H158" i="11"/>
  <c r="G158" i="11"/>
  <c r="F158" i="11"/>
  <c r="E158" i="11"/>
  <c r="D158" i="11"/>
  <c r="C158" i="11"/>
  <c r="B158" i="11"/>
  <c r="M90" i="11"/>
  <c r="M147" i="11" s="1"/>
  <c r="L90" i="11"/>
  <c r="L147" i="11" s="1"/>
  <c r="K90" i="11"/>
  <c r="K147" i="11" s="1"/>
  <c r="J90" i="11"/>
  <c r="J147" i="11" s="1"/>
  <c r="I90" i="11"/>
  <c r="I147" i="11" s="1"/>
  <c r="H90" i="11"/>
  <c r="H147" i="11" s="1"/>
  <c r="G90" i="11"/>
  <c r="G147" i="11" s="1"/>
  <c r="F90" i="11"/>
  <c r="F147" i="11" s="1"/>
  <c r="E90" i="11"/>
  <c r="E147" i="11" s="1"/>
  <c r="D90" i="11"/>
  <c r="D147" i="11" s="1"/>
  <c r="C90" i="11"/>
  <c r="C147" i="11" s="1"/>
  <c r="B90" i="11"/>
  <c r="B147" i="11" s="1"/>
  <c r="M44" i="11"/>
  <c r="L44" i="11"/>
  <c r="K44" i="11"/>
  <c r="J44" i="11"/>
  <c r="I44" i="11"/>
  <c r="H44" i="11"/>
  <c r="G44" i="11"/>
  <c r="F44" i="11"/>
  <c r="E44" i="11"/>
  <c r="D44" i="11"/>
  <c r="C44" i="11"/>
  <c r="B44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M38" i="11"/>
  <c r="L38" i="11"/>
  <c r="K38" i="11"/>
  <c r="J38" i="11"/>
  <c r="I38" i="11"/>
  <c r="H38" i="11"/>
  <c r="G38" i="11"/>
  <c r="F38" i="11"/>
  <c r="E38" i="11"/>
  <c r="D38" i="11"/>
  <c r="C38" i="11"/>
  <c r="I11" i="9"/>
  <c r="I12" i="9"/>
  <c r="I13" i="9"/>
  <c r="I14" i="9"/>
  <c r="I15" i="9"/>
  <c r="I16" i="9"/>
  <c r="I17" i="9"/>
  <c r="I18" i="9"/>
  <c r="I19" i="9"/>
  <c r="I20" i="9"/>
  <c r="I21" i="9"/>
  <c r="I22" i="9"/>
  <c r="I270" i="9"/>
  <c r="I258" i="9"/>
  <c r="I253" i="9"/>
  <c r="I231" i="9"/>
  <c r="I221" i="9"/>
  <c r="I209" i="9"/>
  <c r="I196" i="9"/>
  <c r="I180" i="9"/>
  <c r="I171" i="9"/>
  <c r="I156" i="9"/>
  <c r="I132" i="9"/>
  <c r="I71" i="9"/>
  <c r="I121" i="9" s="1"/>
  <c r="F155" i="10"/>
  <c r="F38" i="10"/>
  <c r="E38" i="10"/>
  <c r="B270" i="9"/>
  <c r="B258" i="9"/>
  <c r="B253" i="9"/>
  <c r="B231" i="9"/>
  <c r="B221" i="9"/>
  <c r="B209" i="9"/>
  <c r="B196" i="9"/>
  <c r="B180" i="9"/>
  <c r="B171" i="9"/>
  <c r="B156" i="9"/>
  <c r="B132" i="9"/>
  <c r="B71" i="9"/>
  <c r="B121" i="9" s="1"/>
  <c r="B22" i="9"/>
  <c r="B21" i="9"/>
  <c r="B20" i="9"/>
  <c r="B19" i="9"/>
  <c r="B18" i="9"/>
  <c r="B17" i="9"/>
  <c r="B16" i="9"/>
  <c r="B15" i="9"/>
  <c r="B14" i="9"/>
  <c r="B13" i="9"/>
  <c r="B12" i="9"/>
  <c r="B11" i="9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M155" i="10"/>
  <c r="L155" i="10"/>
  <c r="K155" i="10"/>
  <c r="J155" i="10"/>
  <c r="I155" i="10"/>
  <c r="H155" i="10"/>
  <c r="G155" i="10"/>
  <c r="E155" i="10"/>
  <c r="D155" i="10"/>
  <c r="C155" i="10"/>
  <c r="B155" i="10"/>
  <c r="M89" i="10"/>
  <c r="M144" i="10" s="1"/>
  <c r="L89" i="10"/>
  <c r="L144" i="10" s="1"/>
  <c r="K89" i="10"/>
  <c r="K144" i="10" s="1"/>
  <c r="J89" i="10"/>
  <c r="J144" i="10" s="1"/>
  <c r="I89" i="10"/>
  <c r="I144" i="10" s="1"/>
  <c r="H89" i="10"/>
  <c r="H144" i="10" s="1"/>
  <c r="G89" i="10"/>
  <c r="G144" i="10" s="1"/>
  <c r="F89" i="10"/>
  <c r="F144" i="10" s="1"/>
  <c r="E89" i="10"/>
  <c r="E144" i="10" s="1"/>
  <c r="D89" i="10"/>
  <c r="D144" i="10" s="1"/>
  <c r="C89" i="10"/>
  <c r="C144" i="10" s="1"/>
  <c r="B89" i="10"/>
  <c r="B144" i="10" s="1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H11" i="9"/>
  <c r="G11" i="9"/>
  <c r="F11" i="9"/>
  <c r="E11" i="9"/>
  <c r="D11" i="9"/>
  <c r="C11" i="9"/>
  <c r="C71" i="9"/>
  <c r="D71" i="9"/>
  <c r="D121" i="9" s="1"/>
  <c r="E71" i="9"/>
  <c r="E121" i="9" s="1"/>
  <c r="F71" i="9"/>
  <c r="F121" i="9"/>
  <c r="G71" i="9"/>
  <c r="H71" i="9"/>
  <c r="C12" i="9"/>
  <c r="H270" i="9"/>
  <c r="G270" i="9"/>
  <c r="F270" i="9"/>
  <c r="E270" i="9"/>
  <c r="D270" i="9"/>
  <c r="C270" i="9"/>
  <c r="H258" i="9"/>
  <c r="G258" i="9"/>
  <c r="F258" i="9"/>
  <c r="E258" i="9"/>
  <c r="D258" i="9"/>
  <c r="C258" i="9"/>
  <c r="H253" i="9"/>
  <c r="G253" i="9"/>
  <c r="F253" i="9"/>
  <c r="E253" i="9"/>
  <c r="D253" i="9"/>
  <c r="C253" i="9"/>
  <c r="H231" i="9"/>
  <c r="G231" i="9"/>
  <c r="F231" i="9"/>
  <c r="E231" i="9"/>
  <c r="D231" i="9"/>
  <c r="C231" i="9"/>
  <c r="H221" i="9"/>
  <c r="G221" i="9"/>
  <c r="F221" i="9"/>
  <c r="E221" i="9"/>
  <c r="D221" i="9"/>
  <c r="C221" i="9"/>
  <c r="H209" i="9"/>
  <c r="G209" i="9"/>
  <c r="F209" i="9"/>
  <c r="E209" i="9"/>
  <c r="D209" i="9"/>
  <c r="C209" i="9"/>
  <c r="H196" i="9"/>
  <c r="G196" i="9"/>
  <c r="F196" i="9"/>
  <c r="E196" i="9"/>
  <c r="D196" i="9"/>
  <c r="C196" i="9"/>
  <c r="H180" i="9"/>
  <c r="G180" i="9"/>
  <c r="F180" i="9"/>
  <c r="E180" i="9"/>
  <c r="D180" i="9"/>
  <c r="C180" i="9"/>
  <c r="H171" i="9"/>
  <c r="G171" i="9"/>
  <c r="F171" i="9"/>
  <c r="E171" i="9"/>
  <c r="D171" i="9"/>
  <c r="C171" i="9"/>
  <c r="H156" i="9"/>
  <c r="G156" i="9"/>
  <c r="F156" i="9"/>
  <c r="E156" i="9"/>
  <c r="D156" i="9"/>
  <c r="C156" i="9"/>
  <c r="H132" i="9"/>
  <c r="G132" i="9"/>
  <c r="F132" i="9"/>
  <c r="E132" i="9"/>
  <c r="D132" i="9"/>
  <c r="C132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N47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Q47" i="8"/>
  <c r="P47" i="8"/>
  <c r="O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J252" i="7"/>
  <c r="L269" i="7"/>
  <c r="L257" i="7"/>
  <c r="L252" i="7"/>
  <c r="L230" i="7"/>
  <c r="L220" i="7"/>
  <c r="L208" i="7"/>
  <c r="L195" i="7"/>
  <c r="L179" i="7"/>
  <c r="L170" i="7"/>
  <c r="L155" i="7"/>
  <c r="L131" i="7"/>
  <c r="L120" i="7"/>
  <c r="L47" i="7"/>
  <c r="L46" i="7"/>
  <c r="L45" i="7"/>
  <c r="L44" i="7"/>
  <c r="L43" i="7"/>
  <c r="L42" i="7"/>
  <c r="L41" i="7"/>
  <c r="L40" i="7"/>
  <c r="L39" i="7"/>
  <c r="L38" i="7"/>
  <c r="L37" i="7"/>
  <c r="B131" i="7"/>
  <c r="C131" i="7"/>
  <c r="D131" i="7"/>
  <c r="E131" i="7"/>
  <c r="F131" i="7"/>
  <c r="G131" i="7"/>
  <c r="H131" i="7"/>
  <c r="I131" i="7"/>
  <c r="J131" i="7"/>
  <c r="K131" i="7"/>
  <c r="M131" i="7"/>
  <c r="N131" i="7"/>
  <c r="O131" i="7"/>
  <c r="Q131" i="7"/>
  <c r="P131" i="7"/>
  <c r="M269" i="7"/>
  <c r="M257" i="7"/>
  <c r="M252" i="7"/>
  <c r="M230" i="7"/>
  <c r="M220" i="7"/>
  <c r="M208" i="7"/>
  <c r="M195" i="7"/>
  <c r="M179" i="7"/>
  <c r="M170" i="7"/>
  <c r="M155" i="7"/>
  <c r="M120" i="7"/>
  <c r="M47" i="7"/>
  <c r="M46" i="7"/>
  <c r="M45" i="7"/>
  <c r="M44" i="7"/>
  <c r="M43" i="7"/>
  <c r="M42" i="7"/>
  <c r="M41" i="7"/>
  <c r="M40" i="7"/>
  <c r="M39" i="7"/>
  <c r="M38" i="7"/>
  <c r="M37" i="7"/>
  <c r="N269" i="7"/>
  <c r="N257" i="7"/>
  <c r="N252" i="7"/>
  <c r="N230" i="7"/>
  <c r="N220" i="7"/>
  <c r="N208" i="7"/>
  <c r="N195" i="7"/>
  <c r="N179" i="7"/>
  <c r="N170" i="7"/>
  <c r="N155" i="7"/>
  <c r="N120" i="7"/>
  <c r="N46" i="7"/>
  <c r="N45" i="7"/>
  <c r="N44" i="7"/>
  <c r="N43" i="7"/>
  <c r="N42" i="7"/>
  <c r="N41" i="7"/>
  <c r="N40" i="7"/>
  <c r="N39" i="7"/>
  <c r="N38" i="7"/>
  <c r="N37" i="7"/>
  <c r="Q269" i="7"/>
  <c r="P269" i="7"/>
  <c r="O269" i="7"/>
  <c r="K269" i="7"/>
  <c r="J269" i="7"/>
  <c r="I269" i="7"/>
  <c r="H269" i="7"/>
  <c r="G269" i="7"/>
  <c r="F269" i="7"/>
  <c r="E269" i="7"/>
  <c r="D269" i="7"/>
  <c r="C269" i="7"/>
  <c r="B269" i="7"/>
  <c r="Q257" i="7"/>
  <c r="P257" i="7"/>
  <c r="O257" i="7"/>
  <c r="K257" i="7"/>
  <c r="J257" i="7"/>
  <c r="I257" i="7"/>
  <c r="H257" i="7"/>
  <c r="G257" i="7"/>
  <c r="F257" i="7"/>
  <c r="E257" i="7"/>
  <c r="D257" i="7"/>
  <c r="C257" i="7"/>
  <c r="B257" i="7"/>
  <c r="Q252" i="7"/>
  <c r="P252" i="7"/>
  <c r="O252" i="7"/>
  <c r="K252" i="7"/>
  <c r="I252" i="7"/>
  <c r="H252" i="7"/>
  <c r="G252" i="7"/>
  <c r="F252" i="7"/>
  <c r="E252" i="7"/>
  <c r="D252" i="7"/>
  <c r="C252" i="7"/>
  <c r="B252" i="7"/>
  <c r="Q230" i="7"/>
  <c r="P230" i="7"/>
  <c r="O230" i="7"/>
  <c r="K230" i="7"/>
  <c r="J230" i="7"/>
  <c r="I230" i="7"/>
  <c r="H230" i="7"/>
  <c r="G230" i="7"/>
  <c r="F230" i="7"/>
  <c r="E230" i="7"/>
  <c r="D230" i="7"/>
  <c r="C230" i="7"/>
  <c r="B230" i="7"/>
  <c r="Q220" i="7"/>
  <c r="P220" i="7"/>
  <c r="O220" i="7"/>
  <c r="K220" i="7"/>
  <c r="J220" i="7"/>
  <c r="I220" i="7"/>
  <c r="H220" i="7"/>
  <c r="G220" i="7"/>
  <c r="F220" i="7"/>
  <c r="E220" i="7"/>
  <c r="D220" i="7"/>
  <c r="C220" i="7"/>
  <c r="B220" i="7"/>
  <c r="Q208" i="7"/>
  <c r="P208" i="7"/>
  <c r="O208" i="7"/>
  <c r="K208" i="7"/>
  <c r="J208" i="7"/>
  <c r="I208" i="7"/>
  <c r="H208" i="7"/>
  <c r="G208" i="7"/>
  <c r="F208" i="7"/>
  <c r="E208" i="7"/>
  <c r="D208" i="7"/>
  <c r="C208" i="7"/>
  <c r="B208" i="7"/>
  <c r="Q195" i="7"/>
  <c r="P195" i="7"/>
  <c r="O195" i="7"/>
  <c r="K195" i="7"/>
  <c r="J195" i="7"/>
  <c r="I195" i="7"/>
  <c r="H195" i="7"/>
  <c r="G195" i="7"/>
  <c r="F195" i="7"/>
  <c r="E195" i="7"/>
  <c r="D195" i="7"/>
  <c r="C195" i="7"/>
  <c r="B195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70" i="7"/>
  <c r="P170" i="7"/>
  <c r="O170" i="7"/>
  <c r="K170" i="7"/>
  <c r="J170" i="7"/>
  <c r="I170" i="7"/>
  <c r="H170" i="7"/>
  <c r="G170" i="7"/>
  <c r="F170" i="7"/>
  <c r="E170" i="7"/>
  <c r="D170" i="7"/>
  <c r="C170" i="7"/>
  <c r="B170" i="7"/>
  <c r="Q155" i="7"/>
  <c r="P155" i="7"/>
  <c r="O155" i="7"/>
  <c r="K155" i="7"/>
  <c r="J155" i="7"/>
  <c r="I155" i="7"/>
  <c r="H155" i="7"/>
  <c r="G155" i="7"/>
  <c r="F155" i="7"/>
  <c r="E155" i="7"/>
  <c r="D155" i="7"/>
  <c r="C155" i="7"/>
  <c r="B155" i="7"/>
  <c r="Q120" i="7"/>
  <c r="P120" i="7"/>
  <c r="O120" i="7"/>
  <c r="K120" i="7"/>
  <c r="J120" i="7"/>
  <c r="I120" i="7"/>
  <c r="H120" i="7"/>
  <c r="G120" i="7"/>
  <c r="F120" i="7"/>
  <c r="E120" i="7"/>
  <c r="D120" i="7"/>
  <c r="C120" i="7"/>
  <c r="B120" i="7"/>
  <c r="Q47" i="7"/>
  <c r="P47" i="7"/>
  <c r="O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K37" i="7"/>
  <c r="J37" i="7"/>
  <c r="I37" i="7"/>
  <c r="H37" i="7"/>
  <c r="G37" i="7"/>
  <c r="F37" i="7"/>
  <c r="E37" i="7"/>
  <c r="D37" i="7"/>
  <c r="C37" i="7"/>
  <c r="B37" i="7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B11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7" i="6"/>
  <c r="B38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244" i="2"/>
  <c r="N232" i="2"/>
  <c r="N227" i="2"/>
  <c r="N205" i="2"/>
  <c r="N195" i="2"/>
  <c r="N183" i="2"/>
  <c r="N170" i="2"/>
  <c r="N154" i="2"/>
  <c r="N145" i="2"/>
  <c r="N130" i="2"/>
  <c r="N104" i="2"/>
  <c r="N47" i="2"/>
  <c r="N46" i="2"/>
  <c r="N45" i="2"/>
  <c r="N44" i="2"/>
  <c r="N43" i="2"/>
  <c r="N42" i="2"/>
  <c r="N41" i="2"/>
  <c r="N40" i="2"/>
  <c r="N39" i="2"/>
  <c r="N38" i="2"/>
  <c r="N37" i="2"/>
  <c r="O244" i="2"/>
  <c r="O232" i="2"/>
  <c r="O227" i="2"/>
  <c r="O205" i="2"/>
  <c r="O195" i="2"/>
  <c r="O183" i="2"/>
  <c r="O170" i="2"/>
  <c r="O154" i="2"/>
  <c r="O145" i="2"/>
  <c r="O130" i="2"/>
  <c r="O104" i="2"/>
  <c r="O47" i="2"/>
  <c r="O46" i="2"/>
  <c r="O45" i="2"/>
  <c r="O44" i="2"/>
  <c r="O43" i="2"/>
  <c r="O42" i="2"/>
  <c r="O41" i="2"/>
  <c r="O40" i="2"/>
  <c r="O39" i="2"/>
  <c r="O38" i="2"/>
  <c r="O37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M37" i="2"/>
  <c r="L37" i="2"/>
  <c r="K37" i="2"/>
  <c r="J37" i="2"/>
  <c r="I37" i="2"/>
  <c r="H37" i="2"/>
  <c r="G37" i="2"/>
  <c r="F37" i="2"/>
  <c r="E37" i="2"/>
  <c r="D37" i="2"/>
  <c r="C37" i="2"/>
  <c r="B37" i="2"/>
  <c r="C104" i="2"/>
  <c r="D104" i="2"/>
  <c r="E104" i="2"/>
  <c r="F104" i="2"/>
  <c r="G104" i="2"/>
  <c r="H104" i="2"/>
  <c r="I104" i="2"/>
  <c r="J104" i="2"/>
  <c r="K104" i="2"/>
  <c r="L104" i="2"/>
  <c r="M104" i="2"/>
  <c r="B104" i="2"/>
  <c r="M244" i="2"/>
  <c r="M232" i="2"/>
  <c r="M227" i="2"/>
  <c r="M205" i="2"/>
  <c r="M195" i="2"/>
  <c r="M183" i="2"/>
  <c r="M170" i="2"/>
  <c r="M154" i="2"/>
  <c r="M145" i="2"/>
  <c r="L244" i="2"/>
  <c r="K244" i="2"/>
  <c r="J244" i="2"/>
  <c r="I244" i="2"/>
  <c r="H244" i="2"/>
  <c r="G244" i="2"/>
  <c r="F244" i="2"/>
  <c r="E244" i="2"/>
  <c r="D244" i="2"/>
  <c r="C244" i="2"/>
  <c r="B244" i="2"/>
  <c r="L232" i="2"/>
  <c r="K232" i="2"/>
  <c r="J232" i="2"/>
  <c r="I232" i="2"/>
  <c r="H232" i="2"/>
  <c r="G232" i="2"/>
  <c r="F232" i="2"/>
  <c r="E232" i="2"/>
  <c r="D232" i="2"/>
  <c r="C232" i="2"/>
  <c r="B232" i="2"/>
  <c r="L227" i="2"/>
  <c r="K227" i="2"/>
  <c r="J227" i="2"/>
  <c r="I227" i="2"/>
  <c r="H227" i="2"/>
  <c r="G227" i="2"/>
  <c r="F227" i="2"/>
  <c r="E227" i="2"/>
  <c r="D227" i="2"/>
  <c r="C227" i="2"/>
  <c r="B227" i="2"/>
  <c r="L205" i="2"/>
  <c r="K205" i="2"/>
  <c r="J205" i="2"/>
  <c r="I205" i="2"/>
  <c r="H205" i="2"/>
  <c r="G205" i="2"/>
  <c r="F205" i="2"/>
  <c r="E205" i="2"/>
  <c r="D205" i="2"/>
  <c r="C205" i="2"/>
  <c r="B205" i="2"/>
  <c r="L195" i="2"/>
  <c r="K195" i="2"/>
  <c r="J195" i="2"/>
  <c r="I195" i="2"/>
  <c r="H195" i="2"/>
  <c r="G195" i="2"/>
  <c r="F195" i="2"/>
  <c r="E195" i="2"/>
  <c r="D195" i="2"/>
  <c r="C195" i="2"/>
  <c r="B195" i="2"/>
  <c r="L183" i="2"/>
  <c r="K183" i="2"/>
  <c r="J183" i="2"/>
  <c r="I183" i="2"/>
  <c r="H183" i="2"/>
  <c r="G183" i="2"/>
  <c r="F183" i="2"/>
  <c r="E183" i="2"/>
  <c r="D183" i="2"/>
  <c r="C183" i="2"/>
  <c r="B183" i="2"/>
  <c r="L170" i="2"/>
  <c r="K170" i="2"/>
  <c r="J170" i="2"/>
  <c r="I170" i="2"/>
  <c r="H170" i="2"/>
  <c r="G170" i="2"/>
  <c r="F170" i="2"/>
  <c r="E170" i="2"/>
  <c r="D170" i="2"/>
  <c r="C170" i="2"/>
  <c r="B170" i="2"/>
  <c r="L154" i="2"/>
  <c r="K154" i="2"/>
  <c r="J154" i="2"/>
  <c r="I154" i="2"/>
  <c r="H154" i="2"/>
  <c r="G154" i="2"/>
  <c r="F154" i="2"/>
  <c r="E154" i="2"/>
  <c r="D154" i="2"/>
  <c r="C154" i="2"/>
  <c r="B154" i="2"/>
  <c r="L145" i="2"/>
  <c r="K145" i="2"/>
  <c r="J145" i="2"/>
  <c r="I145" i="2"/>
  <c r="H145" i="2"/>
  <c r="G145" i="2"/>
  <c r="F145" i="2"/>
  <c r="E145" i="2"/>
  <c r="D145" i="2"/>
  <c r="C145" i="2"/>
  <c r="B145" i="2"/>
  <c r="D111" i="1"/>
  <c r="C86" i="1"/>
  <c r="D86" i="1"/>
  <c r="D95" i="1"/>
  <c r="D124" i="1"/>
  <c r="D136" i="1"/>
  <c r="D147" i="1"/>
  <c r="C174" i="1"/>
  <c r="D174" i="1"/>
  <c r="E174" i="1"/>
  <c r="F174" i="1"/>
  <c r="G174" i="1"/>
  <c r="H174" i="1"/>
  <c r="I174" i="1"/>
  <c r="J174" i="1"/>
  <c r="K174" i="1"/>
  <c r="L174" i="1"/>
  <c r="M174" i="1"/>
  <c r="B174" i="1"/>
  <c r="C186" i="1"/>
  <c r="D186" i="1"/>
  <c r="E186" i="1"/>
  <c r="F186" i="1"/>
  <c r="G186" i="1"/>
  <c r="H186" i="1"/>
  <c r="I186" i="1"/>
  <c r="J186" i="1"/>
  <c r="K186" i="1"/>
  <c r="L186" i="1"/>
  <c r="M186" i="1"/>
  <c r="B186" i="1"/>
  <c r="B169" i="1"/>
  <c r="D169" i="1"/>
  <c r="D45" i="1"/>
  <c r="C147" i="1"/>
  <c r="E147" i="1"/>
  <c r="F147" i="1"/>
  <c r="G147" i="1"/>
  <c r="H147" i="1"/>
  <c r="I147" i="1"/>
  <c r="J147" i="1"/>
  <c r="K147" i="1"/>
  <c r="L147" i="1"/>
  <c r="M147" i="1"/>
  <c r="C169" i="1"/>
  <c r="E169" i="1"/>
  <c r="F169" i="1"/>
  <c r="G169" i="1"/>
  <c r="H169" i="1"/>
  <c r="I169" i="1"/>
  <c r="J169" i="1"/>
  <c r="K169" i="1"/>
  <c r="L169" i="1"/>
  <c r="M169" i="1"/>
  <c r="B147" i="1"/>
  <c r="C136" i="1"/>
  <c r="E136" i="1"/>
  <c r="F136" i="1"/>
  <c r="G136" i="1"/>
  <c r="H136" i="1"/>
  <c r="I136" i="1"/>
  <c r="J136" i="1"/>
  <c r="K136" i="1"/>
  <c r="L136" i="1"/>
  <c r="M136" i="1"/>
  <c r="B136" i="1"/>
  <c r="C124" i="1"/>
  <c r="E124" i="1"/>
  <c r="F124" i="1"/>
  <c r="G124" i="1"/>
  <c r="H124" i="1"/>
  <c r="I124" i="1"/>
  <c r="J124" i="1"/>
  <c r="K124" i="1"/>
  <c r="L124" i="1"/>
  <c r="M124" i="1"/>
  <c r="B124" i="1"/>
  <c r="C111" i="1"/>
  <c r="E111" i="1"/>
  <c r="F111" i="1"/>
  <c r="G111" i="1"/>
  <c r="H111" i="1"/>
  <c r="I111" i="1"/>
  <c r="J111" i="1"/>
  <c r="K111" i="1"/>
  <c r="L111" i="1"/>
  <c r="M111" i="1"/>
  <c r="B111" i="1"/>
  <c r="C95" i="1"/>
  <c r="E95" i="1"/>
  <c r="F95" i="1"/>
  <c r="G95" i="1"/>
  <c r="H95" i="1"/>
  <c r="I95" i="1"/>
  <c r="J95" i="1"/>
  <c r="K95" i="1"/>
  <c r="L95" i="1"/>
  <c r="M95" i="1"/>
  <c r="B95" i="1"/>
  <c r="E86" i="1"/>
  <c r="F86" i="1"/>
  <c r="G86" i="1"/>
  <c r="H86" i="1"/>
  <c r="I86" i="1"/>
  <c r="J86" i="1"/>
  <c r="K86" i="1"/>
  <c r="L86" i="1"/>
  <c r="M86" i="1"/>
  <c r="B86" i="1"/>
  <c r="B71" i="1"/>
  <c r="C71" i="1"/>
  <c r="E71" i="1"/>
  <c r="F71" i="1"/>
  <c r="G71" i="1"/>
  <c r="H71" i="1"/>
  <c r="I71" i="1"/>
  <c r="J71" i="1"/>
  <c r="K71" i="1"/>
  <c r="L71" i="1"/>
  <c r="M71" i="1"/>
  <c r="C45" i="1"/>
  <c r="E45" i="1"/>
  <c r="F45" i="1"/>
  <c r="G45" i="1"/>
  <c r="H45" i="1"/>
  <c r="I45" i="1"/>
  <c r="J45" i="1"/>
  <c r="K45" i="1"/>
  <c r="L45" i="1"/>
  <c r="M45" i="1"/>
  <c r="B45" i="1"/>
  <c r="H121" i="9"/>
  <c r="G121" i="9"/>
  <c r="C121" i="9"/>
</calcChain>
</file>

<file path=xl/comments1.xml><?xml version="1.0" encoding="utf-8"?>
<comments xmlns="http://schemas.openxmlformats.org/spreadsheetml/2006/main">
  <authors>
    <author>Groove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Q275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80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11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77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12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48" authorId="0" shapeId="0">
      <text>
        <r>
          <rPr>
            <b/>
            <sz val="9"/>
            <color indexed="81"/>
            <rFont val="Tahoma"/>
          </rPr>
          <t xml:space="preserve">http://www.indiegogo.com/projects/help-improve-opengl-support-for-the-linux-graphics-drivers?c=activity
</t>
        </r>
      </text>
    </comment>
  </commentList>
</comments>
</file>

<file path=xl/comments13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53" authorId="0" shapeId="0">
      <text>
        <r>
          <rPr>
            <b/>
            <sz val="9"/>
            <color indexed="81"/>
            <rFont val="Tahoma"/>
          </rPr>
          <t>Dummy implementation with 0 binary format supported...</t>
        </r>
      </text>
    </comment>
  </commentList>
</comments>
</file>

<file path=xl/comments14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5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6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O265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O263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O262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N244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6.xml><?xml version="1.0" encoding="utf-8"?>
<comments xmlns="http://schemas.openxmlformats.org/spreadsheetml/2006/main">
  <authors>
    <author>Groove</author>
    <author>Christophe Riccio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O240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  <comment ref="K263" authorId="1" shapeId="0">
      <text>
        <r>
          <rPr>
            <b/>
            <sz val="9"/>
            <color indexed="81"/>
            <rFont val="Tahoma"/>
          </rPr>
          <t>Christophe Riccio:</t>
        </r>
        <r>
          <rPr>
            <sz val="9"/>
            <color indexed="81"/>
            <rFont val="Tahoma"/>
            <family val="2"/>
          </rPr>
          <t xml:space="preserve">
Supported through GL_EXT_texture_swizzle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M34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M241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4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1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sharedStrings.xml><?xml version="1.0" encoding="utf-8"?>
<sst xmlns="http://schemas.openxmlformats.org/spreadsheetml/2006/main" count="50097" uniqueCount="565">
  <si>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</si>
  <si>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</si>
  <si>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</si>
  <si>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</si>
  <si>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</si>
  <si>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</si>
  <si>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</si>
  <si>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</si>
  <si>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</si>
  <si>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</si>
  <si>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</si>
  <si>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</si>
  <si>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</si>
  <si>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</si>
  <si>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</si>
  <si>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</si>
  <si>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</si>
  <si>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</si>
  <si>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</si>
  <si>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</si>
  <si>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</si>
  <si>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</si>
  <si>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</si>
  <si>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</si>
  <si>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</si>
  <si>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</si>
  <si>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</si>
  <si>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</si>
  <si>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</si>
  <si>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</si>
  <si>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</si>
  <si>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</si>
  <si>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</si>
  <si>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</si>
  <si>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</si>
  <si>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</si>
  <si>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</si>
  <si>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</si>
  <si>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</si>
  <si>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</si>
  <si>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</si>
  <si>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</si>
  <si>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</si>
  <si>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</si>
  <si>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</si>
  <si>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</si>
  <si>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</si>
  <si>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</si>
  <si>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</si>
  <si>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</si>
  <si>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</si>
  <si>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</si>
  <si>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</si>
  <si>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</si>
  <si>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</si>
  <si>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</si>
  <si>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</si>
  <si>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</si>
  <si>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</si>
  <si>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</si>
  <si>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</si>
  <si>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</si>
  <si>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</si>
  <si>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</si>
  <si>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</si>
  <si>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</si>
  <si>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</si>
  <si>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</si>
  <si>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</si>
  <si>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</si>
  <si>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</si>
  <si>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</si>
  <si>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</si>
  <si>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</si>
  <si>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</si>
  <si>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</si>
  <si>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</si>
  <si>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</si>
  <si>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</si>
  <si>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</si>
  <si>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</si>
  <si>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</si>
  <si>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</si>
  <si>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</si>
  <si>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</si>
  <si>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</si>
  <si>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</si>
  <si>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</si>
  <si>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</si>
  <si>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</si>
  <si>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</si>
  <si>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</si>
  <si>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</si>
  <si>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</si>
  <si>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</si>
  <si>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</si>
  <si>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</si>
  <si>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</si>
  <si>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</si>
  <si>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</si>
  <si>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</si>
  <si>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</si>
  <si>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</si>
  <si>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</si>
  <si>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</si>
  <si>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</si>
  <si>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</si>
  <si>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</si>
  <si>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</si>
  <si>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</si>
  <si>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</si>
  <si>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</si>
  <si>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</si>
  <si>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</si>
  <si>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</si>
  <si>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</si>
  <si>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</si>
  <si>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</si>
  <si>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</si>
  <si>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</si>
  <si>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</si>
  <si>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</si>
  <si>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</si>
  <si>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</si>
  <si>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</si>
  <si>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</si>
  <si>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</si>
  <si>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</si>
  <si>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</si>
  <si>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</si>
  <si>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</si>
  <si>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</si>
  <si>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</si>
  <si>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</si>
  <si>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</si>
  <si>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</si>
  <si>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</si>
  <si>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</si>
  <si>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</si>
  <si>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</si>
  <si>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</si>
  <si>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</si>
  <si>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</si>
  <si>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</si>
  <si>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</si>
  <si>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</si>
  <si>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</si>
  <si>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</si>
  <si>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</si>
  <si>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</si>
  <si>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</si>
  <si>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</si>
  <si>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</si>
  <si>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</si>
  <si>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</si>
  <si>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</si>
  <si>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</si>
  <si>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</si>
  <si>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</si>
  <si>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</si>
  <si>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</si>
  <si>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</si>
  <si>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</si>
  <si>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</si>
  <si>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</si>
  <si>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</si>
  <si>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</si>
  <si>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</si>
  <si>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</si>
  <si>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</si>
  <si>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</si>
  <si>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</si>
  <si>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</si>
  <si>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</si>
  <si>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</si>
  <si>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</si>
  <si>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</si>
  <si>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</si>
  <si>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</si>
  <si>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</si>
  <si>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</si>
  <si>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</si>
  <si>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</si>
  <si>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</si>
  <si>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</si>
  <si>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</si>
  <si>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</si>
  <si>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</si>
  <si>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</si>
  <si>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</si>
  <si>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</si>
  <si>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</si>
  <si>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</si>
  <si>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</si>
  <si>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</si>
  <si>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</si>
  <si>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</si>
  <si>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</si>
  <si>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</si>
  <si>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</si>
  <si>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</si>
  <si>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</si>
  <si>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</si>
  <si>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</si>
  <si>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</si>
  <si>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</si>
  <si>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</si>
  <si>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</si>
  <si>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</si>
  <si>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</si>
  <si>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</si>
  <si>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</si>
  <si>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</si>
  <si>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</si>
  <si>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</si>
  <si>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</si>
  <si>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</si>
  <si>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</si>
  <si>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</si>
  <si>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</si>
  <si>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</si>
  <si>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</si>
  <si>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314.07</t>
  </si>
  <si>
    <t>13.2 beta 6</t>
  </si>
  <si>
    <t>ATI_texture_mirror_once</t>
  </si>
  <si>
    <t>10.8.3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</si>
  <si>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</si>
  <si>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</si>
  <si>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</si>
  <si>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</si>
  <si>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</si>
  <si>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</si>
  <si>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</si>
  <si>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</si>
  <si>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</si>
  <si>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</si>
  <si>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</si>
  <si>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320.00 beta</t>
  </si>
  <si>
    <t>13.4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</si>
  <si>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</si>
  <si>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</si>
  <si>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</si>
  <si>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</si>
  <si>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</si>
  <si>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</si>
  <si>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</si>
  <si>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</si>
  <si>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</si>
  <si>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</si>
  <si>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</si>
  <si>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</si>
  <si>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</si>
  <si>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</si>
  <si>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</si>
  <si>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</si>
  <si>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</si>
  <si>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</si>
  <si>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</si>
  <si>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</si>
  <si>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</si>
  <si>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</si>
  <si>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</si>
  <si>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</si>
  <si>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</si>
  <si>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</si>
  <si>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</si>
  <si>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</si>
  <si>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</si>
  <si>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</si>
  <si>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</si>
  <si>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</si>
  <si>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</si>
  <si>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334.89</t>
  </si>
  <si>
    <t>14.1 beta</t>
  </si>
  <si>
    <t>git-10.1</t>
  </si>
  <si>
    <t>EXT clip_control</t>
  </si>
  <si>
    <t>INTEL_conservative_rasterization</t>
  </si>
  <si>
    <t>OES_compressed_ETC1_RGB8_texture</t>
  </si>
  <si>
    <t>14.4 rc</t>
  </si>
  <si>
    <t>AMD_transform_feedback4</t>
  </si>
  <si>
    <t>AMD_gcn_shader</t>
  </si>
  <si>
    <t>AMD_gpu_shader_int64</t>
  </si>
  <si>
    <t>AMD_shader_stencil_value_export</t>
  </si>
  <si>
    <t>AMD_shader_stencil_export</t>
  </si>
  <si>
    <t>AMD_interleaved_elements</t>
  </si>
  <si>
    <t>AMD_framebuffer_sample_positions</t>
  </si>
  <si>
    <t>AMD_sparse_texture_pool</t>
  </si>
  <si>
    <t>NV_depth_buffer_float</t>
  </si>
  <si>
    <t>NV_shader_thread_shuffle</t>
  </si>
  <si>
    <t>NV_shader_thread_group</t>
  </si>
  <si>
    <t>EXT_shader_image_load_formatted</t>
  </si>
  <si>
    <t>V.I.</t>
  </si>
  <si>
    <t>GM</t>
  </si>
  <si>
    <t>GK</t>
  </si>
  <si>
    <t>GF</t>
  </si>
  <si>
    <t>GT</t>
  </si>
  <si>
    <t>N.I.</t>
  </si>
  <si>
    <t>ARB extensions</t>
  </si>
  <si>
    <t>EXT_shader_integer_mix</t>
  </si>
  <si>
    <t>337.50</t>
  </si>
  <si>
    <t>G8X</t>
  </si>
  <si>
    <t>G80: GeForce 8800</t>
  </si>
  <si>
    <t>GT: Tesla, GeForce GTX 2XX</t>
  </si>
  <si>
    <t>G8X: GeForce 8600, 8400, 9XXX, GTS 1XX</t>
  </si>
  <si>
    <t>GT21X: GeForce GT 21X, GeForce GT 3XX</t>
  </si>
  <si>
    <t>R600: Radeon HD 2000 series</t>
  </si>
  <si>
    <t>RV670: Radeon HD 3000 series</t>
  </si>
  <si>
    <t>RV700: Radeon HD 4000 series</t>
  </si>
  <si>
    <t>GF / Fermi: GeForce 400 series, GeForce 500 series</t>
  </si>
  <si>
    <t>GK / Kepler: GeForce 600 series, GeForce 700 series</t>
  </si>
  <si>
    <t>GM / Maxwell: GeForce 750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</si>
  <si>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</si>
  <si>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</si>
  <si>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</si>
  <si>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</si>
  <si>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</si>
  <si>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Extensions exposed by OpenGL implementations</t>
  </si>
  <si>
    <t>May 2014, G-Truc Creation</t>
  </si>
  <si>
    <t>OpenGL 3 hardware matrix</t>
  </si>
  <si>
    <t>April 2014, G-Truc Creation</t>
  </si>
  <si>
    <t>OpenGL hardware matrix</t>
  </si>
  <si>
    <t>February 2014, G-Truc Creation</t>
  </si>
  <si>
    <t>November 2013, G-Truc Creation</t>
  </si>
  <si>
    <t>September 2013, G-Truc Creation</t>
  </si>
  <si>
    <t>Avril 2013, G-Truc Creation</t>
  </si>
  <si>
    <t>March 2013, G-Truc Creation</t>
  </si>
  <si>
    <t>February 2013, G-Truc Creation</t>
  </si>
  <si>
    <t>January 2013, G-Truc Creation</t>
  </si>
  <si>
    <t>December 2012, G-Truc Creation</t>
  </si>
  <si>
    <t>IVB / Ivy Bridge: HD4000, HD2500</t>
  </si>
  <si>
    <t>HSW / Haswell: Iris 5000 series, HD 4X00 series</t>
  </si>
  <si>
    <t>Intel</t>
  </si>
  <si>
    <t>SNB</t>
  </si>
  <si>
    <t>SNB: Sandy Bridge</t>
  </si>
  <si>
    <t>ARB_vertex_attrib_binding</t>
  </si>
  <si>
    <t>ARB_texture_view</t>
  </si>
  <si>
    <t>ARB_texture_storage_multisample</t>
  </si>
  <si>
    <t>ARB_texture_query_levels</t>
  </si>
  <si>
    <t>ARB_texture_buffer_range</t>
  </si>
  <si>
    <t>ARB_stencil_texturing</t>
  </si>
  <si>
    <t>ARB_shader_storage_buffer_object</t>
  </si>
  <si>
    <t>ARB_shader_image_size</t>
  </si>
  <si>
    <t>ARB_program_interface_query</t>
  </si>
  <si>
    <t>ARB_multi_draw_indirect</t>
  </si>
  <si>
    <t>ARB_invalidate_subdata</t>
  </si>
  <si>
    <t>ARB_internalformat_query2</t>
  </si>
  <si>
    <t>ARB_framebuffer_no_attachments</t>
  </si>
  <si>
    <t>ARB_fragment_layer_viewport</t>
  </si>
  <si>
    <t>ARB_explicit_uniform_location</t>
  </si>
  <si>
    <t>ARB_ES3_compatibility</t>
  </si>
  <si>
    <t>KHR_debug</t>
  </si>
  <si>
    <t>ARB_copy_image</t>
  </si>
  <si>
    <t>ARB_compute_shader</t>
  </si>
  <si>
    <t>ARB_clear_buffer_object</t>
  </si>
  <si>
    <t>ARB_arrays_of_arrays</t>
  </si>
  <si>
    <t>ARB_compressed_texture_pixel_storage</t>
  </si>
  <si>
    <t>ARB_transform_feedback_instanced</t>
  </si>
  <si>
    <t>ARB_texture_compression_bptc</t>
  </si>
  <si>
    <t>ARB_texture_storage</t>
  </si>
  <si>
    <t>ARB_shading_language_packing</t>
  </si>
  <si>
    <t>ARB_shading_language_420pack</t>
  </si>
  <si>
    <t>ARB_shader_image_load_store</t>
  </si>
  <si>
    <t>ARB_shader_atomic_counters</t>
  </si>
  <si>
    <t>ARB_map_buffer_alignment</t>
  </si>
  <si>
    <t>ARB_internalformat_query</t>
  </si>
  <si>
    <t>ARB_conservative_depth</t>
  </si>
  <si>
    <t>ARB_base_instance</t>
  </si>
  <si>
    <t>ARB_viewport_array</t>
  </si>
  <si>
    <t>ARB_vertex_attrib_64bit</t>
  </si>
  <si>
    <t>ARB_shader_precision</t>
  </si>
  <si>
    <t>ARB_separate_shader_objects</t>
  </si>
  <si>
    <t>ARB_get_program_binary</t>
  </si>
  <si>
    <t>ARB_ES2_compatibility</t>
  </si>
  <si>
    <t>ARB_transform_feedback3</t>
  </si>
  <si>
    <t>ARB_transform_feedback2</t>
  </si>
  <si>
    <t>ARB_texture_query_lod</t>
  </si>
  <si>
    <t>ARB_texture_gather</t>
  </si>
  <si>
    <t>ARB_texture_cube_map_array</t>
  </si>
  <si>
    <t>ARB_texture_buffer_object_rgb32</t>
  </si>
  <si>
    <t>ARB_tessellation_shader</t>
  </si>
  <si>
    <t>ARB_shader_subroutine</t>
  </si>
  <si>
    <t>ARB_sample_shading</t>
  </si>
  <si>
    <t>ARB_gpu_shader5</t>
  </si>
  <si>
    <t>ARB_draw_indirect</t>
  </si>
  <si>
    <t>ARB_draw_buffers_blend</t>
  </si>
  <si>
    <t>ARB_gpu_shader_fp64</t>
  </si>
  <si>
    <t>ARB_vertex_type_2_10_10_10_rev</t>
  </si>
  <si>
    <t>ARB_timer_query</t>
  </si>
  <si>
    <t>ARB_texture_swizzle</t>
  </si>
  <si>
    <t>ARB_texture_rgb10_a2ui</t>
  </si>
  <si>
    <t>ARB_shader_bit_encoding</t>
  </si>
  <si>
    <t>ARB_sampler_objects</t>
  </si>
  <si>
    <t>ARB_occlusion_query2</t>
  </si>
  <si>
    <t>ARB_instanced_arrays</t>
  </si>
  <si>
    <t>ARB_explicit_attrib_location</t>
  </si>
  <si>
    <t>ARB_blend_func_extended</t>
  </si>
  <si>
    <t>ARB_vertex_array_bgra</t>
  </si>
  <si>
    <t>ARB_texture_multisample</t>
  </si>
  <si>
    <t>ARB_sync</t>
  </si>
  <si>
    <t>ARB_seamless_cube_map</t>
  </si>
  <si>
    <t>ARB_provoking_vertex</t>
  </si>
  <si>
    <t>ARB_geometry_shader4</t>
  </si>
  <si>
    <t>ARB_fragment_coord_conventions</t>
  </si>
  <si>
    <t>ARB_depth_clamp</t>
  </si>
  <si>
    <t>ARB_draw_elements_base_vertex</t>
  </si>
  <si>
    <t>ARB_uniform_buffer_object</t>
  </si>
  <si>
    <t>EXT_texture_snorm</t>
  </si>
  <si>
    <t>ARB_texture_rectangle</t>
  </si>
  <si>
    <t>ARB_texture_buffer_object</t>
  </si>
  <si>
    <t>NV_primitive_restart</t>
  </si>
  <si>
    <t>ARB_draw_instanced</t>
  </si>
  <si>
    <t>ARB_copy_buffer</t>
  </si>
  <si>
    <t>ARB_vertex_array_object</t>
  </si>
  <si>
    <t>EXT_transform_feedback</t>
  </si>
  <si>
    <t>ARB_texture_rg</t>
  </si>
  <si>
    <t>EXT_texture_shared_exponent</t>
  </si>
  <si>
    <t>EXT_texture_integer</t>
  </si>
  <si>
    <t>ARB_texture_float</t>
  </si>
  <si>
    <t>ARB_texture_compression_rgtc</t>
  </si>
  <si>
    <t>EXT_texture_array</t>
  </si>
  <si>
    <t>EXT_packed_float</t>
  </si>
  <si>
    <t>EXT_packed_depth_stencil</t>
  </si>
  <si>
    <t>ARB_map_buffer_range</t>
  </si>
  <si>
    <t>ARB_half_float_vertex</t>
  </si>
  <si>
    <t>ARB_half_float_pixel</t>
  </si>
  <si>
    <t>EXT_gpu_shader4</t>
  </si>
  <si>
    <t>ARB_framebuffer_sRGB</t>
  </si>
  <si>
    <t>ARB_framebuffer_object</t>
  </si>
  <si>
    <t>ARB_depth_buffer_float</t>
  </si>
  <si>
    <t>NV_conditional_render</t>
  </si>
  <si>
    <t>ARB_color_buffer_float</t>
  </si>
  <si>
    <t>EXT_texture_sRGB</t>
  </si>
  <si>
    <t>ARB_pixel_buffer_object</t>
  </si>
  <si>
    <t>ARB_vertex_shader</t>
  </si>
  <si>
    <t>ARB_texture_non_power_of_two</t>
  </si>
  <si>
    <t>EXT_stencil_two_side</t>
  </si>
  <si>
    <t>ARB_shading_language_100</t>
  </si>
  <si>
    <t>ARB_shader_objects</t>
  </si>
  <si>
    <t>ARB_point_sprite</t>
  </si>
  <si>
    <t>ARB_fragment_shader</t>
  </si>
  <si>
    <t>ARB_draw_buffers</t>
  </si>
  <si>
    <t>EXT_blend_equation_separate</t>
  </si>
  <si>
    <t>337.61 beta</t>
  </si>
  <si>
    <t>10.9.2</t>
  </si>
  <si>
    <t>KHR_blend_equation_advanced</t>
  </si>
  <si>
    <t>AMD_performance_monitor</t>
  </si>
  <si>
    <t>ANGLE_texture_compression_dxt5</t>
  </si>
  <si>
    <t>ANGLE_texture_compression_dxt3</t>
  </si>
  <si>
    <t>EXT_texture_compression_s3tc</t>
  </si>
  <si>
    <t>EXT_texture_compression_dxt1</t>
  </si>
  <si>
    <t>10.3 git</t>
  </si>
  <si>
    <t>July 2014, G-Truc Creation</t>
  </si>
  <si>
    <t>git</t>
  </si>
  <si>
    <t>NV_shader_atomic_int64</t>
  </si>
  <si>
    <t>NV_bindless_multi_draw_indirect_count</t>
  </si>
  <si>
    <t>KHR_blend_equation_advanced_coherent</t>
  </si>
  <si>
    <t>10.9.4</t>
  </si>
  <si>
    <t>14.7 rc1</t>
  </si>
  <si>
    <t>340.43</t>
  </si>
  <si>
    <t>GM100</t>
  </si>
  <si>
    <t>GM200</t>
  </si>
  <si>
    <t>OpenGL 4.5</t>
  </si>
  <si>
    <t>ARB_ES3_1_compatibility</t>
  </si>
  <si>
    <t>ARB_clip_control</t>
  </si>
  <si>
    <t>ARB_conditional_render_inverted</t>
  </si>
  <si>
    <t>ARB_cull_distance</t>
  </si>
  <si>
    <t>ARB_derivative_control</t>
  </si>
  <si>
    <t>ARB_direct_state_access</t>
  </si>
  <si>
    <t>ARB_get_texture_sub_image</t>
  </si>
  <si>
    <t>ARB_shader_texture_image_samples</t>
  </si>
  <si>
    <t>ARB_texture_barrier</t>
  </si>
  <si>
    <t>347.09</t>
  </si>
  <si>
    <t>KHR_context_flush_control</t>
  </si>
  <si>
    <t>KHR_robust_buffer_access_behavior</t>
  </si>
  <si>
    <t>KHR_robustness</t>
  </si>
  <si>
    <t>ARB_pipeline_statistics_query</t>
  </si>
  <si>
    <t>ARB_sparse_buffer</t>
  </si>
  <si>
    <t>ARB_transform_feedback_overflow_query</t>
  </si>
  <si>
    <t>EXT_polygon_offset_clamp</t>
  </si>
  <si>
    <t>GM200 / Maxwell: GeForce 900 series</t>
  </si>
  <si>
    <t>January 2015, G-Truc Creation</t>
  </si>
  <si>
    <t>EXT_post_depth_coverage</t>
  </si>
  <si>
    <t>EXT_raster_multisample</t>
  </si>
  <si>
    <t>EXT_sparse_texture2</t>
  </si>
  <si>
    <t>EXT_texture_filter_minmax</t>
  </si>
  <si>
    <t>NV_conservative_raster</t>
  </si>
  <si>
    <t>NV_fill_rectangle</t>
  </si>
  <si>
    <t>NV_fragment_coverage_to_color</t>
  </si>
  <si>
    <t>NV_fragment_shader_interlock</t>
  </si>
  <si>
    <t>NV_framebuffer_mixed_samples</t>
  </si>
  <si>
    <t>NV_geometry_shader_passthrough</t>
  </si>
  <si>
    <t>NV_path_rendering</t>
  </si>
  <si>
    <t>NV_path_rendering_shared_edge</t>
  </si>
  <si>
    <t>NV_sample_locations</t>
  </si>
  <si>
    <t>NV_sample_mask_override_coverage</t>
  </si>
  <si>
    <t>NV_shader_atomic_fp16_vector</t>
  </si>
  <si>
    <t>NV_internalformat_sample_query</t>
  </si>
  <si>
    <t>GK110</t>
  </si>
  <si>
    <t>GK110 / Kepler 110: GeForce 780</t>
  </si>
  <si>
    <t>14.12</t>
  </si>
  <si>
    <t>10.10.1</t>
  </si>
  <si>
    <t>NV_uniform_buffer_unified_memory</t>
  </si>
  <si>
    <t>NV_viewport_array2</t>
  </si>
  <si>
    <t>June 2015, G-Truc Creation</t>
  </si>
  <si>
    <t>V.I. / Volcanic Islands: Radeon R9 285 / 290 / Fury</t>
  </si>
  <si>
    <t>SNB / Sandy Bridge: HD, HD 2000</t>
  </si>
  <si>
    <t>HSW / Haswell: Iris 5X00 series, HD 4X00 series</t>
  </si>
  <si>
    <t>BSW / Broadwell: Iris 6X00 series, HD 5X00 series</t>
  </si>
  <si>
    <t>BSW</t>
  </si>
  <si>
    <t>git-11.0</t>
  </si>
  <si>
    <t>15.7.1</t>
  </si>
  <si>
    <t>AMD_gpu_shader_half_float2</t>
  </si>
  <si>
    <t>AMD_gpu_shader_half_float</t>
  </si>
  <si>
    <t>NV_command_list</t>
  </si>
  <si>
    <t>NV_conservative_raster_dilate</t>
  </si>
  <si>
    <t>August 2015, G-Truc Creation</t>
  </si>
  <si>
    <t>353.62</t>
  </si>
  <si>
    <t>June 2015</t>
  </si>
  <si>
    <t>BDW</t>
  </si>
  <si>
    <t>October 2015, G-Truc Creation</t>
  </si>
  <si>
    <t>SLK</t>
  </si>
  <si>
    <t>Oct 2015</t>
  </si>
  <si>
    <t>KHR_texture_compression_astc_hdr</t>
  </si>
  <si>
    <t>AMD_depth_clamp_separate</t>
  </si>
  <si>
    <t>EXT_shader_framebuffer_fetch</t>
  </si>
  <si>
    <t>INTEL_multi_rate_fragment_shader</t>
  </si>
  <si>
    <t>KHR_no_error</t>
  </si>
  <si>
    <t>ARB_ES3_2_compability</t>
  </si>
  <si>
    <t>ARB_fragment_shader_interlock</t>
  </si>
  <si>
    <t>ARB_gpu_shader_int64</t>
  </si>
  <si>
    <t>ARB_parallel_shader_compile</t>
  </si>
  <si>
    <t>ARB_post_depth_coverage</t>
  </si>
  <si>
    <t>ARB_sample_locations</t>
  </si>
  <si>
    <t>ARB_shader_atomic_counter_ops</t>
  </si>
  <si>
    <t>ARB_shader_ballot</t>
  </si>
  <si>
    <t>ARB_shader_clock</t>
  </si>
  <si>
    <t>ARB_shader_viewport_layer_array</t>
  </si>
  <si>
    <t>ARB_sparse_texture2</t>
  </si>
  <si>
    <t>ARB_sparse_texture_clamp</t>
  </si>
  <si>
    <t>ARB_texture_filter_minmax</t>
  </si>
  <si>
    <t>NV_draw_vulkan_image</t>
  </si>
  <si>
    <t>April 2016, G-Truc Creation</t>
  </si>
  <si>
    <t>364.72</t>
  </si>
  <si>
    <t>December 2015</t>
  </si>
  <si>
    <t>10.11.3</t>
  </si>
  <si>
    <t>16.4.1</t>
  </si>
  <si>
    <t>July 2016, G-Truc Creation</t>
  </si>
  <si>
    <t>git-12.1</t>
  </si>
  <si>
    <t>ARB_gl_spirv</t>
  </si>
  <si>
    <t>EXT_window_rectangles</t>
  </si>
  <si>
    <t>SKL</t>
  </si>
  <si>
    <t>Polaris</t>
  </si>
  <si>
    <t>GP102</t>
  </si>
  <si>
    <t>GP102 / Pascal: GeForce 10 series</t>
  </si>
  <si>
    <t>Polaris: Radeon RX 400 series, Radeon RX 500 series</t>
  </si>
  <si>
    <t>SKL / Skulake: Iris and HD 500 series, Iris and HD 600 series</t>
  </si>
  <si>
    <t>July 2017, G-Truc Creation</t>
  </si>
  <si>
    <t>WGL_EXT_swap_control_tear</t>
  </si>
  <si>
    <t>KHR_texture_compression_astc_sliced_3d</t>
  </si>
  <si>
    <t>WGL_EXT_colorspace</t>
  </si>
  <si>
    <t>NV_clip_space_w_scaling</t>
  </si>
  <si>
    <t>NV_conservative_raster_pre_snap_triangles</t>
  </si>
  <si>
    <t>NV_shader_atomic_float64</t>
  </si>
  <si>
    <t>384.80</t>
  </si>
  <si>
    <t>17.7.1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</si>
</sst>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</font>
    <font>
      <sz val="9"/>
      <color rgb="FF000000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36"/>
      <color rgb="FFFF8000"/>
      <name val="Cambria"/>
      <family val="1"/>
      <scheme val="major"/>
    </font>
    <font>
      <b/>
      <u/>
      <sz val="28"/>
      <color rgb="FFFF8000"/>
      <name val="Cambria"/>
      <family val="1"/>
      <scheme val="major"/>
    </font>
    <font>
      <sz val="9"/>
      <color rgb="FF80808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3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9" fontId="7" fillId="0" borderId="1" xfId="0" applyNumberFormat="1" applyFont="1" applyFill="1" applyBorder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9" fontId="7" fillId="0" borderId="0" xfId="0" applyNumberFormat="1" applyFont="1" applyFill="1" applyBorder="1"/>
    <xf numFmtId="0" fontId="7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7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4" fillId="0" borderId="0" xfId="0" applyFont="1"/>
    <xf numFmtId="0" fontId="15" fillId="0" borderId="0" xfId="1" applyFont="1" applyAlignment="1"/>
    <xf numFmtId="0" fontId="7" fillId="0" borderId="0" xfId="1" applyFont="1" applyAlignment="1"/>
    <xf numFmtId="0" fontId="5" fillId="0" borderId="0" xfId="1" applyFont="1" applyAlignment="1"/>
    <xf numFmtId="0" fontId="16" fillId="0" borderId="0" xfId="1" applyFont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7" fillId="0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4" fillId="11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11" borderId="0" xfId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7" fillId="11" borderId="0" xfId="0" applyFont="1" applyFill="1" applyBorder="1" applyAlignment="1">
      <alignment vertical="center"/>
    </xf>
    <xf numFmtId="9" fontId="7" fillId="11" borderId="0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9" fontId="7" fillId="11" borderId="1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/>
    <xf numFmtId="0" fontId="6" fillId="12" borderId="0" xfId="1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/>
    <xf numFmtId="0" fontId="5" fillId="0" borderId="0" xfId="1" applyFon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4" fillId="12" borderId="0" xfId="1" applyFont="1" applyFill="1" applyBorder="1" applyAlignment="1">
      <alignment horizontal="left" vertical="center"/>
    </xf>
    <xf numFmtId="0" fontId="7" fillId="11" borderId="0" xfId="0" applyFont="1" applyFill="1"/>
    <xf numFmtId="0" fontId="0" fillId="11" borderId="0" xfId="0" applyFill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17" fillId="0" borderId="0" xfId="0" applyFont="1"/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6" fillId="13" borderId="0" xfId="1" applyFont="1" applyFill="1" applyBorder="1" applyAlignment="1">
      <alignment horizontal="left" vertical="center"/>
    </xf>
    <xf numFmtId="0" fontId="0" fillId="12" borderId="0" xfId="0" applyFill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7" fillId="0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12" borderId="0" xfId="1" applyFont="1" applyFill="1" applyBorder="1" applyAlignment="1">
      <alignment horizontal="left" vertical="center"/>
    </xf>
    <xf numFmtId="0" fontId="7" fillId="12" borderId="0" xfId="1" applyFont="1" applyFill="1" applyBorder="1" applyAlignment="1">
      <alignment horizontal="left" vertical="center"/>
    </xf>
    <xf numFmtId="0" fontId="7" fillId="12" borderId="0" xfId="0" applyFont="1" applyFill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7" fillId="0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7" fillId="0" borderId="0" xfId="0" applyFont="1" applyFill="1" applyBorder="1"/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8" borderId="0" xfId="0" applyFill="1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7" fillId="0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11" borderId="0" xfId="1" applyFont="1" applyFill="1" applyBorder="1" applyAlignment="1">
      <alignment horizontal="left" vertical="center"/>
    </xf>
    <xf numFmtId="0" fontId="4" fillId="11" borderId="0" xfId="1" applyFont="1" applyFill="1"/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00"/>
      <color rgb="FF92B54B"/>
      <color rgb="FFB3CB83"/>
      <color rgb="FFC0D498"/>
      <color rgb="FFACC777"/>
      <color rgb="FF83A343"/>
      <color rgb="FF2E6CB8"/>
      <color rgb="FF72A2DC"/>
      <color rgb="FF6297D8"/>
      <color rgb="FF6B9E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'2017-07'!$B$40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'2017-07'!$A$41:$A$49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'2017-07'!$B$41:$B$49</c:f>
              <c:numCache>
                <c:formatCode>0%</c:formatCode>
                <c:ptCount val="9"/>
                <c:pt idx="0">
                  <c:v>0.54838709677419351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7-4B9C-A420-CAA90F40A52F}"/>
            </c:ext>
          </c:extLst>
        </c:ser>
        <c:ser>
          <c:idx val="0"/>
          <c:order val="1"/>
          <c:tx>
            <c:strRef>
              <c:f>'2017-07'!$C$40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'2017-07'!$C$41:$C$49</c:f>
              <c:numCache>
                <c:formatCode>0%</c:formatCode>
                <c:ptCount val="9"/>
                <c:pt idx="0">
                  <c:v>0.67741935483870963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7-4B9C-A420-CAA90F40A52F}"/>
            </c:ext>
          </c:extLst>
        </c:ser>
        <c:ser>
          <c:idx val="2"/>
          <c:order val="2"/>
          <c:tx>
            <c:strRef>
              <c:f>'2017-07'!$D$40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'2017-07'!$D$41:$D$49</c:f>
              <c:numCache>
                <c:formatCode>0%</c:formatCode>
                <c:ptCount val="9"/>
                <c:pt idx="0">
                  <c:v>0.70967741935483875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7-4B9C-A420-CAA90F40A52F}"/>
            </c:ext>
          </c:extLst>
        </c:ser>
        <c:ser>
          <c:idx val="4"/>
          <c:order val="3"/>
          <c:tx>
            <c:strRef>
              <c:f>'2017-07'!$F$40</c:f>
              <c:strCache>
                <c:ptCount val="1"/>
                <c:pt idx="0">
                  <c:v>GP102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'2017-07'!$A$41:$A$49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'2017-07'!$F$41:$F$49</c:f>
              <c:numCache>
                <c:formatCode>0%</c:formatCode>
                <c:ptCount val="9"/>
                <c:pt idx="0">
                  <c:v>0.90322580645161288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A7-4B9C-A420-CAA90F40A52F}"/>
            </c:ext>
          </c:extLst>
        </c:ser>
        <c:ser>
          <c:idx val="8"/>
          <c:order val="4"/>
          <c:tx>
            <c:strRef>
              <c:f>'2017-07'!$G$40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'2017-07'!$A$41:$A$49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'2017-07'!$G$41:$G$49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A7-4B9C-A420-CAA90F40A52F}"/>
            </c:ext>
          </c:extLst>
        </c:ser>
        <c:ser>
          <c:idx val="9"/>
          <c:order val="5"/>
          <c:tx>
            <c:strRef>
              <c:f>'2017-07'!$H$40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'2017-07'!$A$41:$A$49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'2017-07'!$H$41:$H$49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A7-4B9C-A420-CAA90F40A52F}"/>
            </c:ext>
          </c:extLst>
        </c:ser>
        <c:ser>
          <c:idx val="10"/>
          <c:order val="6"/>
          <c:tx>
            <c:strRef>
              <c:f>'2017-07'!$I$40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'2017-07'!$A$41:$A$49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'2017-07'!$I$41:$I$49</c:f>
              <c:numCache>
                <c:formatCode>0%</c:formatCode>
                <c:ptCount val="9"/>
                <c:pt idx="0">
                  <c:v>0.45161290322580644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A7-4B9C-A420-CAA90F40A52F}"/>
            </c:ext>
          </c:extLst>
        </c:ser>
        <c:ser>
          <c:idx val="1"/>
          <c:order val="7"/>
          <c:tx>
            <c:strRef>
              <c:f>'2017-07'!$J$40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'2017-07'!$J$41:$J$49</c:f>
              <c:numCache>
                <c:formatCode>0%</c:formatCode>
                <c:ptCount val="9"/>
                <c:pt idx="0">
                  <c:v>0.45161290322580644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A7-4B9C-A420-CAA90F40A52F}"/>
            </c:ext>
          </c:extLst>
        </c:ser>
        <c:ser>
          <c:idx val="14"/>
          <c:order val="8"/>
          <c:tx>
            <c:strRef>
              <c:f>'2017-07'!$L$40</c:f>
              <c:strCache>
                <c:ptCount val="1"/>
                <c:pt idx="0">
                  <c:v>Polaris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'2017-07'!$A$41:$A$49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'2017-07'!$L$41:$L$49</c:f>
              <c:numCache>
                <c:formatCode>0%</c:formatCode>
                <c:ptCount val="9"/>
                <c:pt idx="0">
                  <c:v>0.45161290322580644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A7-4B9C-A420-CAA90F40A52F}"/>
            </c:ext>
          </c:extLst>
        </c:ser>
        <c:ser>
          <c:idx val="11"/>
          <c:order val="9"/>
          <c:tx>
            <c:strRef>
              <c:f>'2017-07'!$M$40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'2017-07'!$A$41:$A$49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'2017-07'!$M$41:$M$49</c:f>
              <c:numCache>
                <c:formatCode>0%</c:formatCode>
                <c:ptCount val="9"/>
                <c:pt idx="0">
                  <c:v>0.12903225806451613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A7-4B9C-A420-CAA90F40A52F}"/>
            </c:ext>
          </c:extLst>
        </c:ser>
        <c:ser>
          <c:idx val="6"/>
          <c:order val="10"/>
          <c:tx>
            <c:strRef>
              <c:f>'2017-07'!$N$40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'2017-07'!$N$41:$N$49</c:f>
              <c:numCache>
                <c:formatCode>0%</c:formatCode>
                <c:ptCount val="9"/>
                <c:pt idx="0">
                  <c:v>0.19354838709677419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A7-4B9C-A420-CAA90F40A52F}"/>
            </c:ext>
          </c:extLst>
        </c:ser>
        <c:ser>
          <c:idx val="12"/>
          <c:order val="11"/>
          <c:tx>
            <c:strRef>
              <c:f>'2017-07'!$P$40</c:f>
              <c:strCache>
                <c:ptCount val="1"/>
                <c:pt idx="0">
                  <c:v>SKL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'2017-07'!$A$41:$A$49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'2017-07'!$P$41:$P$49</c:f>
              <c:numCache>
                <c:formatCode>0%</c:formatCode>
                <c:ptCount val="9"/>
                <c:pt idx="0">
                  <c:v>0.38709677419354838</c:v>
                </c:pt>
                <c:pt idx="1">
                  <c:v>0.91666666666666663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A7-4B9C-A420-CAA90F40A52F}"/>
            </c:ext>
          </c:extLst>
        </c:ser>
        <c:ser>
          <c:idx val="13"/>
          <c:order val="12"/>
          <c:tx>
            <c:strRef>
              <c:f>'2017-07'!$Q$40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'2017-07'!$A$41:$A$49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'2017-07'!$Q$41:$Q$49</c:f>
              <c:numCache>
                <c:formatCode>0%</c:formatCode>
                <c:ptCount val="9"/>
                <c:pt idx="0">
                  <c:v>0.61290322580645162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A7-4B9C-A420-CAA90F40A52F}"/>
            </c:ext>
          </c:extLst>
        </c:ser>
        <c:ser>
          <c:idx val="15"/>
          <c:order val="13"/>
          <c:tx>
            <c:strRef>
              <c:f>'2017-07'!$R$40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'2017-07'!$A$41:$A$49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'2017-07'!$R$41:$R$49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5A7-4B9C-A420-CAA90F40A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4880784"/>
        <c:axId val="-1874868816"/>
      </c:barChart>
      <c:catAx>
        <c:axId val="-187488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874868816"/>
        <c:crosses val="autoZero"/>
        <c:auto val="1"/>
        <c:lblAlgn val="ctr"/>
        <c:lblOffset val="100"/>
        <c:noMultiLvlLbl val="0"/>
      </c:catAx>
      <c:valAx>
        <c:axId val="-18748688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874880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303"/>
          <c:y val="2.8144048627682602E-2"/>
          <c:w val="7.5892365894158001E-2"/>
          <c:h val="0.947660259150726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'2014-04-gl3'!$C$10</c:f>
              <c:strCache>
                <c:ptCount val="1"/>
                <c:pt idx="0">
                  <c:v>G8X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'2014-04-gl3'!$C$11:$C$20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3-4D83-8669-1DB7FAC7F647}"/>
            </c:ext>
          </c:extLst>
        </c:ser>
        <c:ser>
          <c:idx val="1"/>
          <c:order val="1"/>
          <c:tx>
            <c:strRef>
              <c:f>'2014-04-gl3'!$D$10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'2014-04-gl3'!$D$11:$D$20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7.6923076923076927E-2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3-4D83-8669-1DB7FAC7F647}"/>
            </c:ext>
          </c:extLst>
        </c:ser>
        <c:ser>
          <c:idx val="2"/>
          <c:order val="2"/>
          <c:tx>
            <c:strRef>
              <c:f>'2014-04-gl3'!$E$10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'2014-04-gl3'!$E$11:$E$20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0.46153846153846156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3-4D83-8669-1DB7FAC7F647}"/>
            </c:ext>
          </c:extLst>
        </c:ser>
        <c:ser>
          <c:idx val="5"/>
          <c:order val="3"/>
          <c:tx>
            <c:strRef>
              <c:f>'2014-04-gl3'!$F$10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'2014-04-gl3'!$F$11:$F$20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0.30769230769230771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3-4D83-8669-1DB7FAC7F647}"/>
            </c:ext>
          </c:extLst>
        </c:ser>
        <c:ser>
          <c:idx val="6"/>
          <c:order val="4"/>
          <c:tx>
            <c:strRef>
              <c:f>'2014-04-gl3'!$G$10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'2014-04-gl3'!$G$11:$G$20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0.53846153846153844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3-4D83-8669-1DB7FAC7F647}"/>
            </c:ext>
          </c:extLst>
        </c:ser>
        <c:ser>
          <c:idx val="7"/>
          <c:order val="5"/>
          <c:tx>
            <c:strRef>
              <c:f>'2014-04-gl3'!$H$10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'2014-04-gl3'!$H$11:$H$20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0.61538461538461542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03-4D83-8669-1DB7FAC7F647}"/>
            </c:ext>
          </c:extLst>
        </c:ser>
        <c:ser>
          <c:idx val="3"/>
          <c:order val="6"/>
          <c:tx>
            <c:strRef>
              <c:f>'2014-04-gl3'!$I$10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'2014-04-gl3'!$I$11:$I$20</c:f>
              <c:numCache>
                <c:formatCode>0%</c:formatCode>
                <c:ptCount val="10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0.8</c:v>
                </c:pt>
                <c:pt idx="7">
                  <c:v>0.77777777777777779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03-4D83-8669-1DB7FAC7F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4260256"/>
        <c:axId val="-1874258080"/>
      </c:barChart>
      <c:catAx>
        <c:axId val="-187426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874258080"/>
        <c:crosses val="autoZero"/>
        <c:auto val="1"/>
        <c:lblAlgn val="ctr"/>
        <c:lblOffset val="100"/>
        <c:noMultiLvlLbl val="0"/>
      </c:catAx>
      <c:valAx>
        <c:axId val="-18742580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87426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'2014-02'!$B$37:$B$45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C-4263-BE88-9DFA6573DD08}"/>
            </c:ext>
          </c:extLst>
        </c:ser>
        <c:ser>
          <c:idx val="1"/>
          <c:order val="1"/>
          <c:tx>
            <c:strRef>
              <c:f>'2014-02'!$C$36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'2014-02'!$C$37:$C$45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C-4263-BE88-9DFA6573DD08}"/>
            </c:ext>
          </c:extLst>
        </c:ser>
        <c:ser>
          <c:idx val="2"/>
          <c:order val="2"/>
          <c:tx>
            <c:strRef>
              <c:f>'2014-02'!$D$36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'2014-02'!$D$37:$D$45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C-4263-BE88-9DFA6573DD08}"/>
            </c:ext>
          </c:extLst>
        </c:ser>
        <c:ser>
          <c:idx val="3"/>
          <c:order val="3"/>
          <c:tx>
            <c:strRef>
              <c:f>'2014-02'!$E$36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'2014-02'!$E$37:$E$45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C-4263-BE88-9DFA6573DD08}"/>
            </c:ext>
          </c:extLst>
        </c:ser>
        <c:ser>
          <c:idx val="4"/>
          <c:order val="4"/>
          <c:tx>
            <c:strRef>
              <c:f>'2014-02'!$F$36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'2014-02'!$F$37:$F$45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5C-4263-BE88-9DFA6573DD08}"/>
            </c:ext>
          </c:extLst>
        </c:ser>
        <c:ser>
          <c:idx val="5"/>
          <c:order val="5"/>
          <c:tx>
            <c:strRef>
              <c:f>'2014-02'!$G$36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'2014-02'!$G$37:$G$45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5C-4263-BE88-9DFA6573DD08}"/>
            </c:ext>
          </c:extLst>
        </c:ser>
        <c:ser>
          <c:idx val="6"/>
          <c:order val="6"/>
          <c:tx>
            <c:strRef>
              <c:f>'2014-02'!$H$36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'2014-02'!$H$37:$H$45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5C-4263-BE88-9DFA6573DD08}"/>
            </c:ext>
          </c:extLst>
        </c:ser>
        <c:ser>
          <c:idx val="7"/>
          <c:order val="7"/>
          <c:tx>
            <c:strRef>
              <c:f>'2014-02'!$I$36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'2014-02'!$I$37:$I$45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5C-4263-BE88-9DFA6573DD08}"/>
            </c:ext>
          </c:extLst>
        </c:ser>
        <c:ser>
          <c:idx val="8"/>
          <c:order val="8"/>
          <c:tx>
            <c:strRef>
              <c:f>'2014-02'!$J$36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'2014-02'!$J$37:$J$45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5C-4263-BE88-9DFA6573DD08}"/>
            </c:ext>
          </c:extLst>
        </c:ser>
        <c:ser>
          <c:idx val="9"/>
          <c:order val="9"/>
          <c:tx>
            <c:strRef>
              <c:f>'2014-02'!$K$36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'2014-02'!$K$37:$K$45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5C-4263-BE88-9DFA6573DD08}"/>
            </c:ext>
          </c:extLst>
        </c:ser>
        <c:ser>
          <c:idx val="10"/>
          <c:order val="10"/>
          <c:tx>
            <c:strRef>
              <c:f>'2014-02'!$L$36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'2014-02'!$L$37:$L$45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5C-4263-BE88-9DFA6573DD08}"/>
            </c:ext>
          </c:extLst>
        </c:ser>
        <c:ser>
          <c:idx val="14"/>
          <c:order val="11"/>
          <c:tx>
            <c:strRef>
              <c:f>'2014-02'!$M$36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'2014-02'!$M$37:$M$45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5C-4263-BE88-9DFA6573DD08}"/>
            </c:ext>
          </c:extLst>
        </c:ser>
        <c:ser>
          <c:idx val="11"/>
          <c:order val="12"/>
          <c:tx>
            <c:strRef>
              <c:f>'2014-02'!$N$36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'2014-02'!$N$37:$N$45</c:f>
              <c:numCache>
                <c:formatCode>0%</c:formatCode>
                <c:ptCount val="9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5C-4263-BE88-9DFA6573DD08}"/>
            </c:ext>
          </c:extLst>
        </c:ser>
        <c:ser>
          <c:idx val="12"/>
          <c:order val="13"/>
          <c:tx>
            <c:strRef>
              <c:f>'2014-02'!$O$36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'2014-02'!$O$37:$O$45</c:f>
              <c:numCache>
                <c:formatCode>0%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5C-4263-BE88-9DFA6573DD08}"/>
            </c:ext>
          </c:extLst>
        </c:ser>
        <c:ser>
          <c:idx val="13"/>
          <c:order val="14"/>
          <c:tx>
            <c:strRef>
              <c:f>'2014-02'!$P$36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'2014-02'!$P$37:$P$45</c:f>
              <c:numCache>
                <c:formatCode>0%</c:formatCode>
                <c:ptCount val="9"/>
                <c:pt idx="0">
                  <c:v>0.25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5C-4263-BE88-9DFA6573DD08}"/>
            </c:ext>
          </c:extLst>
        </c:ser>
        <c:ser>
          <c:idx val="15"/>
          <c:order val="15"/>
          <c:tx>
            <c:strRef>
              <c:f>'2014-02'!$Q$36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'2014-02'!$Q$37:$Q$45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5C-4263-BE88-9DFA6573D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7812512"/>
        <c:axId val="-1663297104"/>
      </c:barChart>
      <c:catAx>
        <c:axId val="-162781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63297104"/>
        <c:crosses val="autoZero"/>
        <c:auto val="1"/>
        <c:lblAlgn val="ctr"/>
        <c:lblOffset val="100"/>
        <c:noMultiLvlLbl val="0"/>
      </c:catAx>
      <c:valAx>
        <c:axId val="-16632971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62781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'2013-11'!$B$37:$B$46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4697-85D9-555FB8F4C247}"/>
            </c:ext>
          </c:extLst>
        </c:ser>
        <c:ser>
          <c:idx val="1"/>
          <c:order val="1"/>
          <c:tx>
            <c:strRef>
              <c:f>'2013-11'!$C$36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'2013-11'!$C$37:$C$46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9-4697-85D9-555FB8F4C247}"/>
            </c:ext>
          </c:extLst>
        </c:ser>
        <c:ser>
          <c:idx val="2"/>
          <c:order val="2"/>
          <c:tx>
            <c:strRef>
              <c:f>'2013-11'!$D$36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'2013-11'!$D$37:$D$46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9-4697-85D9-555FB8F4C247}"/>
            </c:ext>
          </c:extLst>
        </c:ser>
        <c:ser>
          <c:idx val="3"/>
          <c:order val="3"/>
          <c:tx>
            <c:strRef>
              <c:f>'2013-11'!$E$36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'2013-11'!$E$37:$E$46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9-4697-85D9-555FB8F4C247}"/>
            </c:ext>
          </c:extLst>
        </c:ser>
        <c:ser>
          <c:idx val="4"/>
          <c:order val="4"/>
          <c:tx>
            <c:strRef>
              <c:f>'2013-11'!$F$36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'2013-11'!$F$37:$F$46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9-4697-85D9-555FB8F4C247}"/>
            </c:ext>
          </c:extLst>
        </c:ser>
        <c:ser>
          <c:idx val="5"/>
          <c:order val="5"/>
          <c:tx>
            <c:strRef>
              <c:f>'2013-11'!$G$36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'2013-11'!$G$37:$G$46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09-4697-85D9-555FB8F4C247}"/>
            </c:ext>
          </c:extLst>
        </c:ser>
        <c:ser>
          <c:idx val="6"/>
          <c:order val="6"/>
          <c:tx>
            <c:strRef>
              <c:f>'2013-11'!$H$36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'2013-11'!$H$37:$H$46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09-4697-85D9-555FB8F4C247}"/>
            </c:ext>
          </c:extLst>
        </c:ser>
        <c:ser>
          <c:idx val="7"/>
          <c:order val="7"/>
          <c:tx>
            <c:strRef>
              <c:f>'2013-11'!$I$36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'2013-11'!$I$37:$I$46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09-4697-85D9-555FB8F4C247}"/>
            </c:ext>
          </c:extLst>
        </c:ser>
        <c:ser>
          <c:idx val="8"/>
          <c:order val="8"/>
          <c:tx>
            <c:strRef>
              <c:f>'2013-11'!$J$36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'2013-11'!$J$37:$J$46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09-4697-85D9-555FB8F4C247}"/>
            </c:ext>
          </c:extLst>
        </c:ser>
        <c:ser>
          <c:idx val="9"/>
          <c:order val="9"/>
          <c:tx>
            <c:strRef>
              <c:f>'2013-11'!$K$36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'2013-11'!$K$37:$K$46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09-4697-85D9-555FB8F4C247}"/>
            </c:ext>
          </c:extLst>
        </c:ser>
        <c:ser>
          <c:idx val="10"/>
          <c:order val="10"/>
          <c:tx>
            <c:strRef>
              <c:f>'2013-11'!$L$36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'2013-11'!$L$37:$L$46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09-4697-85D9-555FB8F4C247}"/>
            </c:ext>
          </c:extLst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'2013-11'!$M$37:$M$46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09-4697-85D9-555FB8F4C247}"/>
            </c:ext>
          </c:extLst>
        </c:ser>
        <c:ser>
          <c:idx val="11"/>
          <c:order val="12"/>
          <c:tx>
            <c:strRef>
              <c:f>'2013-11'!$O$36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'2013-11'!$O$37:$O$46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09-4697-85D9-555FB8F4C247}"/>
            </c:ext>
          </c:extLst>
        </c:ser>
        <c:ser>
          <c:idx val="12"/>
          <c:order val="13"/>
          <c:tx>
            <c:strRef>
              <c:f>'2013-11'!$P$36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'2013-11'!$P$37:$P$46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09-4697-85D9-555FB8F4C247}"/>
            </c:ext>
          </c:extLst>
        </c:ser>
        <c:ser>
          <c:idx val="13"/>
          <c:order val="14"/>
          <c:tx>
            <c:strRef>
              <c:f>'2013-11'!$Q$36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'2013-11'!$Q$37:$Q$46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09-4697-85D9-555FB8F4C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3606144"/>
        <c:axId val="-1623608864"/>
      </c:barChart>
      <c:catAx>
        <c:axId val="-162360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23608864"/>
        <c:crosses val="autoZero"/>
        <c:auto val="1"/>
        <c:lblAlgn val="ctr"/>
        <c:lblOffset val="100"/>
        <c:noMultiLvlLbl val="0"/>
      </c:catAx>
      <c:valAx>
        <c:axId val="-16236088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62360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'2013-09'!$B$37:$B$47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F-4FC9-BC4F-E1BCA5E18D74}"/>
            </c:ext>
          </c:extLst>
        </c:ser>
        <c:ser>
          <c:idx val="1"/>
          <c:order val="1"/>
          <c:tx>
            <c:strRef>
              <c:f>'2013-09'!$C$36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'2013-09'!$C$37:$C$47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F-4FC9-BC4F-E1BCA5E18D74}"/>
            </c:ext>
          </c:extLst>
        </c:ser>
        <c:ser>
          <c:idx val="2"/>
          <c:order val="2"/>
          <c:tx>
            <c:strRef>
              <c:f>'2013-09'!$D$36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'2013-09'!$D$37:$D$47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F-4FC9-BC4F-E1BCA5E18D74}"/>
            </c:ext>
          </c:extLst>
        </c:ser>
        <c:ser>
          <c:idx val="3"/>
          <c:order val="3"/>
          <c:tx>
            <c:strRef>
              <c:f>'2013-09'!$E$36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'2013-09'!$E$37:$E$47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F-4FC9-BC4F-E1BCA5E18D74}"/>
            </c:ext>
          </c:extLst>
        </c:ser>
        <c:ser>
          <c:idx val="4"/>
          <c:order val="4"/>
          <c:tx>
            <c:strRef>
              <c:f>'2013-09'!$F$36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'2013-09'!$F$37:$F$47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F-4FC9-BC4F-E1BCA5E18D74}"/>
            </c:ext>
          </c:extLst>
        </c:ser>
        <c:ser>
          <c:idx val="5"/>
          <c:order val="5"/>
          <c:tx>
            <c:strRef>
              <c:f>'2013-09'!$G$36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'2013-09'!$G$37:$G$47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F-4FC9-BC4F-E1BCA5E18D74}"/>
            </c:ext>
          </c:extLst>
        </c:ser>
        <c:ser>
          <c:idx val="6"/>
          <c:order val="6"/>
          <c:tx>
            <c:strRef>
              <c:f>'2013-09'!$H$36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'2013-09'!$H$37:$H$47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6F-4FC9-BC4F-E1BCA5E18D74}"/>
            </c:ext>
          </c:extLst>
        </c:ser>
        <c:ser>
          <c:idx val="7"/>
          <c:order val="7"/>
          <c:tx>
            <c:strRef>
              <c:f>'2013-09'!$I$36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'2013-09'!$I$37:$I$47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6F-4FC9-BC4F-E1BCA5E18D74}"/>
            </c:ext>
          </c:extLst>
        </c:ser>
        <c:ser>
          <c:idx val="8"/>
          <c:order val="8"/>
          <c:tx>
            <c:strRef>
              <c:f>'2013-09'!$J$36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'2013-09'!$J$37:$J$47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F-4FC9-BC4F-E1BCA5E18D74}"/>
            </c:ext>
          </c:extLst>
        </c:ser>
        <c:ser>
          <c:idx val="9"/>
          <c:order val="9"/>
          <c:tx>
            <c:strRef>
              <c:f>'2013-09'!$K$36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'2013-09'!$K$37:$K$47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6F-4FC9-BC4F-E1BCA5E18D74}"/>
            </c:ext>
          </c:extLst>
        </c:ser>
        <c:ser>
          <c:idx val="10"/>
          <c:order val="10"/>
          <c:tx>
            <c:strRef>
              <c:f>'2013-09'!$L$36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'2013-09'!$L$37:$L$47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6F-4FC9-BC4F-E1BCA5E18D74}"/>
            </c:ext>
          </c:extLst>
        </c:ser>
        <c:ser>
          <c:idx val="11"/>
          <c:order val="11"/>
          <c:tx>
            <c:strRef>
              <c:f>'2013-09'!$M$36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'2013-09'!$M$37:$M$47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6F-4FC9-BC4F-E1BCA5E18D74}"/>
            </c:ext>
          </c:extLst>
        </c:ser>
        <c:ser>
          <c:idx val="12"/>
          <c:order val="12"/>
          <c:tx>
            <c:strRef>
              <c:f>'2013-09'!$N$36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'2013-09'!$N$37:$N$47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66F-4FC9-BC4F-E1BCA5E18D74}"/>
            </c:ext>
          </c:extLst>
        </c:ser>
        <c:ser>
          <c:idx val="13"/>
          <c:order val="13"/>
          <c:tx>
            <c:strRef>
              <c:f>'2013-09'!$O$36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'2013-09'!$O$37:$O$47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66F-4FC9-BC4F-E1BCA5E1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3605600"/>
        <c:axId val="-1623614304"/>
      </c:barChart>
      <c:catAx>
        <c:axId val="-162360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23614304"/>
        <c:crosses val="autoZero"/>
        <c:auto val="1"/>
        <c:lblAlgn val="ctr"/>
        <c:lblOffset val="100"/>
        <c:noMultiLvlLbl val="0"/>
      </c:catAx>
      <c:valAx>
        <c:axId val="-16236143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62360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'2013-04'!$B$37:$B$47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6-482C-99BF-BF0EB061DA57}"/>
            </c:ext>
          </c:extLst>
        </c:ser>
        <c:ser>
          <c:idx val="1"/>
          <c:order val="1"/>
          <c:tx>
            <c:strRef>
              <c:f>'2013-04'!$C$36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'2013-04'!$C$37:$C$47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6-482C-99BF-BF0EB061DA57}"/>
            </c:ext>
          </c:extLst>
        </c:ser>
        <c:ser>
          <c:idx val="2"/>
          <c:order val="2"/>
          <c:tx>
            <c:strRef>
              <c:f>'2013-04'!$D$36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'2013-04'!$D$37:$D$47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6-482C-99BF-BF0EB061DA57}"/>
            </c:ext>
          </c:extLst>
        </c:ser>
        <c:ser>
          <c:idx val="3"/>
          <c:order val="3"/>
          <c:tx>
            <c:strRef>
              <c:f>'2013-04'!$E$36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'2013-04'!$E$37:$E$47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6-482C-99BF-BF0EB061DA57}"/>
            </c:ext>
          </c:extLst>
        </c:ser>
        <c:ser>
          <c:idx val="4"/>
          <c:order val="4"/>
          <c:tx>
            <c:strRef>
              <c:f>'2013-04'!$F$36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'2013-04'!$F$37:$F$47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6-482C-99BF-BF0EB061DA57}"/>
            </c:ext>
          </c:extLst>
        </c:ser>
        <c:ser>
          <c:idx val="5"/>
          <c:order val="5"/>
          <c:tx>
            <c:strRef>
              <c:f>'2013-04'!$G$36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'2013-04'!$G$37:$G$47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16-482C-99BF-BF0EB061DA57}"/>
            </c:ext>
          </c:extLst>
        </c:ser>
        <c:ser>
          <c:idx val="6"/>
          <c:order val="6"/>
          <c:tx>
            <c:strRef>
              <c:f>'2013-04'!$H$36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'2013-04'!$H$37:$H$47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16-482C-99BF-BF0EB061DA57}"/>
            </c:ext>
          </c:extLst>
        </c:ser>
        <c:ser>
          <c:idx val="7"/>
          <c:order val="7"/>
          <c:tx>
            <c:strRef>
              <c:f>'2013-04'!$I$36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'2013-04'!$I$37:$I$47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16-482C-99BF-BF0EB061DA57}"/>
            </c:ext>
          </c:extLst>
        </c:ser>
        <c:ser>
          <c:idx val="8"/>
          <c:order val="8"/>
          <c:tx>
            <c:strRef>
              <c:f>'2013-04'!$J$36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'2013-04'!$J$37:$J$47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16-482C-99BF-BF0EB061DA57}"/>
            </c:ext>
          </c:extLst>
        </c:ser>
        <c:ser>
          <c:idx val="9"/>
          <c:order val="9"/>
          <c:tx>
            <c:strRef>
              <c:f>'2013-04'!$K$36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'2013-04'!$K$37:$K$47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16-482C-99BF-BF0EB061DA57}"/>
            </c:ext>
          </c:extLst>
        </c:ser>
        <c:ser>
          <c:idx val="10"/>
          <c:order val="10"/>
          <c:tx>
            <c:strRef>
              <c:f>'2013-04'!$L$36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'2013-04'!$L$37:$L$47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16-482C-99BF-BF0EB061DA57}"/>
            </c:ext>
          </c:extLst>
        </c:ser>
        <c:ser>
          <c:idx val="11"/>
          <c:order val="11"/>
          <c:tx>
            <c:strRef>
              <c:f>'2013-04'!$M$36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'2013-04'!$M$37:$M$47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16-482C-99BF-BF0EB061DA57}"/>
            </c:ext>
          </c:extLst>
        </c:ser>
        <c:ser>
          <c:idx val="12"/>
          <c:order val="12"/>
          <c:tx>
            <c:strRef>
              <c:f>'2013-04'!$N$36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'2013-04'!$N$37:$N$47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16-482C-99BF-BF0EB061DA57}"/>
            </c:ext>
          </c:extLst>
        </c:ser>
        <c:ser>
          <c:idx val="13"/>
          <c:order val="13"/>
          <c:tx>
            <c:strRef>
              <c:f>'2013-04'!$O$36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'2013-04'!$O$37:$O$47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16-482C-99BF-BF0EB061D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3605056"/>
        <c:axId val="-1623604512"/>
      </c:barChart>
      <c:catAx>
        <c:axId val="-162360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23604512"/>
        <c:crosses val="autoZero"/>
        <c:auto val="1"/>
        <c:lblAlgn val="ctr"/>
        <c:lblOffset val="100"/>
        <c:noMultiLvlLbl val="0"/>
      </c:catAx>
      <c:valAx>
        <c:axId val="-16236045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6236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'2013-03'!$B$37:$B$47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6-4551-93EF-F119E276CC27}"/>
            </c:ext>
          </c:extLst>
        </c:ser>
        <c:ser>
          <c:idx val="1"/>
          <c:order val="1"/>
          <c:tx>
            <c:strRef>
              <c:f>'2013-03'!$C$36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'2013-03'!$C$37:$C$47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6-4551-93EF-F119E276CC27}"/>
            </c:ext>
          </c:extLst>
        </c:ser>
        <c:ser>
          <c:idx val="2"/>
          <c:order val="2"/>
          <c:tx>
            <c:strRef>
              <c:f>'2013-03'!$D$36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'2013-03'!$D$37:$D$47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6-4551-93EF-F119E276CC27}"/>
            </c:ext>
          </c:extLst>
        </c:ser>
        <c:ser>
          <c:idx val="3"/>
          <c:order val="3"/>
          <c:tx>
            <c:strRef>
              <c:f>'2013-03'!$E$36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'2013-03'!$E$37:$E$47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6-4551-93EF-F119E276CC27}"/>
            </c:ext>
          </c:extLst>
        </c:ser>
        <c:ser>
          <c:idx val="4"/>
          <c:order val="4"/>
          <c:tx>
            <c:strRef>
              <c:f>'2013-03'!$F$36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'2013-03'!$F$37:$F$47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36-4551-93EF-F119E276CC27}"/>
            </c:ext>
          </c:extLst>
        </c:ser>
        <c:ser>
          <c:idx val="5"/>
          <c:order val="5"/>
          <c:tx>
            <c:strRef>
              <c:f>'2013-03'!$G$36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'2013-03'!$G$37:$G$47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36-4551-93EF-F119E276CC27}"/>
            </c:ext>
          </c:extLst>
        </c:ser>
        <c:ser>
          <c:idx val="6"/>
          <c:order val="6"/>
          <c:tx>
            <c:strRef>
              <c:f>'2013-03'!$H$36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'2013-03'!$H$37:$H$47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36-4551-93EF-F119E276CC27}"/>
            </c:ext>
          </c:extLst>
        </c:ser>
        <c:ser>
          <c:idx val="7"/>
          <c:order val="7"/>
          <c:tx>
            <c:strRef>
              <c:f>'2013-03'!$I$36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'2013-03'!$I$37:$I$47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36-4551-93EF-F119E276CC27}"/>
            </c:ext>
          </c:extLst>
        </c:ser>
        <c:ser>
          <c:idx val="8"/>
          <c:order val="8"/>
          <c:tx>
            <c:strRef>
              <c:f>'2013-03'!$J$36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'2013-03'!$J$37:$J$47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36-4551-93EF-F119E276CC27}"/>
            </c:ext>
          </c:extLst>
        </c:ser>
        <c:ser>
          <c:idx val="9"/>
          <c:order val="9"/>
          <c:tx>
            <c:strRef>
              <c:f>'2013-03'!$K$36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'2013-03'!$K$37:$K$47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36-4551-93EF-F119E276CC27}"/>
            </c:ext>
          </c:extLst>
        </c:ser>
        <c:ser>
          <c:idx val="10"/>
          <c:order val="10"/>
          <c:tx>
            <c:strRef>
              <c:f>'2013-03'!$L$36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'2013-03'!$L$37:$L$47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36-4551-93EF-F119E276CC27}"/>
            </c:ext>
          </c:extLst>
        </c:ser>
        <c:ser>
          <c:idx val="11"/>
          <c:order val="11"/>
          <c:tx>
            <c:strRef>
              <c:f>'2013-03'!$M$36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'2013-03'!$M$37:$M$47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36-4551-93EF-F119E276CC27}"/>
            </c:ext>
          </c:extLst>
        </c:ser>
        <c:ser>
          <c:idx val="12"/>
          <c:order val="12"/>
          <c:tx>
            <c:strRef>
              <c:f>'2013-03'!$N$36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'2013-03'!$N$37:$N$47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36-4551-93EF-F119E276CC27}"/>
            </c:ext>
          </c:extLst>
        </c:ser>
        <c:ser>
          <c:idx val="13"/>
          <c:order val="13"/>
          <c:tx>
            <c:strRef>
              <c:f>'2013-03'!$O$36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'2013-03'!$O$37:$O$47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36-4551-93EF-F119E276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3611040"/>
        <c:axId val="-1623613760"/>
      </c:barChart>
      <c:catAx>
        <c:axId val="-162361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23613760"/>
        <c:crosses val="autoZero"/>
        <c:auto val="1"/>
        <c:lblAlgn val="ctr"/>
        <c:lblOffset val="100"/>
        <c:noMultiLvlLbl val="0"/>
      </c:catAx>
      <c:valAx>
        <c:axId val="-16236137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62361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C-483F-9474-F10C50D2813E}"/>
            </c:ext>
          </c:extLst>
        </c:ser>
        <c:ser>
          <c:idx val="1"/>
          <c:order val="1"/>
          <c:tx>
            <c:strRef>
              <c:f>'2013-02'!$C$36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C-483F-9474-F10C50D2813E}"/>
            </c:ext>
          </c:extLst>
        </c:ser>
        <c:ser>
          <c:idx val="2"/>
          <c:order val="2"/>
          <c:tx>
            <c:strRef>
              <c:f>'2013-02'!$D$36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C-483F-9474-F10C50D2813E}"/>
            </c:ext>
          </c:extLst>
        </c:ser>
        <c:ser>
          <c:idx val="3"/>
          <c:order val="3"/>
          <c:tx>
            <c:strRef>
              <c:f>'2013-02'!$E$36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C-483F-9474-F10C50D2813E}"/>
            </c:ext>
          </c:extLst>
        </c:ser>
        <c:ser>
          <c:idx val="4"/>
          <c:order val="4"/>
          <c:tx>
            <c:strRef>
              <c:f>'2013-02'!$F$36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C-483F-9474-F10C50D2813E}"/>
            </c:ext>
          </c:extLst>
        </c:ser>
        <c:ser>
          <c:idx val="5"/>
          <c:order val="5"/>
          <c:tx>
            <c:strRef>
              <c:f>'2013-02'!$G$36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1C-483F-9474-F10C50D2813E}"/>
            </c:ext>
          </c:extLst>
        </c:ser>
        <c:ser>
          <c:idx val="6"/>
          <c:order val="6"/>
          <c:tx>
            <c:strRef>
              <c:f>'2013-02'!$H$36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1C-483F-9474-F10C50D2813E}"/>
            </c:ext>
          </c:extLst>
        </c:ser>
        <c:ser>
          <c:idx val="7"/>
          <c:order val="7"/>
          <c:tx>
            <c:strRef>
              <c:f>'2013-02'!$I$36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1C-483F-9474-F10C50D2813E}"/>
            </c:ext>
          </c:extLst>
        </c:ser>
        <c:ser>
          <c:idx val="8"/>
          <c:order val="8"/>
          <c:tx>
            <c:strRef>
              <c:f>'2013-02'!$J$36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1C-483F-9474-F10C50D2813E}"/>
            </c:ext>
          </c:extLst>
        </c:ser>
        <c:ser>
          <c:idx val="9"/>
          <c:order val="9"/>
          <c:tx>
            <c:strRef>
              <c:f>'2013-02'!$K$36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1C-483F-9474-F10C50D2813E}"/>
            </c:ext>
          </c:extLst>
        </c:ser>
        <c:ser>
          <c:idx val="10"/>
          <c:order val="10"/>
          <c:tx>
            <c:strRef>
              <c:f>'2013-02'!$L$36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1C-483F-9474-F10C50D2813E}"/>
            </c:ext>
          </c:extLst>
        </c:ser>
        <c:ser>
          <c:idx val="11"/>
          <c:order val="11"/>
          <c:tx>
            <c:strRef>
              <c:f>'2013-02'!$M$36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1C-483F-9474-F10C50D2813E}"/>
            </c:ext>
          </c:extLst>
        </c:ser>
        <c:ser>
          <c:idx val="12"/>
          <c:order val="12"/>
          <c:tx>
            <c:strRef>
              <c:f>'2013-02'!$N$36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1C-483F-9474-F10C50D2813E}"/>
            </c:ext>
          </c:extLst>
        </c:ser>
        <c:ser>
          <c:idx val="13"/>
          <c:order val="13"/>
          <c:tx>
            <c:strRef>
              <c:f>'2013-02'!$O$36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1C-483F-9474-F10C50D2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3609408"/>
        <c:axId val="-1623603424"/>
      </c:barChart>
      <c:catAx>
        <c:axId val="-162360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23603424"/>
        <c:crosses val="autoZero"/>
        <c:auto val="1"/>
        <c:lblAlgn val="ctr"/>
        <c:lblOffset val="100"/>
        <c:noMultiLvlLbl val="0"/>
      </c:catAx>
      <c:valAx>
        <c:axId val="-16236034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6236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D-40A1-96C8-7D61B4F32B45}"/>
            </c:ext>
          </c:extLst>
        </c:ser>
        <c:ser>
          <c:idx val="1"/>
          <c:order val="1"/>
          <c:tx>
            <c:strRef>
              <c:f>'2013-01'!$C$36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D-40A1-96C8-7D61B4F32B45}"/>
            </c:ext>
          </c:extLst>
        </c:ser>
        <c:ser>
          <c:idx val="2"/>
          <c:order val="2"/>
          <c:tx>
            <c:strRef>
              <c:f>'2013-01'!$D$36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2D-40A1-96C8-7D61B4F32B45}"/>
            </c:ext>
          </c:extLst>
        </c:ser>
        <c:ser>
          <c:idx val="3"/>
          <c:order val="3"/>
          <c:tx>
            <c:strRef>
              <c:f>'2013-01'!$E$36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2D-40A1-96C8-7D61B4F32B45}"/>
            </c:ext>
          </c:extLst>
        </c:ser>
        <c:ser>
          <c:idx val="4"/>
          <c:order val="4"/>
          <c:tx>
            <c:strRef>
              <c:f>'2013-01'!$F$36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2D-40A1-96C8-7D61B4F32B45}"/>
            </c:ext>
          </c:extLst>
        </c:ser>
        <c:ser>
          <c:idx val="5"/>
          <c:order val="5"/>
          <c:tx>
            <c:strRef>
              <c:f>'2013-01'!$G$36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2D-40A1-96C8-7D61B4F32B45}"/>
            </c:ext>
          </c:extLst>
        </c:ser>
        <c:ser>
          <c:idx val="6"/>
          <c:order val="6"/>
          <c:tx>
            <c:strRef>
              <c:f>'2013-01'!$H$36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2D-40A1-96C8-7D61B4F32B45}"/>
            </c:ext>
          </c:extLst>
        </c:ser>
        <c:ser>
          <c:idx val="7"/>
          <c:order val="7"/>
          <c:tx>
            <c:strRef>
              <c:f>'2013-01'!$I$36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2D-40A1-96C8-7D61B4F32B45}"/>
            </c:ext>
          </c:extLst>
        </c:ser>
        <c:ser>
          <c:idx val="8"/>
          <c:order val="8"/>
          <c:tx>
            <c:strRef>
              <c:f>'2013-01'!$J$36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2D-40A1-96C8-7D61B4F32B45}"/>
            </c:ext>
          </c:extLst>
        </c:ser>
        <c:ser>
          <c:idx val="9"/>
          <c:order val="9"/>
          <c:tx>
            <c:strRef>
              <c:f>'2013-01'!$K$36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2D-40A1-96C8-7D61B4F32B45}"/>
            </c:ext>
          </c:extLst>
        </c:ser>
        <c:ser>
          <c:idx val="10"/>
          <c:order val="10"/>
          <c:tx>
            <c:strRef>
              <c:f>'2013-01'!$L$36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2D-40A1-96C8-7D61B4F32B45}"/>
            </c:ext>
          </c:extLst>
        </c:ser>
        <c:ser>
          <c:idx val="11"/>
          <c:order val="11"/>
          <c:tx>
            <c:strRef>
              <c:f>'2013-01'!$M$36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2D-40A1-96C8-7D61B4F32B45}"/>
            </c:ext>
          </c:extLst>
        </c:ser>
        <c:ser>
          <c:idx val="12"/>
          <c:order val="12"/>
          <c:tx>
            <c:strRef>
              <c:f>'2013-01'!$N$36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2D-40A1-96C8-7D61B4F32B45}"/>
            </c:ext>
          </c:extLst>
        </c:ser>
        <c:ser>
          <c:idx val="13"/>
          <c:order val="13"/>
          <c:tx>
            <c:strRef>
              <c:f>'2013-01'!$O$36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2D-40A1-96C8-7D61B4F32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3612128"/>
        <c:axId val="-1623609952"/>
      </c:barChart>
      <c:catAx>
        <c:axId val="-162361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23609952"/>
        <c:crosses val="autoZero"/>
        <c:auto val="1"/>
        <c:lblAlgn val="ctr"/>
        <c:lblOffset val="100"/>
        <c:noMultiLvlLbl val="0"/>
      </c:catAx>
      <c:valAx>
        <c:axId val="-16236099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6236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'2016-07'!$B$36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'2016-07'!$B$37:$B$45</c:f>
              <c:numCache>
                <c:formatCode>0%</c:formatCode>
                <c:ptCount val="9"/>
                <c:pt idx="0">
                  <c:v>0.54838709677419351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F-41C8-85CD-EF6C375E6C78}"/>
            </c:ext>
          </c:extLst>
        </c:ser>
        <c:ser>
          <c:idx val="0"/>
          <c:order val="1"/>
          <c:tx>
            <c:strRef>
              <c:f>'2016-07'!$C$36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'2016-07'!$C$37:$C$45</c:f>
              <c:numCache>
                <c:formatCode>0%</c:formatCode>
                <c:ptCount val="9"/>
                <c:pt idx="0">
                  <c:v>0.67741935483870963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F-41C8-85CD-EF6C375E6C78}"/>
            </c:ext>
          </c:extLst>
        </c:ser>
        <c:ser>
          <c:idx val="2"/>
          <c:order val="2"/>
          <c:tx>
            <c:strRef>
              <c:f>'2016-07'!$D$36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'2016-07'!$D$37:$D$45</c:f>
              <c:numCache>
                <c:formatCode>0%</c:formatCode>
                <c:ptCount val="9"/>
                <c:pt idx="0">
                  <c:v>0.70967741935483875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7F-41C8-85CD-EF6C375E6C78}"/>
            </c:ext>
          </c:extLst>
        </c:ser>
        <c:ser>
          <c:idx val="4"/>
          <c:order val="3"/>
          <c:tx>
            <c:strRef>
              <c:f>'2016-07'!$E$36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'2016-07'!$E$37:$E$45</c:f>
              <c:numCache>
                <c:formatCode>0%</c:formatCode>
                <c:ptCount val="9"/>
                <c:pt idx="0">
                  <c:v>0.90322580645161288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7F-41C8-85CD-EF6C375E6C78}"/>
            </c:ext>
          </c:extLst>
        </c:ser>
        <c:ser>
          <c:idx val="8"/>
          <c:order val="4"/>
          <c:tx>
            <c:strRef>
              <c:f>'2016-07'!$F$36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'2016-07'!$F$37:$F$45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7F-41C8-85CD-EF6C375E6C78}"/>
            </c:ext>
          </c:extLst>
        </c:ser>
        <c:ser>
          <c:idx val="9"/>
          <c:order val="5"/>
          <c:tx>
            <c:strRef>
              <c:f>'2016-07'!$G$36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'2016-07'!$G$37:$G$45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7F-41C8-85CD-EF6C375E6C78}"/>
            </c:ext>
          </c:extLst>
        </c:ser>
        <c:ser>
          <c:idx val="10"/>
          <c:order val="6"/>
          <c:tx>
            <c:strRef>
              <c:f>'2016-07'!$H$36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'2016-07'!$H$37:$H$45</c:f>
              <c:numCache>
                <c:formatCode>0%</c:formatCode>
                <c:ptCount val="9"/>
                <c:pt idx="0">
                  <c:v>0.45161290322580644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7F-41C8-85CD-EF6C375E6C78}"/>
            </c:ext>
          </c:extLst>
        </c:ser>
        <c:ser>
          <c:idx val="1"/>
          <c:order val="7"/>
          <c:tx>
            <c:strRef>
              <c:f>'2016-07'!$I$36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'2016-07'!$I$37:$I$45</c:f>
              <c:numCache>
                <c:formatCode>0%</c:formatCode>
                <c:ptCount val="9"/>
                <c:pt idx="0">
                  <c:v>0.45161290322580644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7F-41C8-85CD-EF6C375E6C78}"/>
            </c:ext>
          </c:extLst>
        </c:ser>
        <c:ser>
          <c:idx val="14"/>
          <c:order val="8"/>
          <c:tx>
            <c:strRef>
              <c:f>'2016-07'!$J$36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'2016-07'!$J$37:$J$45</c:f>
              <c:numCache>
                <c:formatCode>0%</c:formatCode>
                <c:ptCount val="9"/>
                <c:pt idx="0">
                  <c:v>0.45161290322580644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7F-41C8-85CD-EF6C375E6C78}"/>
            </c:ext>
          </c:extLst>
        </c:ser>
        <c:ser>
          <c:idx val="11"/>
          <c:order val="9"/>
          <c:tx>
            <c:strRef>
              <c:f>'2016-07'!$K$36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'2016-07'!$K$37:$K$45</c:f>
              <c:numCache>
                <c:formatCode>0%</c:formatCode>
                <c:ptCount val="9"/>
                <c:pt idx="0">
                  <c:v>0.12903225806451613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7F-41C8-85CD-EF6C375E6C78}"/>
            </c:ext>
          </c:extLst>
        </c:ser>
        <c:ser>
          <c:idx val="6"/>
          <c:order val="10"/>
          <c:tx>
            <c:strRef>
              <c:f>'2016-07'!$L$36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'2016-07'!$L$37:$L$45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7F-41C8-85CD-EF6C375E6C78}"/>
            </c:ext>
          </c:extLst>
        </c:ser>
        <c:ser>
          <c:idx val="12"/>
          <c:order val="11"/>
          <c:tx>
            <c:strRef>
              <c:f>'2016-07'!$N$36</c:f>
              <c:strCache>
                <c:ptCount val="1"/>
                <c:pt idx="0">
                  <c:v>SKL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'2016-07'!$N$37:$N$45</c:f>
              <c:numCache>
                <c:formatCode>0%</c:formatCode>
                <c:ptCount val="9"/>
                <c:pt idx="0">
                  <c:v>0.22580645161290322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7F-41C8-85CD-EF6C375E6C78}"/>
            </c:ext>
          </c:extLst>
        </c:ser>
        <c:ser>
          <c:idx val="13"/>
          <c:order val="12"/>
          <c:tx>
            <c:strRef>
              <c:f>'2016-07'!$O$36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'2016-07'!$O$37:$O$45</c:f>
              <c:numCache>
                <c:formatCode>0%</c:formatCode>
                <c:ptCount val="9"/>
                <c:pt idx="0">
                  <c:v>0.22580645161290322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7F-41C8-85CD-EF6C375E6C78}"/>
            </c:ext>
          </c:extLst>
        </c:ser>
        <c:ser>
          <c:idx val="15"/>
          <c:order val="13"/>
          <c:tx>
            <c:strRef>
              <c:f>'2016-07'!$P$36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'2016-07'!$P$37:$P$45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7F-41C8-85CD-EF6C375E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4880784"/>
        <c:axId val="-1874868816"/>
      </c:barChart>
      <c:catAx>
        <c:axId val="-187488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874868816"/>
        <c:crosses val="autoZero"/>
        <c:auto val="1"/>
        <c:lblAlgn val="ctr"/>
        <c:lblOffset val="100"/>
        <c:noMultiLvlLbl val="0"/>
      </c:catAx>
      <c:valAx>
        <c:axId val="-18748688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874880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303"/>
          <c:y val="2.8144048627682602E-2"/>
          <c:w val="7.5892365894158001E-2"/>
          <c:h val="0.947660259150726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'2016-04'!$B$36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'2016-04'!$B$37:$B$45</c:f>
              <c:numCache>
                <c:formatCode>0%</c:formatCode>
                <c:ptCount val="9"/>
                <c:pt idx="0">
                  <c:v>0.54838709677419351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2-40BF-89DC-AF3736A05534}"/>
            </c:ext>
          </c:extLst>
        </c:ser>
        <c:ser>
          <c:idx val="0"/>
          <c:order val="1"/>
          <c:tx>
            <c:strRef>
              <c:f>'2016-04'!$C$36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'2016-04'!$C$37:$C$45</c:f>
              <c:numCache>
                <c:formatCode>0%</c:formatCode>
                <c:ptCount val="9"/>
                <c:pt idx="0">
                  <c:v>0.61290322580645162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2-40BF-89DC-AF3736A05534}"/>
            </c:ext>
          </c:extLst>
        </c:ser>
        <c:ser>
          <c:idx val="2"/>
          <c:order val="2"/>
          <c:tx>
            <c:strRef>
              <c:f>'2016-04'!$D$36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'2016-04'!$D$37:$D$45</c:f>
              <c:numCache>
                <c:formatCode>0%</c:formatCode>
                <c:ptCount val="9"/>
                <c:pt idx="0">
                  <c:v>0.64516129032258063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C2-40BF-89DC-AF3736A05534}"/>
            </c:ext>
          </c:extLst>
        </c:ser>
        <c:ser>
          <c:idx val="4"/>
          <c:order val="3"/>
          <c:tx>
            <c:strRef>
              <c:f>'2016-04'!$E$36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'2016-04'!$E$37:$E$45</c:f>
              <c:numCache>
                <c:formatCode>0%</c:formatCode>
                <c:ptCount val="9"/>
                <c:pt idx="0">
                  <c:v>0.93548387096774188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C2-40BF-89DC-AF3736A05534}"/>
            </c:ext>
          </c:extLst>
        </c:ser>
        <c:ser>
          <c:idx val="8"/>
          <c:order val="4"/>
          <c:tx>
            <c:strRef>
              <c:f>'2016-04'!$F$36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'2016-04'!$F$37:$F$45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C2-40BF-89DC-AF3736A05534}"/>
            </c:ext>
          </c:extLst>
        </c:ser>
        <c:ser>
          <c:idx val="9"/>
          <c:order val="5"/>
          <c:tx>
            <c:strRef>
              <c:f>'2016-04'!$G$36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'2016-04'!$G$37:$G$45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C2-40BF-89DC-AF3736A05534}"/>
            </c:ext>
          </c:extLst>
        </c:ser>
        <c:ser>
          <c:idx val="10"/>
          <c:order val="6"/>
          <c:tx>
            <c:strRef>
              <c:f>'2016-04'!$H$36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'2016-04'!$H$37:$H$45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C2-40BF-89DC-AF3736A05534}"/>
            </c:ext>
          </c:extLst>
        </c:ser>
        <c:ser>
          <c:idx val="1"/>
          <c:order val="7"/>
          <c:tx>
            <c:strRef>
              <c:f>'2016-04'!$I$36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'2016-04'!$I$37:$I$45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C2-40BF-89DC-AF3736A05534}"/>
            </c:ext>
          </c:extLst>
        </c:ser>
        <c:ser>
          <c:idx val="14"/>
          <c:order val="8"/>
          <c:tx>
            <c:strRef>
              <c:f>'2016-04'!$J$36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'2016-04'!$J$37:$J$45</c:f>
              <c:numCache>
                <c:formatCode>0%</c:formatCode>
                <c:ptCount val="9"/>
                <c:pt idx="0">
                  <c:v>0.41935483870967744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C2-40BF-89DC-AF3736A05534}"/>
            </c:ext>
          </c:extLst>
        </c:ser>
        <c:ser>
          <c:idx val="11"/>
          <c:order val="9"/>
          <c:tx>
            <c:strRef>
              <c:f>'2016-04'!$K$36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'2016-04'!$K$37:$K$45</c:f>
              <c:numCache>
                <c:formatCode>0%</c:formatCode>
                <c:ptCount val="9"/>
                <c:pt idx="0">
                  <c:v>0.12903225806451613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C2-40BF-89DC-AF3736A05534}"/>
            </c:ext>
          </c:extLst>
        </c:ser>
        <c:ser>
          <c:idx val="6"/>
          <c:order val="10"/>
          <c:tx>
            <c:strRef>
              <c:f>'2016-04'!$L$36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'2016-04'!$L$37:$L$45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C2-40BF-89DC-AF3736A05534}"/>
            </c:ext>
          </c:extLst>
        </c:ser>
        <c:ser>
          <c:idx val="12"/>
          <c:order val="11"/>
          <c:tx>
            <c:strRef>
              <c:f>'2016-04'!$N$36</c:f>
              <c:strCache>
                <c:ptCount val="1"/>
                <c:pt idx="0">
                  <c:v>SLK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'2016-04'!$N$37:$N$45</c:f>
              <c:numCache>
                <c:formatCode>0%</c:formatCode>
                <c:ptCount val="9"/>
                <c:pt idx="0">
                  <c:v>0.22580645161290322</c:v>
                </c:pt>
                <c:pt idx="1">
                  <c:v>8.3333333333333329E-2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C2-40BF-89DC-AF3736A05534}"/>
            </c:ext>
          </c:extLst>
        </c:ser>
        <c:ser>
          <c:idx val="13"/>
          <c:order val="12"/>
          <c:tx>
            <c:strRef>
              <c:f>'2016-04'!$O$36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'2016-04'!$O$37:$O$45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C2-40BF-89DC-AF3736A05534}"/>
            </c:ext>
          </c:extLst>
        </c:ser>
        <c:ser>
          <c:idx val="15"/>
          <c:order val="13"/>
          <c:tx>
            <c:strRef>
              <c:f>'2016-04'!$P$36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'2016-04'!$P$37:$P$45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C2-40BF-89DC-AF3736A0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4878064"/>
        <c:axId val="-1702678896"/>
      </c:barChart>
      <c:catAx>
        <c:axId val="-187487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02678896"/>
        <c:crosses val="autoZero"/>
        <c:auto val="1"/>
        <c:lblAlgn val="ctr"/>
        <c:lblOffset val="100"/>
        <c:noMultiLvlLbl val="0"/>
      </c:catAx>
      <c:valAx>
        <c:axId val="-17026788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874878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303"/>
          <c:y val="2.8144048627682602E-2"/>
          <c:w val="7.5892365894158001E-2"/>
          <c:h val="0.947660259150726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'2015-10'!$B$36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'2015-10'!$B$37:$B$45</c:f>
              <c:numCache>
                <c:formatCode>0%</c:formatCode>
                <c:ptCount val="9"/>
                <c:pt idx="0">
                  <c:v>0.54838709677419351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A-44FE-8DA3-EE2ACDEAB03E}"/>
            </c:ext>
          </c:extLst>
        </c:ser>
        <c:ser>
          <c:idx val="0"/>
          <c:order val="1"/>
          <c:tx>
            <c:strRef>
              <c:f>'2015-10'!$C$36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'2015-10'!$C$37:$C$45</c:f>
              <c:numCache>
                <c:formatCode>0%</c:formatCode>
                <c:ptCount val="9"/>
                <c:pt idx="0">
                  <c:v>0.61290322580645162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A-44FE-8DA3-EE2ACDEAB03E}"/>
            </c:ext>
          </c:extLst>
        </c:ser>
        <c:ser>
          <c:idx val="2"/>
          <c:order val="2"/>
          <c:tx>
            <c:strRef>
              <c:f>'2015-10'!$D$36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'2015-10'!$D$37:$D$45</c:f>
              <c:numCache>
                <c:formatCode>0%</c:formatCode>
                <c:ptCount val="9"/>
                <c:pt idx="0">
                  <c:v>0.64516129032258063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A-44FE-8DA3-EE2ACDEAB03E}"/>
            </c:ext>
          </c:extLst>
        </c:ser>
        <c:ser>
          <c:idx val="4"/>
          <c:order val="3"/>
          <c:tx>
            <c:strRef>
              <c:f>'2015-10'!$E$36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'2015-10'!$E$37:$E$45</c:f>
              <c:numCache>
                <c:formatCode>0%</c:formatCode>
                <c:ptCount val="9"/>
                <c:pt idx="0">
                  <c:v>0.93548387096774188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A-44FE-8DA3-EE2ACDEAB03E}"/>
            </c:ext>
          </c:extLst>
        </c:ser>
        <c:ser>
          <c:idx val="8"/>
          <c:order val="4"/>
          <c:tx>
            <c:strRef>
              <c:f>'2015-10'!$F$36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'2015-10'!$F$37:$F$45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A-44FE-8DA3-EE2ACDEAB03E}"/>
            </c:ext>
          </c:extLst>
        </c:ser>
        <c:ser>
          <c:idx val="9"/>
          <c:order val="5"/>
          <c:tx>
            <c:strRef>
              <c:f>'2015-10'!$G$36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'2015-10'!$G$37:$G$45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2A-44FE-8DA3-EE2ACDEAB03E}"/>
            </c:ext>
          </c:extLst>
        </c:ser>
        <c:ser>
          <c:idx val="10"/>
          <c:order val="6"/>
          <c:tx>
            <c:strRef>
              <c:f>'2015-10'!$H$36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'2015-10'!$H$37:$H$45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2A-44FE-8DA3-EE2ACDEAB03E}"/>
            </c:ext>
          </c:extLst>
        </c:ser>
        <c:ser>
          <c:idx val="1"/>
          <c:order val="7"/>
          <c:tx>
            <c:strRef>
              <c:f>'2015-10'!$I$36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'2015-10'!$I$37:$I$45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2A-44FE-8DA3-EE2ACDEAB03E}"/>
            </c:ext>
          </c:extLst>
        </c:ser>
        <c:ser>
          <c:idx val="14"/>
          <c:order val="8"/>
          <c:tx>
            <c:strRef>
              <c:f>'2015-10'!$J$36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'2015-10'!$J$37:$J$45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2A-44FE-8DA3-EE2ACDEAB03E}"/>
            </c:ext>
          </c:extLst>
        </c:ser>
        <c:ser>
          <c:idx val="11"/>
          <c:order val="9"/>
          <c:tx>
            <c:strRef>
              <c:f>'2015-10'!$K$36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'2015-10'!$K$37:$K$45</c:f>
              <c:numCache>
                <c:formatCode>0%</c:formatCode>
                <c:ptCount val="9"/>
                <c:pt idx="0">
                  <c:v>0.12903225806451613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2A-44FE-8DA3-EE2ACDEAB03E}"/>
            </c:ext>
          </c:extLst>
        </c:ser>
        <c:ser>
          <c:idx val="6"/>
          <c:order val="10"/>
          <c:tx>
            <c:strRef>
              <c:f>'2015-10'!$L$36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'2015-10'!$L$37:$L$45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2A-44FE-8DA3-EE2ACDEAB03E}"/>
            </c:ext>
          </c:extLst>
        </c:ser>
        <c:ser>
          <c:idx val="12"/>
          <c:order val="11"/>
          <c:tx>
            <c:strRef>
              <c:f>'2015-10'!$N$36</c:f>
              <c:strCache>
                <c:ptCount val="1"/>
                <c:pt idx="0">
                  <c:v>SLK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'2015-10'!$N$37:$N$45</c:f>
              <c:numCache>
                <c:formatCode>0%</c:formatCode>
                <c:ptCount val="9"/>
                <c:pt idx="0">
                  <c:v>0.22580645161290322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2A-44FE-8DA3-EE2ACDEAB03E}"/>
            </c:ext>
          </c:extLst>
        </c:ser>
        <c:ser>
          <c:idx val="13"/>
          <c:order val="12"/>
          <c:tx>
            <c:strRef>
              <c:f>'2015-10'!$O$36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'2015-10'!$O$37:$O$45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0.76190476190476186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2A-44FE-8DA3-EE2ACDEAB03E}"/>
            </c:ext>
          </c:extLst>
        </c:ser>
        <c:ser>
          <c:idx val="15"/>
          <c:order val="13"/>
          <c:tx>
            <c:strRef>
              <c:f>'2015-10'!$P$36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'2015-10'!$P$37:$P$45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2A-44FE-8DA3-EE2ACDEA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02674000"/>
        <c:axId val="-1702688144"/>
      </c:barChart>
      <c:catAx>
        <c:axId val="-170267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02688144"/>
        <c:crosses val="autoZero"/>
        <c:auto val="1"/>
        <c:lblAlgn val="ctr"/>
        <c:lblOffset val="100"/>
        <c:noMultiLvlLbl val="0"/>
      </c:catAx>
      <c:valAx>
        <c:axId val="-17026881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702674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303"/>
          <c:y val="2.8144048627682602E-2"/>
          <c:w val="7.5892365894158001E-2"/>
          <c:h val="0.947660259150726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'2015-08'!$B$36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8-4947-8744-168726ECC161}"/>
            </c:ext>
          </c:extLst>
        </c:ser>
        <c:ser>
          <c:idx val="0"/>
          <c:order val="1"/>
          <c:tx>
            <c:strRef>
              <c:f>'2015-08'!$C$36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'2015-08'!$C$37:$C$45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8-4947-8744-168726ECC161}"/>
            </c:ext>
          </c:extLst>
        </c:ser>
        <c:ser>
          <c:idx val="2"/>
          <c:order val="2"/>
          <c:tx>
            <c:strRef>
              <c:f>'2015-08'!$D$36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'2015-08'!$D$37:$D$45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8-4947-8744-168726ECC161}"/>
            </c:ext>
          </c:extLst>
        </c:ser>
        <c:ser>
          <c:idx val="4"/>
          <c:order val="3"/>
          <c:tx>
            <c:strRef>
              <c:f>'2015-08'!$E$36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8-4947-8744-168726ECC161}"/>
            </c:ext>
          </c:extLst>
        </c:ser>
        <c:ser>
          <c:idx val="8"/>
          <c:order val="4"/>
          <c:tx>
            <c:strRef>
              <c:f>'2015-08'!$F$36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'2015-08'!$F$37:$F$45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8-4947-8744-168726ECC161}"/>
            </c:ext>
          </c:extLst>
        </c:ser>
        <c:ser>
          <c:idx val="9"/>
          <c:order val="5"/>
          <c:tx>
            <c:strRef>
              <c:f>'2015-08'!$G$36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'2015-08'!$G$37:$G$45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8-4947-8744-168726ECC161}"/>
            </c:ext>
          </c:extLst>
        </c:ser>
        <c:ser>
          <c:idx val="10"/>
          <c:order val="6"/>
          <c:tx>
            <c:strRef>
              <c:f>'2015-08'!$H$36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'2015-08'!$H$37:$H$45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8-4947-8744-168726ECC161}"/>
            </c:ext>
          </c:extLst>
        </c:ser>
        <c:ser>
          <c:idx val="1"/>
          <c:order val="7"/>
          <c:tx>
            <c:strRef>
              <c:f>'2015-08'!$I$36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'2015-08'!$I$37:$I$45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8-4947-8744-168726ECC161}"/>
            </c:ext>
          </c:extLst>
        </c:ser>
        <c:ser>
          <c:idx val="14"/>
          <c:order val="8"/>
          <c:tx>
            <c:strRef>
              <c:f>'2015-08'!$J$36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'2015-08'!$J$37:$J$45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E8-4947-8744-168726ECC161}"/>
            </c:ext>
          </c:extLst>
        </c:ser>
        <c:ser>
          <c:idx val="11"/>
          <c:order val="9"/>
          <c:tx>
            <c:strRef>
              <c:f>'2015-08'!$K$36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'2015-08'!$K$37:$K$45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E8-4947-8744-168726ECC161}"/>
            </c:ext>
          </c:extLst>
        </c:ser>
        <c:ser>
          <c:idx val="6"/>
          <c:order val="10"/>
          <c:tx>
            <c:strRef>
              <c:f>'2015-08'!$L$36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'2015-08'!$L$37:$L$45</c:f>
              <c:numCache>
                <c:formatCode>0%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E8-4947-8744-168726ECC161}"/>
            </c:ext>
          </c:extLst>
        </c:ser>
        <c:ser>
          <c:idx val="12"/>
          <c:order val="11"/>
          <c:tx>
            <c:strRef>
              <c:f>'2015-08'!$M$36</c:f>
              <c:strCache>
                <c:ptCount val="1"/>
                <c:pt idx="0">
                  <c:v>BDW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'2015-08'!$M$37:$M$45</c:f>
              <c:numCache>
                <c:formatCode>0%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E8-4947-8744-168726ECC161}"/>
            </c:ext>
          </c:extLst>
        </c:ser>
        <c:ser>
          <c:idx val="13"/>
          <c:order val="12"/>
          <c:tx>
            <c:strRef>
              <c:f>'2015-08'!$N$36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'2015-08'!$N$37:$N$45</c:f>
              <c:numCache>
                <c:formatCode>0%</c:formatCode>
                <c:ptCount val="9"/>
                <c:pt idx="0">
                  <c:v>0.05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0.76190476190476186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E8-4947-8744-168726ECC161}"/>
            </c:ext>
          </c:extLst>
        </c:ser>
        <c:ser>
          <c:idx val="15"/>
          <c:order val="13"/>
          <c:tx>
            <c:strRef>
              <c:f>'2015-08'!$O$36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'2015-08'!$O$37:$O$45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E8-4947-8744-168726ECC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02685968"/>
        <c:axId val="-1702685424"/>
      </c:barChart>
      <c:catAx>
        <c:axId val="-170268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02685424"/>
        <c:crosses val="autoZero"/>
        <c:auto val="1"/>
        <c:lblAlgn val="ctr"/>
        <c:lblOffset val="100"/>
        <c:noMultiLvlLbl val="0"/>
      </c:catAx>
      <c:valAx>
        <c:axId val="-17026854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702685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303"/>
          <c:y val="2.8144048627682602E-2"/>
          <c:w val="7.5892365894158001E-2"/>
          <c:h val="0.947660259150726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'2015-06-snb'!$B$36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B-41D6-B38B-C5AC075F7255}"/>
            </c:ext>
          </c:extLst>
        </c:ser>
        <c:ser>
          <c:idx val="0"/>
          <c:order val="1"/>
          <c:tx>
            <c:strRef>
              <c:f>'2015-06-snb'!$C$36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'2015-06-snb'!$C$37:$C$45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B-41D6-B38B-C5AC075F7255}"/>
            </c:ext>
          </c:extLst>
        </c:ser>
        <c:ser>
          <c:idx val="2"/>
          <c:order val="2"/>
          <c:tx>
            <c:strRef>
              <c:f>'2015-06-snb'!$D$36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'2015-06-snb'!$D$37:$D$45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B-41D6-B38B-C5AC075F7255}"/>
            </c:ext>
          </c:extLst>
        </c:ser>
        <c:ser>
          <c:idx val="4"/>
          <c:order val="3"/>
          <c:tx>
            <c:strRef>
              <c:f>'2015-06-snb'!$E$36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7B-41D6-B38B-C5AC075F7255}"/>
            </c:ext>
          </c:extLst>
        </c:ser>
        <c:ser>
          <c:idx val="8"/>
          <c:order val="4"/>
          <c:tx>
            <c:strRef>
              <c:f>'2015-06-snb'!$F$36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'2015-06-snb'!$F$37:$F$45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7B-41D6-B38B-C5AC075F7255}"/>
            </c:ext>
          </c:extLst>
        </c:ser>
        <c:ser>
          <c:idx val="9"/>
          <c:order val="5"/>
          <c:tx>
            <c:strRef>
              <c:f>'2015-06-snb'!$G$36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'2015-06-snb'!$G$37:$G$45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7B-41D6-B38B-C5AC075F7255}"/>
            </c:ext>
          </c:extLst>
        </c:ser>
        <c:ser>
          <c:idx val="10"/>
          <c:order val="6"/>
          <c:tx>
            <c:strRef>
              <c:f>'2015-06-snb'!$H$36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'2015-06-snb'!$H$37:$H$45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7B-41D6-B38B-C5AC075F7255}"/>
            </c:ext>
          </c:extLst>
        </c:ser>
        <c:ser>
          <c:idx val="1"/>
          <c:order val="7"/>
          <c:tx>
            <c:strRef>
              <c:f>'2015-06-snb'!$I$36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'2015-06-snb'!$I$37:$I$45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7B-41D6-B38B-C5AC075F7255}"/>
            </c:ext>
          </c:extLst>
        </c:ser>
        <c:ser>
          <c:idx val="14"/>
          <c:order val="8"/>
          <c:tx>
            <c:strRef>
              <c:f>'2015-06-snb'!$J$36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'2015-06-snb'!$J$37:$J$45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7B-41D6-B38B-C5AC075F7255}"/>
            </c:ext>
          </c:extLst>
        </c:ser>
        <c:ser>
          <c:idx val="5"/>
          <c:order val="9"/>
          <c:tx>
            <c:strRef>
              <c:f>'2015-06-snb'!$K$36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val>
            <c:numRef>
              <c:f>'2015-06-snb'!$K$37:$K$45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0.6</c:v>
                </c:pt>
                <c:pt idx="8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7B-41D6-B38B-C5AC075F7255}"/>
            </c:ext>
          </c:extLst>
        </c:ser>
        <c:ser>
          <c:idx val="11"/>
          <c:order val="10"/>
          <c:tx>
            <c:strRef>
              <c:f>'2015-06-snb'!$L$36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'2015-06-snb'!$L$37:$L$45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7B-41D6-B38B-C5AC075F7255}"/>
            </c:ext>
          </c:extLst>
        </c:ser>
        <c:ser>
          <c:idx val="6"/>
          <c:order val="11"/>
          <c:tx>
            <c:strRef>
              <c:f>'2015-06-snb'!$M$36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'2015-06-snb'!$M$37:$M$45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7B-41D6-B38B-C5AC075F7255}"/>
            </c:ext>
          </c:extLst>
        </c:ser>
        <c:ser>
          <c:idx val="12"/>
          <c:order val="12"/>
          <c:tx>
            <c:strRef>
              <c:f>'2015-06-snb'!$N$36</c:f>
              <c:strCache>
                <c:ptCount val="1"/>
                <c:pt idx="0">
                  <c:v>BSW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'2015-06-snb'!$N$37:$N$45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7B-41D6-B38B-C5AC075F7255}"/>
            </c:ext>
          </c:extLst>
        </c:ser>
        <c:ser>
          <c:idx val="13"/>
          <c:order val="13"/>
          <c:tx>
            <c:strRef>
              <c:f>'2015-06-snb'!$O$36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'2015-06-snb'!$O$37:$O$45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7B-41D6-B38B-C5AC075F7255}"/>
            </c:ext>
          </c:extLst>
        </c:ser>
        <c:ser>
          <c:idx val="15"/>
          <c:order val="14"/>
          <c:tx>
            <c:strRef>
              <c:f>'2015-06-snb'!$P$36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'2015-06-snb'!$P$37:$P$45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7B-41D6-B38B-C5AC075F7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02679984"/>
        <c:axId val="-1702679440"/>
      </c:barChart>
      <c:catAx>
        <c:axId val="-170267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02679440"/>
        <c:crosses val="autoZero"/>
        <c:auto val="1"/>
        <c:lblAlgn val="ctr"/>
        <c:lblOffset val="100"/>
        <c:noMultiLvlLbl val="0"/>
      </c:catAx>
      <c:valAx>
        <c:axId val="-17026794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70267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'2015-01'!$B$37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'2015-01'!$B$38:$B$46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0-4CCE-AE4C-21588C96981B}"/>
            </c:ext>
          </c:extLst>
        </c:ser>
        <c:ser>
          <c:idx val="0"/>
          <c:order val="1"/>
          <c:tx>
            <c:strRef>
              <c:f>'2015-01'!$C$37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'2015-01'!$C$38:$C$46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0-4CCE-AE4C-21588C96981B}"/>
            </c:ext>
          </c:extLst>
        </c:ser>
        <c:ser>
          <c:idx val="2"/>
          <c:order val="2"/>
          <c:tx>
            <c:strRef>
              <c:f>'2015-01'!$D$37</c:f>
              <c:strCache>
                <c:ptCount val="1"/>
                <c:pt idx="0">
                  <c:v>GK110</c:v>
                </c:pt>
              </c:strCache>
            </c:strRef>
          </c:tx>
          <c:invertIfNegative val="0"/>
          <c:val>
            <c:numRef>
              <c:f>'2015-01'!$D$38:$D$46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0-4CCE-AE4C-21588C96981B}"/>
            </c:ext>
          </c:extLst>
        </c:ser>
        <c:ser>
          <c:idx val="4"/>
          <c:order val="3"/>
          <c:tx>
            <c:strRef>
              <c:f>'2015-01'!$E$37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'2015-01'!$E$38:$E$46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90-4CCE-AE4C-21588C96981B}"/>
            </c:ext>
          </c:extLst>
        </c:ser>
        <c:ser>
          <c:idx val="8"/>
          <c:order val="4"/>
          <c:tx>
            <c:strRef>
              <c:f>'2015-01'!$F$37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'2015-01'!$F$38:$F$46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0-4CCE-AE4C-21588C96981B}"/>
            </c:ext>
          </c:extLst>
        </c:ser>
        <c:ser>
          <c:idx val="9"/>
          <c:order val="5"/>
          <c:tx>
            <c:strRef>
              <c:f>'2015-01'!$G$37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'2015-01'!$G$38:$G$46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0-4CCE-AE4C-21588C96981B}"/>
            </c:ext>
          </c:extLst>
        </c:ser>
        <c:ser>
          <c:idx val="10"/>
          <c:order val="6"/>
          <c:tx>
            <c:strRef>
              <c:f>'2015-01'!$H$37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'2015-01'!$H$38:$H$46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90-4CCE-AE4C-21588C96981B}"/>
            </c:ext>
          </c:extLst>
        </c:ser>
        <c:ser>
          <c:idx val="1"/>
          <c:order val="7"/>
          <c:tx>
            <c:strRef>
              <c:f>'2015-01'!$I$37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'2015-01'!$I$38:$I$46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90-4CCE-AE4C-21588C96981B}"/>
            </c:ext>
          </c:extLst>
        </c:ser>
        <c:ser>
          <c:idx val="14"/>
          <c:order val="8"/>
          <c:tx>
            <c:strRef>
              <c:f>'2015-01'!$J$37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'2015-01'!$J$38:$J$46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0-4CCE-AE4C-21588C96981B}"/>
            </c:ext>
          </c:extLst>
        </c:ser>
        <c:ser>
          <c:idx val="11"/>
          <c:order val="9"/>
          <c:tx>
            <c:strRef>
              <c:f>'2015-01'!$K$37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'2015-01'!$K$38:$K$46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90-4CCE-AE4C-21588C96981B}"/>
            </c:ext>
          </c:extLst>
        </c:ser>
        <c:ser>
          <c:idx val="12"/>
          <c:order val="10"/>
          <c:tx>
            <c:strRef>
              <c:f>'2015-01'!$L$37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'2015-01'!$L$38:$L$46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90-4CCE-AE4C-21588C96981B}"/>
            </c:ext>
          </c:extLst>
        </c:ser>
        <c:ser>
          <c:idx val="13"/>
          <c:order val="11"/>
          <c:tx>
            <c:strRef>
              <c:f>'2015-01'!$M$37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'2015-01'!$M$38:$M$46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90-4CCE-AE4C-21588C96981B}"/>
            </c:ext>
          </c:extLst>
        </c:ser>
        <c:ser>
          <c:idx val="15"/>
          <c:order val="12"/>
          <c:tx>
            <c:strRef>
              <c:f>'2015-01'!$N$37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'2015-01'!$N$38:$N$46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90-4CCE-AE4C-21588C969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5910000"/>
        <c:axId val="-1985912720"/>
      </c:barChart>
      <c:catAx>
        <c:axId val="-198591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85912720"/>
        <c:crosses val="autoZero"/>
        <c:auto val="1"/>
        <c:lblAlgn val="ctr"/>
        <c:lblOffset val="100"/>
        <c:noMultiLvlLbl val="0"/>
      </c:catAx>
      <c:valAx>
        <c:axId val="-19859127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8591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'2014-07'!$B$36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'2014-07'!$B$37:$B$44</c:f>
              <c:numCache>
                <c:formatCode>0%</c:formatCode>
                <c:ptCount val="8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1-433C-B6AB-CD86D29B51A7}"/>
            </c:ext>
          </c:extLst>
        </c:ser>
        <c:ser>
          <c:idx val="0"/>
          <c:order val="1"/>
          <c:tx>
            <c:strRef>
              <c:f>'2014-07'!$C$36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'2014-07'!$C$37:$C$44</c:f>
              <c:numCache>
                <c:formatCode>0%</c:formatCode>
                <c:ptCount val="8"/>
                <c:pt idx="0">
                  <c:v>0.77777777777777779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1-433C-B6AB-CD86D29B51A7}"/>
            </c:ext>
          </c:extLst>
        </c:ser>
        <c:ser>
          <c:idx val="4"/>
          <c:order val="2"/>
          <c:tx>
            <c:strRef>
              <c:f>'2014-07'!$D$36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'2014-07'!$D$37:$D$44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1-433C-B6AB-CD86D29B51A7}"/>
            </c:ext>
          </c:extLst>
        </c:ser>
        <c:ser>
          <c:idx val="8"/>
          <c:order val="3"/>
          <c:tx>
            <c:strRef>
              <c:f>'2014-07'!$E$36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'2014-07'!$E$37:$E$44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81-433C-B6AB-CD86D29B51A7}"/>
            </c:ext>
          </c:extLst>
        </c:ser>
        <c:ser>
          <c:idx val="9"/>
          <c:order val="4"/>
          <c:tx>
            <c:strRef>
              <c:f>'2014-07'!$F$36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'2014-07'!$F$37:$F$44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81-433C-B6AB-CD86D29B51A7}"/>
            </c:ext>
          </c:extLst>
        </c:ser>
        <c:ser>
          <c:idx val="10"/>
          <c:order val="5"/>
          <c:tx>
            <c:strRef>
              <c:f>'2014-07'!$G$36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'2014-07'!$G$37:$G$44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81-433C-B6AB-CD86D29B51A7}"/>
            </c:ext>
          </c:extLst>
        </c:ser>
        <c:ser>
          <c:idx val="1"/>
          <c:order val="6"/>
          <c:tx>
            <c:strRef>
              <c:f>'2014-07'!$H$36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'2014-07'!$H$37:$H$44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81-433C-B6AB-CD86D29B51A7}"/>
            </c:ext>
          </c:extLst>
        </c:ser>
        <c:ser>
          <c:idx val="14"/>
          <c:order val="7"/>
          <c:tx>
            <c:strRef>
              <c:f>'2014-07'!$I$36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'2014-07'!$I$37:$I$44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81-433C-B6AB-CD86D29B51A7}"/>
            </c:ext>
          </c:extLst>
        </c:ser>
        <c:ser>
          <c:idx val="11"/>
          <c:order val="8"/>
          <c:tx>
            <c:strRef>
              <c:f>'2014-07'!$J$36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'2014-07'!$J$37:$J$44</c:f>
              <c:numCache>
                <c:formatCode>0%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81-433C-B6AB-CD86D29B51A7}"/>
            </c:ext>
          </c:extLst>
        </c:ser>
        <c:ser>
          <c:idx val="12"/>
          <c:order val="9"/>
          <c:tx>
            <c:strRef>
              <c:f>'2014-07'!$K$36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'2014-07'!$K$37:$K$44</c:f>
              <c:numCache>
                <c:formatCode>0%</c:formatCode>
                <c:ptCount val="8"/>
                <c:pt idx="0">
                  <c:v>0.27777777777777779</c:v>
                </c:pt>
                <c:pt idx="1">
                  <c:v>0.125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81-433C-B6AB-CD86D29B51A7}"/>
            </c:ext>
          </c:extLst>
        </c:ser>
        <c:ser>
          <c:idx val="13"/>
          <c:order val="10"/>
          <c:tx>
            <c:strRef>
              <c:f>'2014-07'!$L$36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'2014-07'!$L$37:$L$44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0.625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0.66666666666666663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81-433C-B6AB-CD86D29B51A7}"/>
            </c:ext>
          </c:extLst>
        </c:ser>
        <c:ser>
          <c:idx val="15"/>
          <c:order val="11"/>
          <c:tx>
            <c:strRef>
              <c:f>'2014-07'!$M$36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'2014-07'!$M$37:$M$44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81-433C-B6AB-CD86D29B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5911632"/>
        <c:axId val="-1985908912"/>
      </c:barChart>
      <c:catAx>
        <c:axId val="-198591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85908912"/>
        <c:crosses val="autoZero"/>
        <c:auto val="1"/>
        <c:lblAlgn val="ctr"/>
        <c:lblOffset val="100"/>
        <c:noMultiLvlLbl val="0"/>
      </c:catAx>
      <c:valAx>
        <c:axId val="-19859089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8591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'2014-05'!$B$36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'2014-05'!$B$37:$B$44</c:f>
              <c:numCache>
                <c:formatCode>0%</c:formatCode>
                <c:ptCount val="8"/>
                <c:pt idx="0">
                  <c:v>0.6875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91-9EAB-32E06D62765F}"/>
            </c:ext>
          </c:extLst>
        </c:ser>
        <c:ser>
          <c:idx val="0"/>
          <c:order val="1"/>
          <c:tx>
            <c:strRef>
              <c:f>'2014-05'!$C$36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'2014-05'!$C$37:$C$44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7-4691-9EAB-32E06D62765F}"/>
            </c:ext>
          </c:extLst>
        </c:ser>
        <c:ser>
          <c:idx val="4"/>
          <c:order val="2"/>
          <c:tx>
            <c:strRef>
              <c:f>'2014-05'!$D$36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'2014-05'!$D$37:$D$44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7-4691-9EAB-32E06D62765F}"/>
            </c:ext>
          </c:extLst>
        </c:ser>
        <c:ser>
          <c:idx val="8"/>
          <c:order val="3"/>
          <c:tx>
            <c:strRef>
              <c:f>'2014-05'!$E$36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'2014-05'!$E$37:$E$44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7-4691-9EAB-32E06D62765F}"/>
            </c:ext>
          </c:extLst>
        </c:ser>
        <c:ser>
          <c:idx val="9"/>
          <c:order val="4"/>
          <c:tx>
            <c:strRef>
              <c:f>'2014-05'!$F$36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'2014-05'!$F$37:$F$44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97-4691-9EAB-32E06D62765F}"/>
            </c:ext>
          </c:extLst>
        </c:ser>
        <c:ser>
          <c:idx val="10"/>
          <c:order val="5"/>
          <c:tx>
            <c:strRef>
              <c:f>'2014-05'!$G$36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'2014-05'!$G$37:$G$44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97-4691-9EAB-32E06D62765F}"/>
            </c:ext>
          </c:extLst>
        </c:ser>
        <c:ser>
          <c:idx val="1"/>
          <c:order val="6"/>
          <c:tx>
            <c:strRef>
              <c:f>'2014-05'!$H$36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'2014-05'!$H$37:$H$44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97-4691-9EAB-32E06D62765F}"/>
            </c:ext>
          </c:extLst>
        </c:ser>
        <c:ser>
          <c:idx val="14"/>
          <c:order val="7"/>
          <c:tx>
            <c:strRef>
              <c:f>'2014-05'!$I$36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'2014-05'!$I$37:$I$44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97-4691-9EAB-32E06D62765F}"/>
            </c:ext>
          </c:extLst>
        </c:ser>
        <c:ser>
          <c:idx val="11"/>
          <c:order val="8"/>
          <c:tx>
            <c:strRef>
              <c:f>'2014-05'!$J$36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'2014-05'!$J$37:$J$44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97-4691-9EAB-32E06D62765F}"/>
            </c:ext>
          </c:extLst>
        </c:ser>
        <c:ser>
          <c:idx val="12"/>
          <c:order val="9"/>
          <c:tx>
            <c:strRef>
              <c:f>'2014-05'!$K$36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'2014-05'!$K$37:$K$44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97-4691-9EAB-32E06D62765F}"/>
            </c:ext>
          </c:extLst>
        </c:ser>
        <c:ser>
          <c:idx val="13"/>
          <c:order val="10"/>
          <c:tx>
            <c:strRef>
              <c:f>'2014-05'!$L$36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'2014-05'!$L$37:$L$44</c:f>
              <c:numCache>
                <c:formatCode>0%</c:formatCode>
                <c:ptCount val="8"/>
                <c:pt idx="0">
                  <c:v>6.25E-2</c:v>
                </c:pt>
                <c:pt idx="1">
                  <c:v>0.375</c:v>
                </c:pt>
                <c:pt idx="2">
                  <c:v>0.52380952380952384</c:v>
                </c:pt>
                <c:pt idx="3">
                  <c:v>0.75</c:v>
                </c:pt>
                <c:pt idx="4">
                  <c:v>0.5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97-4691-9EAB-32E06D62765F}"/>
            </c:ext>
          </c:extLst>
        </c:ser>
        <c:ser>
          <c:idx val="15"/>
          <c:order val="11"/>
          <c:tx>
            <c:strRef>
              <c:f>'2014-05'!$M$36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'2014-05'!$M$37:$M$44</c:f>
              <c:numCache>
                <c:formatCode>0%</c:formatCode>
                <c:ptCount val="8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97-4691-9EAB-32E06D627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5907280"/>
        <c:axId val="-1985906736"/>
      </c:barChart>
      <c:catAx>
        <c:axId val="-198590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85906736"/>
        <c:crosses val="autoZero"/>
        <c:auto val="1"/>
        <c:lblAlgn val="ctr"/>
        <c:lblOffset val="100"/>
        <c:noMultiLvlLbl val="0"/>
      </c:catAx>
      <c:valAx>
        <c:axId val="-19859067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8590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50</xdr:row>
      <xdr:rowOff>9525</xdr:rowOff>
    </xdr:from>
    <xdr:to>
      <xdr:col>17</xdr:col>
      <xdr:colOff>676275</xdr:colOff>
      <xdr:row>68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32</xdr:row>
      <xdr:rowOff>38101</xdr:rowOff>
    </xdr:from>
    <xdr:to>
      <xdr:col>8</xdr:col>
      <xdr:colOff>609600</xdr:colOff>
      <xdr:row>47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47</xdr:row>
      <xdr:rowOff>180976</xdr:rowOff>
    </xdr:from>
    <xdr:to>
      <xdr:col>16</xdr:col>
      <xdr:colOff>600074</xdr:colOff>
      <xdr:row>64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47</xdr:row>
      <xdr:rowOff>180975</xdr:rowOff>
    </xdr:from>
    <xdr:to>
      <xdr:col>16</xdr:col>
      <xdr:colOff>600075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47</xdr:row>
      <xdr:rowOff>180975</xdr:rowOff>
    </xdr:from>
    <xdr:to>
      <xdr:col>14</xdr:col>
      <xdr:colOff>609599</xdr:colOff>
      <xdr:row>64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48</xdr:row>
      <xdr:rowOff>0</xdr:rowOff>
    </xdr:from>
    <xdr:to>
      <xdr:col>14</xdr:col>
      <xdr:colOff>619124</xdr:colOff>
      <xdr:row>64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14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47</xdr:row>
      <xdr:rowOff>9525</xdr:rowOff>
    </xdr:from>
    <xdr:to>
      <xdr:col>13</xdr:col>
      <xdr:colOff>676275</xdr:colOff>
      <xdr:row>64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91" Type="http://schemas.openxmlformats.org/officeDocument/2006/relationships/hyperlink" Target="http://www.opengl.org/registry/specs/ARB/shading_language_include.txt" TargetMode="External"/><Relationship Id="rId205" Type="http://schemas.openxmlformats.org/officeDocument/2006/relationships/hyperlink" Target="https://twitter.com/g_truc" TargetMode="External"/><Relationship Id="rId226" Type="http://schemas.openxmlformats.org/officeDocument/2006/relationships/comments" Target="../comments1.xm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16" Type="http://schemas.openxmlformats.org/officeDocument/2006/relationships/hyperlink" Target="https://twitter.com/g_truc" TargetMode="External"/><Relationship Id="rId211" Type="http://schemas.openxmlformats.org/officeDocument/2006/relationships/hyperlink" Target="https://twitter.com/g_truc" TargetMode="External"/><Relationship Id="rId22" Type="http://schemas.openxmlformats.org/officeDocument/2006/relationships/hyperlink" Target="http://www.opengl.org/registry/specs/ARB/arrays_of_arrays.txt" TargetMode="External"/><Relationship Id="rId27" Type="http://schemas.openxmlformats.org/officeDocument/2006/relationships/hyperlink" Target="http://www.opengl.org/registry/specs/ARB/shader_image_load_store.txt" TargetMode="External"/><Relationship Id="rId43" Type="http://schemas.openxmlformats.org/officeDocument/2006/relationships/hyperlink" Target="http://www.opengl.org/registry/specs/ARB/separate_shader_objects.txt" TargetMode="External"/><Relationship Id="rId48" Type="http://schemas.openxmlformats.org/officeDocument/2006/relationships/hyperlink" Target="http://www.opengl.org/registry/specs/ARB/texture_buffer_object_rgb32.txt" TargetMode="External"/><Relationship Id="rId64" Type="http://schemas.openxmlformats.org/officeDocument/2006/relationships/hyperlink" Target="http://www.opengl.org/registry/specs/ARB/shading_language_include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18" Type="http://schemas.openxmlformats.org/officeDocument/2006/relationships/hyperlink" Target="http://www.opengl.org/registry/specs/EXT/clip_control.txt" TargetMode="External"/><Relationship Id="rId134" Type="http://schemas.openxmlformats.org/officeDocument/2006/relationships/hyperlink" Target="http://www.opengl.org/registry/specs/EXT/texture_sRGB_decode.txt" TargetMode="External"/><Relationship Id="rId139" Type="http://schemas.openxmlformats.org/officeDocument/2006/relationships/hyperlink" Target="https://www.opengl.org/registry/specs/ARB/clear_texture.txt" TargetMode="External"/><Relationship Id="rId80" Type="http://schemas.openxmlformats.org/officeDocument/2006/relationships/hyperlink" Target="http://www.opengl.org/registry/specs/EXT/texture_mirror_clamp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55" Type="http://schemas.openxmlformats.org/officeDocument/2006/relationships/hyperlink" Target="https://www.opengl.org/registry/specs/ARB/pipeline_statistics_query.txt" TargetMode="External"/><Relationship Id="rId171" Type="http://schemas.openxmlformats.org/officeDocument/2006/relationships/hyperlink" Target="https://www.opengl.org/registry/specs/NV/uniform_buffer_unified_memory.txt" TargetMode="External"/><Relationship Id="rId176" Type="http://schemas.openxmlformats.org/officeDocument/2006/relationships/hyperlink" Target="https://www.opengl.org/registry/specs/EXT/raster_multisample.txt" TargetMode="External"/><Relationship Id="rId192" Type="http://schemas.openxmlformats.org/officeDocument/2006/relationships/hyperlink" Target="https://www.opengl.org/registry/specs/ARB/sparse_texture.txt" TargetMode="External"/><Relationship Id="rId197" Type="http://schemas.openxmlformats.org/officeDocument/2006/relationships/hyperlink" Target="https://www.opengl.org/registry/specs/EXT/window_rectangles.txt" TargetMode="External"/><Relationship Id="rId206" Type="http://schemas.openxmlformats.org/officeDocument/2006/relationships/hyperlink" Target="https://twitter.com/g_truc" TargetMode="External"/><Relationship Id="rId201" Type="http://schemas.openxmlformats.org/officeDocument/2006/relationships/hyperlink" Target="https://twitter.com/g_truc" TargetMode="External"/><Relationship Id="rId222" Type="http://schemas.openxmlformats.org/officeDocument/2006/relationships/hyperlink" Target="https://www.opengl.org/registry/specs/NV/shader_atomic_int64.txt" TargetMode="External"/><Relationship Id="rId12" Type="http://schemas.openxmlformats.org/officeDocument/2006/relationships/hyperlink" Target="http://www.opengl.org/registry/specs/ARB/framebuffer_no_attachments.txt" TargetMode="External"/><Relationship Id="rId17" Type="http://schemas.openxmlformats.org/officeDocument/2006/relationships/hyperlink" Target="http://www.opengl.org/registry/specs/ARB/vertex_attrib_binding.txt" TargetMode="External"/><Relationship Id="rId33" Type="http://schemas.openxmlformats.org/officeDocument/2006/relationships/hyperlink" Target="http://www.opengl.org/registry/specs/ARB/transform_feedback_instanced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08" Type="http://schemas.openxmlformats.org/officeDocument/2006/relationships/hyperlink" Target="https://www.opengl.org/registry/specs/ARB/seamless_cubemap_per_texture.txt" TargetMode="External"/><Relationship Id="rId124" Type="http://schemas.openxmlformats.org/officeDocument/2006/relationships/hyperlink" Target="http://www.opengl.org/registry/specs/NV/shader_thread_group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0" Type="http://schemas.openxmlformats.org/officeDocument/2006/relationships/hyperlink" Target="http://www.opengl.org/registry/specs/ARB/vertex_array_bgra.txt" TargetMode="External"/><Relationship Id="rId75" Type="http://schemas.openxmlformats.org/officeDocument/2006/relationships/hyperlink" Target="http://www.opengl.org/registry/specs/ARB/draw_elements_base_vertex.txt" TargetMode="External"/><Relationship Id="rId91" Type="http://schemas.openxmlformats.org/officeDocument/2006/relationships/hyperlink" Target="http://www.opengl.org/registry/specs/AMD/vertex_shader_viewport_ind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45" Type="http://schemas.openxmlformats.org/officeDocument/2006/relationships/hyperlink" Target="https://www.opengl.org/registry/specs/ARB/enhanced_layouts.txt" TargetMode="External"/><Relationship Id="rId161" Type="http://schemas.openxmlformats.org/officeDocument/2006/relationships/hyperlink" Target="https://www.opengl.org/registry/specs/NV/fragment_coverage_to_color.txt" TargetMode="External"/><Relationship Id="rId166" Type="http://schemas.openxmlformats.org/officeDocument/2006/relationships/hyperlink" Target="https://www.opengl.org/registry/specs/NV/path_rendering_shared_edge.txt" TargetMode="External"/><Relationship Id="rId182" Type="http://schemas.openxmlformats.org/officeDocument/2006/relationships/hyperlink" Target="https://www.opengl.org/registry/specs/NV/viewport_array2.txt" TargetMode="External"/><Relationship Id="rId187" Type="http://schemas.openxmlformats.org/officeDocument/2006/relationships/hyperlink" Target="http://www.opengl.org/registry/specs/EXT/framebuffer_multisample_blit_scaled.txt" TargetMode="External"/><Relationship Id="rId217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s://twitter.com/g_truc" TargetMode="External"/><Relationship Id="rId6" Type="http://schemas.openxmlformats.org/officeDocument/2006/relationships/hyperlink" Target="http://www.opengl.org/registry/specs/ARB/shader_storage_buffer_object.txt" TargetMode="External"/><Relationship Id="rId212" Type="http://schemas.openxmlformats.org/officeDocument/2006/relationships/hyperlink" Target="https://twitter.com/g_truc" TargetMode="External"/><Relationship Id="rId23" Type="http://schemas.openxmlformats.org/officeDocument/2006/relationships/hyperlink" Target="http://www.opengl.org/registry/specs/KHR/debug.txt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0" Type="http://schemas.openxmlformats.org/officeDocument/2006/relationships/hyperlink" Target="http://www.opengl.org/registry/specs/ARB/occlusion_query2.txt" TargetMode="External"/><Relationship Id="rId65" Type="http://schemas.openxmlformats.org/officeDocument/2006/relationships/hyperlink" Target="http://www.opengl.org/registry/specs/ARB/texture_query_lod.txt" TargetMode="External"/><Relationship Id="rId81" Type="http://schemas.openxmlformats.org/officeDocument/2006/relationships/hyperlink" Target="http://www.opengl.org/registry/specs/AMD/seamless_cubemap_per_texture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35" Type="http://schemas.openxmlformats.org/officeDocument/2006/relationships/hyperlink" Target="https://www.opengl.org/registry/specs/NV/shader_atomic_int64.txt" TargetMode="External"/><Relationship Id="rId151" Type="http://schemas.openxmlformats.org/officeDocument/2006/relationships/hyperlink" Target="https://www.opengl.org/registry/specs/ARB/direct_state_access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Relationship Id="rId198" Type="http://schemas.openxmlformats.org/officeDocument/2006/relationships/hyperlink" Target="https://twitter.com/g_truc" TargetMode="External"/><Relationship Id="rId172" Type="http://schemas.openxmlformats.org/officeDocument/2006/relationships/hyperlink" Target="https://www.opengl.org/registry/specs/KHR/blend_equation_advanced.txt" TargetMode="External"/><Relationship Id="rId193" Type="http://schemas.openxmlformats.org/officeDocument/2006/relationships/hyperlink" Target="https://www.opengl.org/registry/specs/ARB/sparse_texture.txt" TargetMode="External"/><Relationship Id="rId202" Type="http://schemas.openxmlformats.org/officeDocument/2006/relationships/hyperlink" Target="https://twitter.com/g_truc" TargetMode="External"/><Relationship Id="rId207" Type="http://schemas.openxmlformats.org/officeDocument/2006/relationships/hyperlink" Target="https://twitter.com/g_truc" TargetMode="External"/><Relationship Id="rId223" Type="http://schemas.openxmlformats.org/officeDocument/2006/relationships/printerSettings" Target="../printerSettings/printerSettings1.bin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khronos.org/registry/OpenGL/extensions/NV/NV_conservative_raster_dilat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hyperlink" Target="http://www.opengl.org/registry/specs/AMD/gcn_shader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13" Type="http://schemas.openxmlformats.org/officeDocument/2006/relationships/hyperlink" Target="http://www.g-truc.net/doc/OpenGL%204%20Hardware%20Matrix.pdf" TargetMode="External"/><Relationship Id="rId218" Type="http://schemas.openxmlformats.org/officeDocument/2006/relationships/hyperlink" Target="https://www.opengl.org/registry/specs/KHR/texture_compression_astc_hdr.txt" TargetMode="External"/><Relationship Id="rId2" Type="http://schemas.openxmlformats.org/officeDocument/2006/relationships/hyperlink" Target="http://www.g-truc.net/doc/OpenGL%204%20Hardware%20Matrix.pdf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4" Type="http://schemas.openxmlformats.org/officeDocument/2006/relationships/hyperlink" Target="http://www.opengl.org/registry/specs/ARB/robustness.txt" TargetMode="External"/><Relationship Id="rId199" Type="http://schemas.openxmlformats.org/officeDocument/2006/relationships/hyperlink" Target="https://twitter.com/g_truc" TargetMode="External"/><Relationship Id="rId203" Type="http://schemas.openxmlformats.org/officeDocument/2006/relationships/hyperlink" Target="https://twitter.com/g_truc" TargetMode="External"/><Relationship Id="rId208" Type="http://schemas.openxmlformats.org/officeDocument/2006/relationships/hyperlink" Target="https://twitter.com/g_truc" TargetMode="External"/><Relationship Id="rId19" Type="http://schemas.openxmlformats.org/officeDocument/2006/relationships/hyperlink" Target="http://www.opengl.org/registry/specs/ARB/copy_image.txt" TargetMode="External"/><Relationship Id="rId224" Type="http://schemas.openxmlformats.org/officeDocument/2006/relationships/drawing" Target="../drawings/drawing1.xm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189" Type="http://schemas.openxmlformats.org/officeDocument/2006/relationships/hyperlink" Target="http://www.opengl.org/registry/specs/INTEL/fragment_shader_ordering.txt" TargetMode="External"/><Relationship Id="rId219" Type="http://schemas.openxmlformats.org/officeDocument/2006/relationships/hyperlink" Target="https://www.opengl.org/registry/specs/EXT/window_rectangles.txt" TargetMode="External"/><Relationship Id="rId3" Type="http://schemas.openxmlformats.org/officeDocument/2006/relationships/hyperlink" Target="http://www.opengl.org/registry/specs/ARB/texture_storage_multisample.txt" TargetMode="External"/><Relationship Id="rId214" Type="http://schemas.openxmlformats.org/officeDocument/2006/relationships/hyperlink" Target="https://twitter.com/g_truc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95" Type="http://schemas.openxmlformats.org/officeDocument/2006/relationships/hyperlink" Target="https://www.opengl.org/registry/specs/ARB/depth_buffer_float.txt" TargetMode="External"/><Relationship Id="rId209" Type="http://schemas.openxmlformats.org/officeDocument/2006/relationships/hyperlink" Target="https://twitter.com/g_truc" TargetMode="External"/><Relationship Id="rId190" Type="http://schemas.openxmlformats.org/officeDocument/2006/relationships/hyperlink" Target="https://www.opengl.org/registry/specs/ARB/seamless_cubemap_per_texture.txt" TargetMode="External"/><Relationship Id="rId204" Type="http://schemas.openxmlformats.org/officeDocument/2006/relationships/hyperlink" Target="https://twitter.com/g_truc" TargetMode="External"/><Relationship Id="rId220" Type="http://schemas.openxmlformats.org/officeDocument/2006/relationships/hyperlink" Target="https://khronos.org/registry/OpenGL/extensions/NV/NV_clip_space_w_scaling.txt" TargetMode="External"/><Relationship Id="rId225" Type="http://schemas.openxmlformats.org/officeDocument/2006/relationships/vmlDrawing" Target="../drawings/vmlDrawing1.vm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hyperlink" Target="http://www.g-truc.net/project-0034.html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10" Type="http://schemas.openxmlformats.org/officeDocument/2006/relationships/hyperlink" Target="https://twitter.com/g_truc" TargetMode="External"/><Relationship Id="rId215" Type="http://schemas.openxmlformats.org/officeDocument/2006/relationships/hyperlink" Target="http://www.g-truc.net/doc/OpenGL%204%20Hardware%20Matrix.pdf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96" Type="http://schemas.openxmlformats.org/officeDocument/2006/relationships/hyperlink" Target="https://www.opengl.org/registry/specs/ARB/gl_spirv.txt" TargetMode="External"/><Relationship Id="rId200" Type="http://schemas.openxmlformats.org/officeDocument/2006/relationships/hyperlink" Target="https://twitter.com/g_truc" TargetMode="External"/><Relationship Id="rId16" Type="http://schemas.openxmlformats.org/officeDocument/2006/relationships/hyperlink" Target="http://www.opengl.org/registry/specs/ARB/robustness_isolation.txt" TargetMode="External"/><Relationship Id="rId221" Type="http://schemas.openxmlformats.org/officeDocument/2006/relationships/hyperlink" Target="https://khronos.org/registry/OpenGL/extensions/NV/NV_conservative_raster_pre_snap_triangles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hyperlink" Target="https://www.opengl.org/registry/specs/KHR/texture_compression_astc_hdr.txt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38" Type="http://schemas.openxmlformats.org/officeDocument/2006/relationships/hyperlink" Target="http://www.opengl.org/registry/specs/INTEL/map_texture.txt" TargetMode="External"/><Relationship Id="rId154" Type="http://schemas.openxmlformats.org/officeDocument/2006/relationships/hyperlink" Target="http://www.opengl.org/registry/specs/ARB/shader_stencil_export.txt" TargetMode="External"/><Relationship Id="rId159" Type="http://schemas.openxmlformats.org/officeDocument/2006/relationships/hyperlink" Target="http://www.opengl.org/registry/specs/INTEL/fragment_shader_ordering.txt" TargetMode="External"/><Relationship Id="rId175" Type="http://schemas.openxmlformats.org/officeDocument/2006/relationships/hyperlink" Target="http://www.opengl.org/registry/specs/AMD/interleaved_elements.txt" TargetMode="External"/><Relationship Id="rId170" Type="http://schemas.openxmlformats.org/officeDocument/2006/relationships/hyperlink" Target="http://www.opengl.org/registry/specs/EXT/shader_image_load_formatted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28" Type="http://schemas.openxmlformats.org/officeDocument/2006/relationships/hyperlink" Target="http://www.opengl.org/registry/specs/NV/shader_buffer_store.txt" TargetMode="External"/><Relationship Id="rId144" Type="http://schemas.openxmlformats.org/officeDocument/2006/relationships/hyperlink" Target="http://www.opengl.org/registry/specs/ARB/vertex_attrib_binding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165" Type="http://schemas.openxmlformats.org/officeDocument/2006/relationships/hyperlink" Target="http://www.opengl.org/registry/specs/AMD/shader_trinary_minmax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AMD/blend_minmax_factor.txt" TargetMode="External"/><Relationship Id="rId139" Type="http://schemas.openxmlformats.org/officeDocument/2006/relationships/hyperlink" Target="http://www.opengl.org/registry/specs/ARB/texture_storage_multisample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55" Type="http://schemas.openxmlformats.org/officeDocument/2006/relationships/hyperlink" Target="http://www.opengl.org/registry/specs/ARB/shader_stencil_export.txt" TargetMode="External"/><Relationship Id="rId171" Type="http://schemas.openxmlformats.org/officeDocument/2006/relationships/hyperlink" Target="http://www.opengl.org/registry/specs/EXT/shader_image_load_formatted.txt" TargetMode="External"/><Relationship Id="rId176" Type="http://schemas.openxmlformats.org/officeDocument/2006/relationships/hyperlink" Target="http://www.opengl.org/registry/specs/AMD/occlusion_query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opengl.org/registry/specs/INTEL/conservative_rasterization" TargetMode="External"/><Relationship Id="rId166" Type="http://schemas.openxmlformats.org/officeDocument/2006/relationships/hyperlink" Target="http://www.opengl.org/registry/specs/AMD/sparse_texture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64" Type="http://schemas.openxmlformats.org/officeDocument/2006/relationships/hyperlink" Target="http://www.opengl.org/registry/specs/AMD/shader_trinary_minmax.txt" TargetMode="External"/><Relationship Id="rId169" Type="http://schemas.openxmlformats.org/officeDocument/2006/relationships/hyperlink" Target="http://www.opengl.org/registry/specs/NV/shader_thread_shuffle.txt" TargetMode="External"/><Relationship Id="rId177" Type="http://schemas.openxmlformats.org/officeDocument/2006/relationships/printerSettings" Target="../printerSettings/printerSettings10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72" Type="http://schemas.openxmlformats.org/officeDocument/2006/relationships/hyperlink" Target="http://www.g-truc.net/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hyperlink" Target="http://www.opengl.org/registry/specs/NV/copy_ima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AMD/blend_minmax_factor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178" Type="http://schemas.openxmlformats.org/officeDocument/2006/relationships/drawing" Target="../drawings/drawing10.xm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73" Type="http://schemas.openxmlformats.org/officeDocument/2006/relationships/hyperlink" Target="http://www.opengl.org/registry/specs/AMD/gcn_shader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168" Type="http://schemas.openxmlformats.org/officeDocument/2006/relationships/hyperlink" Target="http://www.opengl.org/registry/specs/NV/shader_thread_group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opengl.org/registry/specs/AMD/transform_feedback4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74" Type="http://schemas.openxmlformats.org/officeDocument/2006/relationships/hyperlink" Target="http://www.opengl.org/registry/specs/AMD/gpu_shader_int64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38" Type="http://schemas.openxmlformats.org/officeDocument/2006/relationships/hyperlink" Target="http://www.opengl.org/registry/specs/INTEL/map_texture.txt" TargetMode="External"/><Relationship Id="rId154" Type="http://schemas.openxmlformats.org/officeDocument/2006/relationships/hyperlink" Target="http://www.opengl.org/registry/specs/ARB/shader_stencil_export.txt" TargetMode="External"/><Relationship Id="rId159" Type="http://schemas.openxmlformats.org/officeDocument/2006/relationships/hyperlink" Target="http://www.opengl.org/registry/specs/INTEL/fragment_shader_ordering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28" Type="http://schemas.openxmlformats.org/officeDocument/2006/relationships/hyperlink" Target="http://www.opengl.org/registry/specs/NV/shader_buffer_store.txt" TargetMode="External"/><Relationship Id="rId144" Type="http://schemas.openxmlformats.org/officeDocument/2006/relationships/hyperlink" Target="http://www.opengl.org/registry/specs/ARB/vertex_attrib_binding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165" Type="http://schemas.openxmlformats.org/officeDocument/2006/relationships/drawing" Target="../drawings/drawing11.xm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AMD/blend_minmax_factor.txt" TargetMode="External"/><Relationship Id="rId139" Type="http://schemas.openxmlformats.org/officeDocument/2006/relationships/hyperlink" Target="http://www.opengl.org/registry/specs/ARB/texture_storage_multisample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55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opengl.org/registry/specs/INTEL/conservative_rasterization" TargetMode="External"/><Relationship Id="rId166" Type="http://schemas.openxmlformats.org/officeDocument/2006/relationships/vmlDrawing" Target="../drawings/vmlDrawing10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64" Type="http://schemas.openxmlformats.org/officeDocument/2006/relationships/printerSettings" Target="../printerSettings/printerSettings11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comments" Target="../comments10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g-truc.net/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38" Type="http://schemas.openxmlformats.org/officeDocument/2006/relationships/hyperlink" Target="http://www.opengl.org/registry/specs/INTEL/map_texture.txt" TargetMode="External"/><Relationship Id="rId154" Type="http://schemas.openxmlformats.org/officeDocument/2006/relationships/hyperlink" Target="http://www.opengl.org/registry/specs/ARB/shader_stencil_export.txt" TargetMode="External"/><Relationship Id="rId159" Type="http://schemas.openxmlformats.org/officeDocument/2006/relationships/hyperlink" Target="http://www.opengl.org/registry/specs/INTEL/fragment_shader_ordering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28" Type="http://schemas.openxmlformats.org/officeDocument/2006/relationships/hyperlink" Target="http://www.opengl.org/registry/specs/NV/shader_buffer_store.txt" TargetMode="External"/><Relationship Id="rId144" Type="http://schemas.openxmlformats.org/officeDocument/2006/relationships/hyperlink" Target="http://www.opengl.org/registry/specs/ARB/vertex_attrib_binding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" TargetMode="External"/><Relationship Id="rId165" Type="http://schemas.openxmlformats.org/officeDocument/2006/relationships/comments" Target="../comments11.xm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AMD/blend_minmax_factor.txt" TargetMode="External"/><Relationship Id="rId139" Type="http://schemas.openxmlformats.org/officeDocument/2006/relationships/hyperlink" Target="http://www.opengl.org/registry/specs/ARB/texture_storage_multisample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55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g-truc.net/project-0034.html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64" Type="http://schemas.openxmlformats.org/officeDocument/2006/relationships/vmlDrawing" Target="../drawings/vmlDrawing11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printerSettings" Target="../printerSettings/printerSettings12.bin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drawing" Target="../drawings/drawing12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38" Type="http://schemas.openxmlformats.org/officeDocument/2006/relationships/hyperlink" Target="http://www.opengl.org/registry/specs/EXT/depth_bounds_test.txt" TargetMode="External"/><Relationship Id="rId154" Type="http://schemas.openxmlformats.org/officeDocument/2006/relationships/hyperlink" Target="http://www.opengl.org/registry/specs/ARB/shader_stencil_export.txt" TargetMode="External"/><Relationship Id="rId159" Type="http://schemas.openxmlformats.org/officeDocument/2006/relationships/hyperlink" Target="http://www.g-truc.net/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pinned_memory.txt" TargetMode="External"/><Relationship Id="rId144" Type="http://schemas.openxmlformats.org/officeDocument/2006/relationships/hyperlink" Target="http://www.opengl.org/registry/specs/ARB/shader_image_size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EXT/direct_state_access.txt" TargetMode="External"/><Relationship Id="rId139" Type="http://schemas.openxmlformats.org/officeDocument/2006/relationships/hyperlink" Target="http://www.opengl.org/registry/specs/INTEL/map_texture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55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13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64" Type="http://schemas.openxmlformats.org/officeDocument/2006/relationships/comments" Target="../comments12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13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12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drawing" Target="../drawings/drawing14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13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printerSettings" Target="../printerSettings/printerSettings14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13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drawing" Target="../drawings/drawing15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14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printerSettings" Target="../printerSettings/printerSettings15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14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vmlDrawing" Target="../drawings/vmlDrawing15.v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5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drawing" Target="../drawings/drawing16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vmlDrawing" Target="../drawings/vmlDrawing16.v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6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drawing" Target="../drawings/drawing17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printerSettings" Target="../printerSettings/printerSettings18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91" Type="http://schemas.openxmlformats.org/officeDocument/2006/relationships/hyperlink" Target="http://www.opengl.org/registry/specs/ARB/shading_language_include.txt" TargetMode="External"/><Relationship Id="rId205" Type="http://schemas.openxmlformats.org/officeDocument/2006/relationships/hyperlink" Target="https://twitter.com/g_truc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37" Type="http://schemas.openxmlformats.org/officeDocument/2006/relationships/hyperlink" Target="http://www.opengl.org/registry/specs/ARB/robustness.txt" TargetMode="External"/><Relationship Id="rId53" Type="http://schemas.openxmlformats.org/officeDocument/2006/relationships/hyperlink" Target="http://www.opengl.org/registry/specs/ARB/draw_indirect.txt" TargetMode="External"/><Relationship Id="rId58" Type="http://schemas.openxmlformats.org/officeDocument/2006/relationships/hyperlink" Target="http://www.opengl.org/registry/specs/ARB/shader_bit_encoding.txt" TargetMode="External"/><Relationship Id="rId74" Type="http://schemas.openxmlformats.org/officeDocument/2006/relationships/hyperlink" Target="http://www.opengl.org/registry/specs/ARB/provoking_vertex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28" Type="http://schemas.openxmlformats.org/officeDocument/2006/relationships/hyperlink" Target="http://www.opengl.org/registry/specs/AMD/gcn_shader.txt" TargetMode="External"/><Relationship Id="rId144" Type="http://schemas.openxmlformats.org/officeDocument/2006/relationships/hyperlink" Target="https://www.opengl.org/registry/specs/ARB/multi_bind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0" Type="http://schemas.openxmlformats.org/officeDocument/2006/relationships/hyperlink" Target="http://www.opengl.org/registry/specs/AMD/vertex_shader_layer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65" Type="http://schemas.openxmlformats.org/officeDocument/2006/relationships/hyperlink" Target="https://www.opengl.org/registry/specs/NV/path_rendering.txt" TargetMode="External"/><Relationship Id="rId181" Type="http://schemas.openxmlformats.org/officeDocument/2006/relationships/hyperlink" Target="https://www.opengl.org/registry/specs/KHR/texture_compression_astc_hdr.txt" TargetMode="External"/><Relationship Id="rId186" Type="http://schemas.openxmlformats.org/officeDocument/2006/relationships/hyperlink" Target="https://www.opengl.org/registry/specs/KHR/texture_compression_astc_hdr.txt" TargetMode="External"/><Relationship Id="rId216" Type="http://schemas.openxmlformats.org/officeDocument/2006/relationships/comments" Target="../comments2.xml"/><Relationship Id="rId211" Type="http://schemas.openxmlformats.org/officeDocument/2006/relationships/hyperlink" Target="https://twitter.com/g_truc" TargetMode="External"/><Relationship Id="rId22" Type="http://schemas.openxmlformats.org/officeDocument/2006/relationships/hyperlink" Target="http://www.opengl.org/registry/specs/ARB/arrays_of_arrays.txt" TargetMode="External"/><Relationship Id="rId27" Type="http://schemas.openxmlformats.org/officeDocument/2006/relationships/hyperlink" Target="http://www.opengl.org/registry/specs/ARB/shader_image_load_store.txt" TargetMode="External"/><Relationship Id="rId43" Type="http://schemas.openxmlformats.org/officeDocument/2006/relationships/hyperlink" Target="http://www.opengl.org/registry/specs/ARB/separate_shader_objects.txt" TargetMode="External"/><Relationship Id="rId48" Type="http://schemas.openxmlformats.org/officeDocument/2006/relationships/hyperlink" Target="http://www.opengl.org/registry/specs/ARB/texture_buffer_object_rgb32.txt" TargetMode="External"/><Relationship Id="rId64" Type="http://schemas.openxmlformats.org/officeDocument/2006/relationships/hyperlink" Target="http://www.opengl.org/registry/specs/ARB/shading_language_include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18" Type="http://schemas.openxmlformats.org/officeDocument/2006/relationships/hyperlink" Target="http://www.opengl.org/registry/specs/EXT/clip_control.txt" TargetMode="External"/><Relationship Id="rId134" Type="http://schemas.openxmlformats.org/officeDocument/2006/relationships/hyperlink" Target="http://www.opengl.org/registry/specs/EXT/texture_sRGB_decode.txt" TargetMode="External"/><Relationship Id="rId139" Type="http://schemas.openxmlformats.org/officeDocument/2006/relationships/hyperlink" Target="https://www.opengl.org/registry/specs/ARB/clear_texture.txt" TargetMode="External"/><Relationship Id="rId80" Type="http://schemas.openxmlformats.org/officeDocument/2006/relationships/hyperlink" Target="http://www.opengl.org/registry/specs/EXT/texture_mirror_clamp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55" Type="http://schemas.openxmlformats.org/officeDocument/2006/relationships/hyperlink" Target="https://www.opengl.org/registry/specs/ARB/pipeline_statistics_query.txt" TargetMode="External"/><Relationship Id="rId171" Type="http://schemas.openxmlformats.org/officeDocument/2006/relationships/hyperlink" Target="https://www.opengl.org/registry/specs/NV/uniform_buffer_unified_memory.txt" TargetMode="External"/><Relationship Id="rId176" Type="http://schemas.openxmlformats.org/officeDocument/2006/relationships/hyperlink" Target="https://www.opengl.org/registry/specs/EXT/raster_multisample.txt" TargetMode="External"/><Relationship Id="rId192" Type="http://schemas.openxmlformats.org/officeDocument/2006/relationships/hyperlink" Target="https://www.opengl.org/registry/specs/ARB/sparse_texture.txt" TargetMode="External"/><Relationship Id="rId197" Type="http://schemas.openxmlformats.org/officeDocument/2006/relationships/hyperlink" Target="https://www.opengl.org/registry/specs/EXT/window_rectangles.txt" TargetMode="External"/><Relationship Id="rId206" Type="http://schemas.openxmlformats.org/officeDocument/2006/relationships/hyperlink" Target="https://twitter.com/g_truc" TargetMode="External"/><Relationship Id="rId201" Type="http://schemas.openxmlformats.org/officeDocument/2006/relationships/hyperlink" Target="https://twitter.com/g_truc" TargetMode="External"/><Relationship Id="rId12" Type="http://schemas.openxmlformats.org/officeDocument/2006/relationships/hyperlink" Target="http://www.opengl.org/registry/specs/ARB/framebuffer_no_attachments.txt" TargetMode="External"/><Relationship Id="rId17" Type="http://schemas.openxmlformats.org/officeDocument/2006/relationships/hyperlink" Target="http://www.opengl.org/registry/specs/ARB/vertex_attrib_binding.txt" TargetMode="External"/><Relationship Id="rId33" Type="http://schemas.openxmlformats.org/officeDocument/2006/relationships/hyperlink" Target="http://www.opengl.org/registry/specs/ARB/transform_feedback_instanced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08" Type="http://schemas.openxmlformats.org/officeDocument/2006/relationships/hyperlink" Target="https://www.opengl.org/registry/specs/ARB/seamless_cubemap_per_texture.txt" TargetMode="External"/><Relationship Id="rId124" Type="http://schemas.openxmlformats.org/officeDocument/2006/relationships/hyperlink" Target="http://www.opengl.org/registry/specs/NV/shader_thread_group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0" Type="http://schemas.openxmlformats.org/officeDocument/2006/relationships/hyperlink" Target="http://www.opengl.org/registry/specs/ARB/vertex_array_bgra.txt" TargetMode="External"/><Relationship Id="rId75" Type="http://schemas.openxmlformats.org/officeDocument/2006/relationships/hyperlink" Target="http://www.opengl.org/registry/specs/ARB/draw_elements_base_vertex.txt" TargetMode="External"/><Relationship Id="rId91" Type="http://schemas.openxmlformats.org/officeDocument/2006/relationships/hyperlink" Target="http://www.opengl.org/registry/specs/AMD/vertex_shader_viewport_ind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45" Type="http://schemas.openxmlformats.org/officeDocument/2006/relationships/hyperlink" Target="https://www.opengl.org/registry/specs/ARB/enhanced_layouts.txt" TargetMode="External"/><Relationship Id="rId161" Type="http://schemas.openxmlformats.org/officeDocument/2006/relationships/hyperlink" Target="https://www.opengl.org/registry/specs/NV/fragment_coverage_to_color.txt" TargetMode="External"/><Relationship Id="rId166" Type="http://schemas.openxmlformats.org/officeDocument/2006/relationships/hyperlink" Target="https://www.opengl.org/registry/specs/NV/path_rendering_shared_edge.txt" TargetMode="External"/><Relationship Id="rId182" Type="http://schemas.openxmlformats.org/officeDocument/2006/relationships/hyperlink" Target="https://www.opengl.org/registry/specs/NV/viewport_array2.txt" TargetMode="External"/><Relationship Id="rId187" Type="http://schemas.openxmlformats.org/officeDocument/2006/relationships/hyperlink" Target="http://www.opengl.org/registry/specs/EXT/framebuffer_multisample_blit_scaled.txt" TargetMode="External"/><Relationship Id="rId1" Type="http://schemas.openxmlformats.org/officeDocument/2006/relationships/hyperlink" Target="https://twitter.com/g_truc" TargetMode="External"/><Relationship Id="rId6" Type="http://schemas.openxmlformats.org/officeDocument/2006/relationships/hyperlink" Target="http://www.opengl.org/registry/specs/ARB/shader_storage_buffer_object.txt" TargetMode="External"/><Relationship Id="rId212" Type="http://schemas.openxmlformats.org/officeDocument/2006/relationships/hyperlink" Target="https://twitter.com/g_truc" TargetMode="External"/><Relationship Id="rId23" Type="http://schemas.openxmlformats.org/officeDocument/2006/relationships/hyperlink" Target="http://www.opengl.org/registry/specs/KHR/debug.txt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0" Type="http://schemas.openxmlformats.org/officeDocument/2006/relationships/hyperlink" Target="http://www.opengl.org/registry/specs/ARB/occlusion_query2.txt" TargetMode="External"/><Relationship Id="rId65" Type="http://schemas.openxmlformats.org/officeDocument/2006/relationships/hyperlink" Target="http://www.opengl.org/registry/specs/ARB/texture_query_lod.txt" TargetMode="External"/><Relationship Id="rId81" Type="http://schemas.openxmlformats.org/officeDocument/2006/relationships/hyperlink" Target="http://www.opengl.org/registry/specs/AMD/seamless_cubemap_per_texture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35" Type="http://schemas.openxmlformats.org/officeDocument/2006/relationships/hyperlink" Target="https://www.opengl.org/registry/specs/NV/shader_atomic_int64.txt" TargetMode="External"/><Relationship Id="rId151" Type="http://schemas.openxmlformats.org/officeDocument/2006/relationships/hyperlink" Target="https://www.opengl.org/registry/specs/ARB/direct_state_access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Relationship Id="rId198" Type="http://schemas.openxmlformats.org/officeDocument/2006/relationships/hyperlink" Target="https://twitter.com/g_truc" TargetMode="External"/><Relationship Id="rId172" Type="http://schemas.openxmlformats.org/officeDocument/2006/relationships/hyperlink" Target="https://www.opengl.org/registry/specs/KHR/blend_equation_advanced.txt" TargetMode="External"/><Relationship Id="rId193" Type="http://schemas.openxmlformats.org/officeDocument/2006/relationships/hyperlink" Target="https://www.opengl.org/registry/specs/ARB/sparse_texture.txt" TargetMode="External"/><Relationship Id="rId202" Type="http://schemas.openxmlformats.org/officeDocument/2006/relationships/hyperlink" Target="https://twitter.com/g_truc" TargetMode="External"/><Relationship Id="rId207" Type="http://schemas.openxmlformats.org/officeDocument/2006/relationships/hyperlink" Target="https://twitter.com/g_truc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hyperlink" Target="http://www.opengl.org/registry/specs/AMD/gcn_shader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13" Type="http://schemas.openxmlformats.org/officeDocument/2006/relationships/printerSettings" Target="../printerSettings/printerSettings2.bin"/><Relationship Id="rId2" Type="http://schemas.openxmlformats.org/officeDocument/2006/relationships/hyperlink" Target="http://www.g-truc.net/doc/OpenGL%204%20Hardware%20Matrix.pdf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4" Type="http://schemas.openxmlformats.org/officeDocument/2006/relationships/hyperlink" Target="http://www.opengl.org/registry/specs/ARB/robustness.txt" TargetMode="External"/><Relationship Id="rId199" Type="http://schemas.openxmlformats.org/officeDocument/2006/relationships/hyperlink" Target="https://twitter.com/g_truc" TargetMode="External"/><Relationship Id="rId203" Type="http://schemas.openxmlformats.org/officeDocument/2006/relationships/hyperlink" Target="https://twitter.com/g_truc" TargetMode="External"/><Relationship Id="rId208" Type="http://schemas.openxmlformats.org/officeDocument/2006/relationships/hyperlink" Target="https://twitter.com/g_truc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189" Type="http://schemas.openxmlformats.org/officeDocument/2006/relationships/hyperlink" Target="http://www.opengl.org/registry/specs/INTEL/fragment_shader_ordering.txt" TargetMode="External"/><Relationship Id="rId3" Type="http://schemas.openxmlformats.org/officeDocument/2006/relationships/hyperlink" Target="http://www.opengl.org/registry/specs/ARB/texture_storage_multisample.txt" TargetMode="External"/><Relationship Id="rId214" Type="http://schemas.openxmlformats.org/officeDocument/2006/relationships/drawing" Target="../drawings/drawing2.xm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95" Type="http://schemas.openxmlformats.org/officeDocument/2006/relationships/hyperlink" Target="https://www.opengl.org/registry/specs/ARB/depth_buffer_float.txt" TargetMode="External"/><Relationship Id="rId209" Type="http://schemas.openxmlformats.org/officeDocument/2006/relationships/hyperlink" Target="https://twitter.com/g_truc" TargetMode="External"/><Relationship Id="rId190" Type="http://schemas.openxmlformats.org/officeDocument/2006/relationships/hyperlink" Target="https://www.opengl.org/registry/specs/ARB/seamless_cubemap_per_texture.txt" TargetMode="External"/><Relationship Id="rId204" Type="http://schemas.openxmlformats.org/officeDocument/2006/relationships/hyperlink" Target="https://twitter.com/g_truc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hyperlink" Target="http://www.g-truc.net/project-0034.html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10" Type="http://schemas.openxmlformats.org/officeDocument/2006/relationships/hyperlink" Target="https://twitter.com/g_truc" TargetMode="External"/><Relationship Id="rId215" Type="http://schemas.openxmlformats.org/officeDocument/2006/relationships/vmlDrawing" Target="../drawings/vmlDrawing2.vm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96" Type="http://schemas.openxmlformats.org/officeDocument/2006/relationships/hyperlink" Target="https://www.opengl.org/registry/specs/ARB/gl_spirv.txt" TargetMode="External"/><Relationship Id="rId200" Type="http://schemas.openxmlformats.org/officeDocument/2006/relationships/hyperlink" Target="https://twitter.com/g_truc" TargetMode="External"/><Relationship Id="rId16" Type="http://schemas.openxmlformats.org/officeDocument/2006/relationships/hyperlink" Target="http://www.opengl.org/registry/specs/ARB/robustness_isolation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91" Type="http://schemas.openxmlformats.org/officeDocument/2006/relationships/hyperlink" Target="http://www.opengl.org/registry/specs/ARB/shading_language_include.txt" TargetMode="External"/><Relationship Id="rId196" Type="http://schemas.openxmlformats.org/officeDocument/2006/relationships/printerSettings" Target="../printerSettings/printerSettings3.bin"/><Relationship Id="rId16" Type="http://schemas.openxmlformats.org/officeDocument/2006/relationships/hyperlink" Target="http://www.opengl.org/registry/specs/ARB/robustness_isolation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37" Type="http://schemas.openxmlformats.org/officeDocument/2006/relationships/hyperlink" Target="http://www.opengl.org/registry/specs/ARB/robustness.txt" TargetMode="External"/><Relationship Id="rId53" Type="http://schemas.openxmlformats.org/officeDocument/2006/relationships/hyperlink" Target="http://www.opengl.org/registry/specs/ARB/draw_indirect.txt" TargetMode="External"/><Relationship Id="rId58" Type="http://schemas.openxmlformats.org/officeDocument/2006/relationships/hyperlink" Target="http://www.opengl.org/registry/specs/ARB/shader_bit_encoding.txt" TargetMode="External"/><Relationship Id="rId74" Type="http://schemas.openxmlformats.org/officeDocument/2006/relationships/hyperlink" Target="http://www.opengl.org/registry/specs/ARB/provoking_vertex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28" Type="http://schemas.openxmlformats.org/officeDocument/2006/relationships/hyperlink" Target="http://www.opengl.org/registry/specs/AMD/gcn_shader.txt" TargetMode="External"/><Relationship Id="rId144" Type="http://schemas.openxmlformats.org/officeDocument/2006/relationships/hyperlink" Target="https://www.opengl.org/registry/specs/ARB/multi_bind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0" Type="http://schemas.openxmlformats.org/officeDocument/2006/relationships/hyperlink" Target="http://www.opengl.org/registry/specs/AMD/vertex_shader_layer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65" Type="http://schemas.openxmlformats.org/officeDocument/2006/relationships/hyperlink" Target="https://www.opengl.org/registry/specs/NV/path_rendering.txt" TargetMode="External"/><Relationship Id="rId181" Type="http://schemas.openxmlformats.org/officeDocument/2006/relationships/hyperlink" Target="https://www.opengl.org/registry/specs/KHR/texture_compression_astc_hdr.txt" TargetMode="External"/><Relationship Id="rId186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27" Type="http://schemas.openxmlformats.org/officeDocument/2006/relationships/hyperlink" Target="http://www.opengl.org/registry/specs/ARB/shader_image_load_store.txt" TargetMode="External"/><Relationship Id="rId43" Type="http://schemas.openxmlformats.org/officeDocument/2006/relationships/hyperlink" Target="http://www.opengl.org/registry/specs/ARB/separate_shader_objects.txt" TargetMode="External"/><Relationship Id="rId48" Type="http://schemas.openxmlformats.org/officeDocument/2006/relationships/hyperlink" Target="http://www.opengl.org/registry/specs/ARB/texture_buffer_object_rgb32.txt" TargetMode="External"/><Relationship Id="rId64" Type="http://schemas.openxmlformats.org/officeDocument/2006/relationships/hyperlink" Target="http://www.opengl.org/registry/specs/ARB/shading_language_include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18" Type="http://schemas.openxmlformats.org/officeDocument/2006/relationships/hyperlink" Target="http://www.opengl.org/registry/specs/EXT/clip_control.txt" TargetMode="External"/><Relationship Id="rId134" Type="http://schemas.openxmlformats.org/officeDocument/2006/relationships/hyperlink" Target="http://www.opengl.org/registry/specs/EXT/texture_sRGB_decode.txt" TargetMode="External"/><Relationship Id="rId139" Type="http://schemas.openxmlformats.org/officeDocument/2006/relationships/hyperlink" Target="https://www.opengl.org/registry/specs/ARB/clear_texture.txt" TargetMode="External"/><Relationship Id="rId80" Type="http://schemas.openxmlformats.org/officeDocument/2006/relationships/hyperlink" Target="http://www.opengl.org/registry/specs/EXT/texture_mirror_clamp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55" Type="http://schemas.openxmlformats.org/officeDocument/2006/relationships/hyperlink" Target="https://www.opengl.org/registry/specs/ARB/pipeline_statistics_query.txt" TargetMode="External"/><Relationship Id="rId171" Type="http://schemas.openxmlformats.org/officeDocument/2006/relationships/hyperlink" Target="https://www.opengl.org/registry/specs/NV/uniform_buffer_unified_memory.txt" TargetMode="External"/><Relationship Id="rId176" Type="http://schemas.openxmlformats.org/officeDocument/2006/relationships/hyperlink" Target="https://www.opengl.org/registry/specs/EXT/raster_multisample.txt" TargetMode="External"/><Relationship Id="rId192" Type="http://schemas.openxmlformats.org/officeDocument/2006/relationships/hyperlink" Target="https://www.opengl.org/registry/specs/ARB/sparse_texture.txt" TargetMode="External"/><Relationship Id="rId197" Type="http://schemas.openxmlformats.org/officeDocument/2006/relationships/drawing" Target="../drawings/drawing3.xml"/><Relationship Id="rId12" Type="http://schemas.openxmlformats.org/officeDocument/2006/relationships/hyperlink" Target="http://www.opengl.org/registry/specs/ARB/framebuffer_no_attachments.txt" TargetMode="External"/><Relationship Id="rId17" Type="http://schemas.openxmlformats.org/officeDocument/2006/relationships/hyperlink" Target="http://www.opengl.org/registry/specs/ARB/vertex_attrib_binding.txt" TargetMode="External"/><Relationship Id="rId33" Type="http://schemas.openxmlformats.org/officeDocument/2006/relationships/hyperlink" Target="http://www.opengl.org/registry/specs/ARB/transform_feedback_instanced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08" Type="http://schemas.openxmlformats.org/officeDocument/2006/relationships/hyperlink" Target="https://www.opengl.org/registry/specs/ARB/seamless_cubemap_per_texture.txt" TargetMode="External"/><Relationship Id="rId124" Type="http://schemas.openxmlformats.org/officeDocument/2006/relationships/hyperlink" Target="http://www.opengl.org/registry/specs/NV/shader_thread_group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0" Type="http://schemas.openxmlformats.org/officeDocument/2006/relationships/hyperlink" Target="http://www.opengl.org/registry/specs/ARB/vertex_array_bgra.txt" TargetMode="External"/><Relationship Id="rId75" Type="http://schemas.openxmlformats.org/officeDocument/2006/relationships/hyperlink" Target="http://www.opengl.org/registry/specs/ARB/draw_elements_base_vertex.txt" TargetMode="External"/><Relationship Id="rId91" Type="http://schemas.openxmlformats.org/officeDocument/2006/relationships/hyperlink" Target="http://www.opengl.org/registry/specs/AMD/vertex_shader_viewport_ind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45" Type="http://schemas.openxmlformats.org/officeDocument/2006/relationships/hyperlink" Target="https://www.opengl.org/registry/specs/ARB/enhanced_layouts.txt" TargetMode="External"/><Relationship Id="rId161" Type="http://schemas.openxmlformats.org/officeDocument/2006/relationships/hyperlink" Target="https://www.opengl.org/registry/specs/NV/fragment_coverage_to_color.txt" TargetMode="External"/><Relationship Id="rId166" Type="http://schemas.openxmlformats.org/officeDocument/2006/relationships/hyperlink" Target="https://www.opengl.org/registry/specs/NV/path_rendering_shared_edge.txt" TargetMode="External"/><Relationship Id="rId182" Type="http://schemas.openxmlformats.org/officeDocument/2006/relationships/hyperlink" Target="https://www.opengl.org/registry/specs/NV/viewport_array2.txt" TargetMode="External"/><Relationship Id="rId187" Type="http://schemas.openxmlformats.org/officeDocument/2006/relationships/hyperlink" Target="http://www.opengl.org/registry/specs/EXT/framebuffer_multisample_blit_scaled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0" Type="http://schemas.openxmlformats.org/officeDocument/2006/relationships/hyperlink" Target="http://www.opengl.org/registry/specs/ARB/occlusion_query2.txt" TargetMode="External"/><Relationship Id="rId65" Type="http://schemas.openxmlformats.org/officeDocument/2006/relationships/hyperlink" Target="http://www.opengl.org/registry/specs/ARB/texture_query_lod.txt" TargetMode="External"/><Relationship Id="rId81" Type="http://schemas.openxmlformats.org/officeDocument/2006/relationships/hyperlink" Target="http://www.opengl.org/registry/specs/AMD/seamless_cubemap_per_texture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35" Type="http://schemas.openxmlformats.org/officeDocument/2006/relationships/hyperlink" Target="https://www.opengl.org/registry/specs/NV/shader_atomic_int64.txt" TargetMode="External"/><Relationship Id="rId151" Type="http://schemas.openxmlformats.org/officeDocument/2006/relationships/hyperlink" Target="https://www.opengl.org/registry/specs/ARB/direct_state_access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Relationship Id="rId198" Type="http://schemas.openxmlformats.org/officeDocument/2006/relationships/vmlDrawing" Target="../drawings/vmlDrawing3.vml"/><Relationship Id="rId172" Type="http://schemas.openxmlformats.org/officeDocument/2006/relationships/hyperlink" Target="https://www.opengl.org/registry/specs/KHR/blend_equation_advanced.txt" TargetMode="External"/><Relationship Id="rId193" Type="http://schemas.openxmlformats.org/officeDocument/2006/relationships/hyperlink" Target="https://www.opengl.org/registry/specs/ARB/sparse_texture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hyperlink" Target="http://www.opengl.org/registry/specs/AMD/gcn_shader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doc/OpenGL%204%20Hardware%20Matrix.pdf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4" Type="http://schemas.openxmlformats.org/officeDocument/2006/relationships/hyperlink" Target="http://www.opengl.org/registry/specs/ARB/robustness.txt" TargetMode="External"/><Relationship Id="rId199" Type="http://schemas.openxmlformats.org/officeDocument/2006/relationships/comments" Target="../comments3.xm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189" Type="http://schemas.openxmlformats.org/officeDocument/2006/relationships/hyperlink" Target="http://www.opengl.org/registry/specs/INTEL/fragment_shader_ordering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95" Type="http://schemas.openxmlformats.org/officeDocument/2006/relationships/hyperlink" Target="https://www.opengl.org/registry/specs/ARB/depth_buffer_float.txt" TargetMode="External"/><Relationship Id="rId190" Type="http://schemas.openxmlformats.org/officeDocument/2006/relationships/hyperlink" Target="https://www.opengl.org/registry/specs/ARB/seamless_cubemap_per_texture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hyperlink" Target="http://www.g-truc.net/project-0034.html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47" Type="http://schemas.openxmlformats.org/officeDocument/2006/relationships/hyperlink" Target="http://www.opengl.org/registry/specs/ARB/transform_feedback2.txt" TargetMode="External"/><Relationship Id="rId63" Type="http://schemas.openxmlformats.org/officeDocument/2006/relationships/hyperlink" Target="http://www.opengl.org/registry/specs/ARB/texture_compression_bptc.txt" TargetMode="External"/><Relationship Id="rId68" Type="http://schemas.openxmlformats.org/officeDocument/2006/relationships/hyperlink" Target="http://www.opengl.org/registry/specs/ARB/sample_shading.txt" TargetMode="External"/><Relationship Id="rId84" Type="http://schemas.openxmlformats.org/officeDocument/2006/relationships/hyperlink" Target="http://www.opengl.org/registry/specs/NV/texture_multisample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38" Type="http://schemas.openxmlformats.org/officeDocument/2006/relationships/hyperlink" Target="https://www.opengl.org/registry/specs/ARB/query_buffer_object.txt" TargetMode="External"/><Relationship Id="rId154" Type="http://schemas.openxmlformats.org/officeDocument/2006/relationships/hyperlink" Target="https://www.opengl.org/registry/specs/ARB/texture_barrier.txt" TargetMode="External"/><Relationship Id="rId159" Type="http://schemas.openxmlformats.org/officeDocument/2006/relationships/hyperlink" Target="https://www.opengl.org/registry/specs/NV/conservative_raster.txt" TargetMode="External"/><Relationship Id="rId175" Type="http://schemas.openxmlformats.org/officeDocument/2006/relationships/hyperlink" Target="https://www.opengl.org/registry/specs/EXT/post_depth_coverage.txt" TargetMode="External"/><Relationship Id="rId170" Type="http://schemas.openxmlformats.org/officeDocument/2006/relationships/hyperlink" Target="https://www.opengl.org/registry/specs/NV/internalformat_sample_query.txt" TargetMode="External"/><Relationship Id="rId191" Type="http://schemas.openxmlformats.org/officeDocument/2006/relationships/hyperlink" Target="http://www.opengl.org/registry/specs/ARB/shading_language_include.txt" TargetMode="External"/><Relationship Id="rId196" Type="http://schemas.openxmlformats.org/officeDocument/2006/relationships/drawing" Target="../drawings/drawing4.xml"/><Relationship Id="rId16" Type="http://schemas.openxmlformats.org/officeDocument/2006/relationships/hyperlink" Target="http://www.opengl.org/registry/specs/ARB/robustness_isolation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37" Type="http://schemas.openxmlformats.org/officeDocument/2006/relationships/hyperlink" Target="http://www.opengl.org/registry/specs/ARB/robustness.txt" TargetMode="External"/><Relationship Id="rId53" Type="http://schemas.openxmlformats.org/officeDocument/2006/relationships/hyperlink" Target="http://www.opengl.org/registry/specs/ARB/draw_indirect.txt" TargetMode="External"/><Relationship Id="rId58" Type="http://schemas.openxmlformats.org/officeDocument/2006/relationships/hyperlink" Target="http://www.opengl.org/registry/specs/ARB/shader_bit_encoding.txt" TargetMode="External"/><Relationship Id="rId74" Type="http://schemas.openxmlformats.org/officeDocument/2006/relationships/hyperlink" Target="http://www.opengl.org/registry/specs/ARB/provoking_vertex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28" Type="http://schemas.openxmlformats.org/officeDocument/2006/relationships/hyperlink" Target="http://www.opengl.org/registry/specs/AMD/gcn_shader.txt" TargetMode="External"/><Relationship Id="rId144" Type="http://schemas.openxmlformats.org/officeDocument/2006/relationships/hyperlink" Target="https://www.opengl.org/registry/specs/ARB/multi_bind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0" Type="http://schemas.openxmlformats.org/officeDocument/2006/relationships/hyperlink" Target="http://www.opengl.org/registry/specs/AMD/vertex_shader_layer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65" Type="http://schemas.openxmlformats.org/officeDocument/2006/relationships/hyperlink" Target="https://www.opengl.org/registry/specs/NV/path_rendering.txt" TargetMode="External"/><Relationship Id="rId181" Type="http://schemas.openxmlformats.org/officeDocument/2006/relationships/hyperlink" Target="https://www.opengl.org/registry/specs/KHR/texture_compression_astc_hdr.txt" TargetMode="External"/><Relationship Id="rId186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27" Type="http://schemas.openxmlformats.org/officeDocument/2006/relationships/hyperlink" Target="http://www.opengl.org/registry/specs/ARB/shader_image_load_store.txt" TargetMode="External"/><Relationship Id="rId43" Type="http://schemas.openxmlformats.org/officeDocument/2006/relationships/hyperlink" Target="http://www.opengl.org/registry/specs/ARB/separate_shader_objects.txt" TargetMode="External"/><Relationship Id="rId48" Type="http://schemas.openxmlformats.org/officeDocument/2006/relationships/hyperlink" Target="http://www.opengl.org/registry/specs/ARB/texture_buffer_object_rgb32.txt" TargetMode="External"/><Relationship Id="rId64" Type="http://schemas.openxmlformats.org/officeDocument/2006/relationships/hyperlink" Target="http://www.opengl.org/registry/specs/ARB/shading_language_include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18" Type="http://schemas.openxmlformats.org/officeDocument/2006/relationships/hyperlink" Target="http://www.opengl.org/registry/specs/EXT/clip_control.txt" TargetMode="External"/><Relationship Id="rId134" Type="http://schemas.openxmlformats.org/officeDocument/2006/relationships/hyperlink" Target="http://www.opengl.org/registry/specs/EXT/texture_sRGB_decode.txt" TargetMode="External"/><Relationship Id="rId139" Type="http://schemas.openxmlformats.org/officeDocument/2006/relationships/hyperlink" Target="https://www.opengl.org/registry/specs/ARB/clear_texture.txt" TargetMode="External"/><Relationship Id="rId80" Type="http://schemas.openxmlformats.org/officeDocument/2006/relationships/hyperlink" Target="http://www.opengl.org/registry/specs/EXT/texture_mirror_clamp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55" Type="http://schemas.openxmlformats.org/officeDocument/2006/relationships/hyperlink" Target="https://www.opengl.org/registry/specs/ARB/pipeline_statistics_query.txt" TargetMode="External"/><Relationship Id="rId171" Type="http://schemas.openxmlformats.org/officeDocument/2006/relationships/hyperlink" Target="https://www.opengl.org/registry/specs/NV/uniform_buffer_unified_memory.txt" TargetMode="External"/><Relationship Id="rId176" Type="http://schemas.openxmlformats.org/officeDocument/2006/relationships/hyperlink" Target="https://www.opengl.org/registry/specs/EXT/raster_multisample.txt" TargetMode="External"/><Relationship Id="rId192" Type="http://schemas.openxmlformats.org/officeDocument/2006/relationships/hyperlink" Target="https://www.opengl.org/registry/specs/ARB/sparse_texture.txt" TargetMode="External"/><Relationship Id="rId197" Type="http://schemas.openxmlformats.org/officeDocument/2006/relationships/vmlDrawing" Target="../drawings/vmlDrawing4.vml"/><Relationship Id="rId12" Type="http://schemas.openxmlformats.org/officeDocument/2006/relationships/hyperlink" Target="http://www.opengl.org/registry/specs/ARB/framebuffer_no_attachments.txt" TargetMode="External"/><Relationship Id="rId17" Type="http://schemas.openxmlformats.org/officeDocument/2006/relationships/hyperlink" Target="http://www.opengl.org/registry/specs/ARB/vertex_attrib_binding.txt" TargetMode="External"/><Relationship Id="rId33" Type="http://schemas.openxmlformats.org/officeDocument/2006/relationships/hyperlink" Target="http://www.opengl.org/registry/specs/ARB/transform_feedback_instanced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08" Type="http://schemas.openxmlformats.org/officeDocument/2006/relationships/hyperlink" Target="https://www.opengl.org/registry/specs/ARB/seamless_cubemap_per_texture.txt" TargetMode="External"/><Relationship Id="rId124" Type="http://schemas.openxmlformats.org/officeDocument/2006/relationships/hyperlink" Target="http://www.opengl.org/registry/specs/NV/shader_thread_group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0" Type="http://schemas.openxmlformats.org/officeDocument/2006/relationships/hyperlink" Target="http://www.opengl.org/registry/specs/ARB/vertex_array_bgra.txt" TargetMode="External"/><Relationship Id="rId75" Type="http://schemas.openxmlformats.org/officeDocument/2006/relationships/hyperlink" Target="http://www.opengl.org/registry/specs/ARB/draw_elements_base_vertex.txt" TargetMode="External"/><Relationship Id="rId91" Type="http://schemas.openxmlformats.org/officeDocument/2006/relationships/hyperlink" Target="http://www.opengl.org/registry/specs/AMD/vertex_shader_viewport_ind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45" Type="http://schemas.openxmlformats.org/officeDocument/2006/relationships/hyperlink" Target="https://www.opengl.org/registry/specs/ARB/enhanced_layouts.txt" TargetMode="External"/><Relationship Id="rId161" Type="http://schemas.openxmlformats.org/officeDocument/2006/relationships/hyperlink" Target="https://www.opengl.org/registry/specs/NV/fragment_coverage_to_color.txt" TargetMode="External"/><Relationship Id="rId166" Type="http://schemas.openxmlformats.org/officeDocument/2006/relationships/hyperlink" Target="https://www.opengl.org/registry/specs/NV/path_rendering_shared_edge.txt" TargetMode="External"/><Relationship Id="rId182" Type="http://schemas.openxmlformats.org/officeDocument/2006/relationships/hyperlink" Target="https://www.opengl.org/registry/specs/NV/viewport_array2.txt" TargetMode="External"/><Relationship Id="rId187" Type="http://schemas.openxmlformats.org/officeDocument/2006/relationships/hyperlink" Target="http://www.opengl.org/registry/specs/EXT/framebuffer_multisample_blit_scaled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0" Type="http://schemas.openxmlformats.org/officeDocument/2006/relationships/hyperlink" Target="http://www.opengl.org/registry/specs/ARB/occlusion_query2.txt" TargetMode="External"/><Relationship Id="rId65" Type="http://schemas.openxmlformats.org/officeDocument/2006/relationships/hyperlink" Target="http://www.opengl.org/registry/specs/ARB/texture_query_lod.txt" TargetMode="External"/><Relationship Id="rId81" Type="http://schemas.openxmlformats.org/officeDocument/2006/relationships/hyperlink" Target="http://www.opengl.org/registry/specs/AMD/seamless_cubemap_per_texture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35" Type="http://schemas.openxmlformats.org/officeDocument/2006/relationships/hyperlink" Target="https://www.opengl.org/registry/specs/NV/shader_atomic_int64.txt" TargetMode="External"/><Relationship Id="rId151" Type="http://schemas.openxmlformats.org/officeDocument/2006/relationships/hyperlink" Target="https://www.opengl.org/registry/specs/ARB/direct_state_access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Relationship Id="rId198" Type="http://schemas.openxmlformats.org/officeDocument/2006/relationships/comments" Target="../comments4.xml"/><Relationship Id="rId172" Type="http://schemas.openxmlformats.org/officeDocument/2006/relationships/hyperlink" Target="https://www.opengl.org/registry/specs/KHR/blend_equation_advanced.txt" TargetMode="External"/><Relationship Id="rId193" Type="http://schemas.openxmlformats.org/officeDocument/2006/relationships/hyperlink" Target="https://www.opengl.org/registry/specs/ARB/sparse_texture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hyperlink" Target="http://www.opengl.org/registry/specs/AMD/gcn_shader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4" Type="http://schemas.openxmlformats.org/officeDocument/2006/relationships/hyperlink" Target="http://www.opengl.org/registry/specs/ARB/robustness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189" Type="http://schemas.openxmlformats.org/officeDocument/2006/relationships/hyperlink" Target="http://www.opengl.org/registry/specs/INTEL/fragment_shader_ordering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95" Type="http://schemas.openxmlformats.org/officeDocument/2006/relationships/printerSettings" Target="../printerSettings/printerSettings4.bin"/><Relationship Id="rId190" Type="http://schemas.openxmlformats.org/officeDocument/2006/relationships/hyperlink" Target="https://www.opengl.org/registry/specs/ARB/seamless_cubemap_per_texture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hyperlink" Target="http://www.g-truc.net/project-0034.html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ing_language_packing.txt" TargetMode="External"/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47" Type="http://schemas.openxmlformats.org/officeDocument/2006/relationships/hyperlink" Target="http://www.opengl.org/registry/specs/ARB/transform_feedback2.txt" TargetMode="External"/><Relationship Id="rId63" Type="http://schemas.openxmlformats.org/officeDocument/2006/relationships/hyperlink" Target="http://www.opengl.org/registry/specs/ARB/texture_compression_bptc.txt" TargetMode="External"/><Relationship Id="rId68" Type="http://schemas.openxmlformats.org/officeDocument/2006/relationships/hyperlink" Target="http://www.opengl.org/registry/specs/ARB/sample_shading.txt" TargetMode="External"/><Relationship Id="rId84" Type="http://schemas.openxmlformats.org/officeDocument/2006/relationships/hyperlink" Target="http://www.opengl.org/registry/specs/NV/texture_multisample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38" Type="http://schemas.openxmlformats.org/officeDocument/2006/relationships/hyperlink" Target="https://www.opengl.org/registry/specs/ARB/query_buffer_object.txt" TargetMode="External"/><Relationship Id="rId154" Type="http://schemas.openxmlformats.org/officeDocument/2006/relationships/hyperlink" Target="https://www.opengl.org/registry/specs/ARB/texture_barrier.txt" TargetMode="External"/><Relationship Id="rId159" Type="http://schemas.openxmlformats.org/officeDocument/2006/relationships/hyperlink" Target="https://www.opengl.org/registry/specs/NV/conservative_raster.txt" TargetMode="External"/><Relationship Id="rId175" Type="http://schemas.openxmlformats.org/officeDocument/2006/relationships/hyperlink" Target="https://www.opengl.org/registry/specs/EXT/post_depth_coverage.txt" TargetMode="External"/><Relationship Id="rId170" Type="http://schemas.openxmlformats.org/officeDocument/2006/relationships/hyperlink" Target="https://www.opengl.org/registry/specs/NV/internalformat_sample_query.txt" TargetMode="External"/><Relationship Id="rId16" Type="http://schemas.openxmlformats.org/officeDocument/2006/relationships/hyperlink" Target="http://www.opengl.org/registry/specs/ARB/robustness_isolation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37" Type="http://schemas.openxmlformats.org/officeDocument/2006/relationships/hyperlink" Target="http://www.opengl.org/registry/specs/ARB/robustness.txt" TargetMode="External"/><Relationship Id="rId53" Type="http://schemas.openxmlformats.org/officeDocument/2006/relationships/hyperlink" Target="http://www.opengl.org/registry/specs/ARB/draw_indirect.txt" TargetMode="External"/><Relationship Id="rId58" Type="http://schemas.openxmlformats.org/officeDocument/2006/relationships/hyperlink" Target="http://www.opengl.org/registry/specs/ARB/shader_bit_encoding.txt" TargetMode="External"/><Relationship Id="rId74" Type="http://schemas.openxmlformats.org/officeDocument/2006/relationships/hyperlink" Target="http://www.opengl.org/registry/specs/ARB/provoking_vertex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28" Type="http://schemas.openxmlformats.org/officeDocument/2006/relationships/hyperlink" Target="http://www.opengl.org/registry/specs/AMD/gcn_shader.txt" TargetMode="External"/><Relationship Id="rId144" Type="http://schemas.openxmlformats.org/officeDocument/2006/relationships/hyperlink" Target="https://www.opengl.org/registry/specs/ARB/multi_bind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0" Type="http://schemas.openxmlformats.org/officeDocument/2006/relationships/hyperlink" Target="http://www.opengl.org/registry/specs/AMD/vertex_shader_layer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65" Type="http://schemas.openxmlformats.org/officeDocument/2006/relationships/hyperlink" Target="https://www.opengl.org/registry/specs/NV/path_rendering.txt" TargetMode="External"/><Relationship Id="rId181" Type="http://schemas.openxmlformats.org/officeDocument/2006/relationships/hyperlink" Target="https://www.opengl.org/registry/specs/KHR/texture_compression_astc_hdr.txt" TargetMode="External"/><Relationship Id="rId186" Type="http://schemas.openxmlformats.org/officeDocument/2006/relationships/drawing" Target="../drawings/drawing5.xml"/><Relationship Id="rId22" Type="http://schemas.openxmlformats.org/officeDocument/2006/relationships/hyperlink" Target="http://www.opengl.org/registry/specs/ARB/arrays_of_arrays.txt" TargetMode="External"/><Relationship Id="rId27" Type="http://schemas.openxmlformats.org/officeDocument/2006/relationships/hyperlink" Target="http://www.opengl.org/registry/specs/ARB/shader_image_load_store.txt" TargetMode="External"/><Relationship Id="rId43" Type="http://schemas.openxmlformats.org/officeDocument/2006/relationships/hyperlink" Target="http://www.opengl.org/registry/specs/ARB/separate_shader_objects.txt" TargetMode="External"/><Relationship Id="rId48" Type="http://schemas.openxmlformats.org/officeDocument/2006/relationships/hyperlink" Target="http://www.opengl.org/registry/specs/ARB/texture_buffer_object_rgb32.txt" TargetMode="External"/><Relationship Id="rId64" Type="http://schemas.openxmlformats.org/officeDocument/2006/relationships/hyperlink" Target="http://www.opengl.org/registry/specs/ARB/shading_language_include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18" Type="http://schemas.openxmlformats.org/officeDocument/2006/relationships/hyperlink" Target="http://www.opengl.org/registry/specs/EXT/clip_control.txt" TargetMode="External"/><Relationship Id="rId134" Type="http://schemas.openxmlformats.org/officeDocument/2006/relationships/hyperlink" Target="http://www.opengl.org/registry/specs/EXT/texture_sRGB_decode.txt" TargetMode="External"/><Relationship Id="rId139" Type="http://schemas.openxmlformats.org/officeDocument/2006/relationships/hyperlink" Target="https://www.opengl.org/registry/specs/ARB/clear_texture.txt" TargetMode="External"/><Relationship Id="rId80" Type="http://schemas.openxmlformats.org/officeDocument/2006/relationships/hyperlink" Target="http://www.opengl.org/registry/specs/EXT/texture_mirror_clamp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55" Type="http://schemas.openxmlformats.org/officeDocument/2006/relationships/hyperlink" Target="https://www.opengl.org/registry/specs/ARB/pipeline_statistics_query.txt" TargetMode="External"/><Relationship Id="rId171" Type="http://schemas.openxmlformats.org/officeDocument/2006/relationships/hyperlink" Target="https://www.opengl.org/registry/specs/NV/uniform_buffer_unified_memory.txt" TargetMode="External"/><Relationship Id="rId176" Type="http://schemas.openxmlformats.org/officeDocument/2006/relationships/hyperlink" Target="https://www.opengl.org/registry/specs/EXT/raster_multisample.txt" TargetMode="External"/><Relationship Id="rId12" Type="http://schemas.openxmlformats.org/officeDocument/2006/relationships/hyperlink" Target="http://www.opengl.org/registry/specs/ARB/framebuffer_no_attachments.txt" TargetMode="External"/><Relationship Id="rId17" Type="http://schemas.openxmlformats.org/officeDocument/2006/relationships/hyperlink" Target="http://www.opengl.org/registry/specs/ARB/vertex_attrib_binding.txt" TargetMode="External"/><Relationship Id="rId33" Type="http://schemas.openxmlformats.org/officeDocument/2006/relationships/hyperlink" Target="http://www.opengl.org/registry/specs/ARB/transform_feedback_instanced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08" Type="http://schemas.openxmlformats.org/officeDocument/2006/relationships/hyperlink" Target="https://www.opengl.org/registry/specs/ARB/seamless_cubemap_per_texture.txt" TargetMode="External"/><Relationship Id="rId124" Type="http://schemas.openxmlformats.org/officeDocument/2006/relationships/hyperlink" Target="http://www.opengl.org/registry/specs/NV/shader_thread_group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0" Type="http://schemas.openxmlformats.org/officeDocument/2006/relationships/hyperlink" Target="http://www.opengl.org/registry/specs/ARB/vertex_array_bgra.txt" TargetMode="External"/><Relationship Id="rId75" Type="http://schemas.openxmlformats.org/officeDocument/2006/relationships/hyperlink" Target="http://www.opengl.org/registry/specs/ARB/draw_elements_base_vertex.txt" TargetMode="External"/><Relationship Id="rId91" Type="http://schemas.openxmlformats.org/officeDocument/2006/relationships/hyperlink" Target="http://www.opengl.org/registry/specs/AMD/vertex_shader_viewport_ind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45" Type="http://schemas.openxmlformats.org/officeDocument/2006/relationships/hyperlink" Target="https://www.opengl.org/registry/specs/ARB/enhanced_layouts.txt" TargetMode="External"/><Relationship Id="rId161" Type="http://schemas.openxmlformats.org/officeDocument/2006/relationships/hyperlink" Target="https://www.opengl.org/registry/specs/NV/fragment_coverage_to_color.txt" TargetMode="External"/><Relationship Id="rId166" Type="http://schemas.openxmlformats.org/officeDocument/2006/relationships/hyperlink" Target="https://www.opengl.org/registry/specs/NV/path_rendering_shared_edge.txt" TargetMode="External"/><Relationship Id="rId182" Type="http://schemas.openxmlformats.org/officeDocument/2006/relationships/hyperlink" Target="https://www.opengl.org/registry/specs/NV/viewport_array2.txt" TargetMode="External"/><Relationship Id="rId187" Type="http://schemas.openxmlformats.org/officeDocument/2006/relationships/vmlDrawing" Target="../drawings/vmlDrawing5.vm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0" Type="http://schemas.openxmlformats.org/officeDocument/2006/relationships/hyperlink" Target="http://www.opengl.org/registry/specs/ARB/occlusion_query2.txt" TargetMode="External"/><Relationship Id="rId65" Type="http://schemas.openxmlformats.org/officeDocument/2006/relationships/hyperlink" Target="http://www.opengl.org/registry/specs/ARB/texture_query_lod.txt" TargetMode="External"/><Relationship Id="rId81" Type="http://schemas.openxmlformats.org/officeDocument/2006/relationships/hyperlink" Target="http://www.opengl.org/registry/specs/AMD/seamless_cubemap_per_texture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35" Type="http://schemas.openxmlformats.org/officeDocument/2006/relationships/hyperlink" Target="https://www.opengl.org/registry/specs/NV/shader_atomic_int64.txt" TargetMode="External"/><Relationship Id="rId151" Type="http://schemas.openxmlformats.org/officeDocument/2006/relationships/hyperlink" Target="https://www.opengl.org/registry/specs/ARB/direct_state_access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5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5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ing_language_packing.txt" TargetMode="External"/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47" Type="http://schemas.openxmlformats.org/officeDocument/2006/relationships/hyperlink" Target="http://www.opengl.org/registry/specs/ARB/transform_feedback2.txt" TargetMode="External"/><Relationship Id="rId63" Type="http://schemas.openxmlformats.org/officeDocument/2006/relationships/hyperlink" Target="http://www.opengl.org/registry/specs/ARB/texture_compression_bptc.txt" TargetMode="External"/><Relationship Id="rId68" Type="http://schemas.openxmlformats.org/officeDocument/2006/relationships/hyperlink" Target="http://www.opengl.org/registry/specs/ARB/sample_shading.txt" TargetMode="External"/><Relationship Id="rId84" Type="http://schemas.openxmlformats.org/officeDocument/2006/relationships/hyperlink" Target="http://www.opengl.org/registry/specs/NV/texture_multisample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38" Type="http://schemas.openxmlformats.org/officeDocument/2006/relationships/hyperlink" Target="https://www.opengl.org/registry/specs/ARB/query_buffer_object.txt" TargetMode="External"/><Relationship Id="rId154" Type="http://schemas.openxmlformats.org/officeDocument/2006/relationships/hyperlink" Target="https://www.opengl.org/registry/specs/ARB/texture_barrier.txt" TargetMode="External"/><Relationship Id="rId159" Type="http://schemas.openxmlformats.org/officeDocument/2006/relationships/hyperlink" Target="https://www.opengl.org/registry/specs/NV/conservative_raster.txt" TargetMode="External"/><Relationship Id="rId175" Type="http://schemas.openxmlformats.org/officeDocument/2006/relationships/hyperlink" Target="https://www.opengl.org/registry/specs/EXT/post_depth_coverage.txt" TargetMode="External"/><Relationship Id="rId170" Type="http://schemas.openxmlformats.org/officeDocument/2006/relationships/hyperlink" Target="https://www.opengl.org/registry/specs/NV/internalformat_sample_query.txt" TargetMode="External"/><Relationship Id="rId16" Type="http://schemas.openxmlformats.org/officeDocument/2006/relationships/hyperlink" Target="http://www.opengl.org/registry/specs/ARB/robustness_isolation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37" Type="http://schemas.openxmlformats.org/officeDocument/2006/relationships/hyperlink" Target="http://www.opengl.org/registry/specs/ARB/robustness.txt" TargetMode="External"/><Relationship Id="rId53" Type="http://schemas.openxmlformats.org/officeDocument/2006/relationships/hyperlink" Target="http://www.opengl.org/registry/specs/ARB/draw_indirect.txt" TargetMode="External"/><Relationship Id="rId58" Type="http://schemas.openxmlformats.org/officeDocument/2006/relationships/hyperlink" Target="http://www.opengl.org/registry/specs/ARB/shader_bit_encoding.txt" TargetMode="External"/><Relationship Id="rId74" Type="http://schemas.openxmlformats.org/officeDocument/2006/relationships/hyperlink" Target="http://www.opengl.org/registry/specs/ARB/provoking_vertex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28" Type="http://schemas.openxmlformats.org/officeDocument/2006/relationships/hyperlink" Target="http://www.opengl.org/registry/specs/AMD/gcn_shader.txt" TargetMode="External"/><Relationship Id="rId144" Type="http://schemas.openxmlformats.org/officeDocument/2006/relationships/hyperlink" Target="https://www.opengl.org/registry/specs/ARB/multi_bind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0" Type="http://schemas.openxmlformats.org/officeDocument/2006/relationships/hyperlink" Target="http://www.opengl.org/registry/specs/AMD/vertex_shader_layer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65" Type="http://schemas.openxmlformats.org/officeDocument/2006/relationships/hyperlink" Target="https://www.opengl.org/registry/specs/NV/path_rendering.txt" TargetMode="External"/><Relationship Id="rId181" Type="http://schemas.openxmlformats.org/officeDocument/2006/relationships/hyperlink" Target="https://www.opengl.org/registry/specs/KHR/texture_compression_astc_hdr.txt" TargetMode="External"/><Relationship Id="rId186" Type="http://schemas.openxmlformats.org/officeDocument/2006/relationships/drawing" Target="../drawings/drawing6.xml"/><Relationship Id="rId22" Type="http://schemas.openxmlformats.org/officeDocument/2006/relationships/hyperlink" Target="http://www.opengl.org/registry/specs/ARB/arrays_of_arrays.txt" TargetMode="External"/><Relationship Id="rId27" Type="http://schemas.openxmlformats.org/officeDocument/2006/relationships/hyperlink" Target="http://www.opengl.org/registry/specs/ARB/shader_image_load_store.txt" TargetMode="External"/><Relationship Id="rId43" Type="http://schemas.openxmlformats.org/officeDocument/2006/relationships/hyperlink" Target="http://www.opengl.org/registry/specs/ARB/separate_shader_objects.txt" TargetMode="External"/><Relationship Id="rId48" Type="http://schemas.openxmlformats.org/officeDocument/2006/relationships/hyperlink" Target="http://www.opengl.org/registry/specs/ARB/texture_buffer_object_rgb32.txt" TargetMode="External"/><Relationship Id="rId64" Type="http://schemas.openxmlformats.org/officeDocument/2006/relationships/hyperlink" Target="http://www.opengl.org/registry/specs/ARB/shading_language_include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18" Type="http://schemas.openxmlformats.org/officeDocument/2006/relationships/hyperlink" Target="http://www.opengl.org/registry/specs/EXT/clip_control.txt" TargetMode="External"/><Relationship Id="rId134" Type="http://schemas.openxmlformats.org/officeDocument/2006/relationships/hyperlink" Target="http://www.opengl.org/registry/specs/EXT/texture_sRGB_decode.txt" TargetMode="External"/><Relationship Id="rId139" Type="http://schemas.openxmlformats.org/officeDocument/2006/relationships/hyperlink" Target="https://www.opengl.org/registry/specs/ARB/clear_texture.txt" TargetMode="External"/><Relationship Id="rId80" Type="http://schemas.openxmlformats.org/officeDocument/2006/relationships/hyperlink" Target="http://www.opengl.org/registry/specs/EXT/texture_mirror_clamp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55" Type="http://schemas.openxmlformats.org/officeDocument/2006/relationships/hyperlink" Target="https://www.opengl.org/registry/specs/ARB/pipeline_statistics_query.txt" TargetMode="External"/><Relationship Id="rId171" Type="http://schemas.openxmlformats.org/officeDocument/2006/relationships/hyperlink" Target="https://www.opengl.org/registry/specs/NV/uniform_buffer_unified_memory.txt" TargetMode="External"/><Relationship Id="rId176" Type="http://schemas.openxmlformats.org/officeDocument/2006/relationships/hyperlink" Target="https://www.opengl.org/registry/specs/EXT/raster_multisample.txt" TargetMode="External"/><Relationship Id="rId12" Type="http://schemas.openxmlformats.org/officeDocument/2006/relationships/hyperlink" Target="http://www.opengl.org/registry/specs/ARB/framebuffer_no_attachments.txt" TargetMode="External"/><Relationship Id="rId17" Type="http://schemas.openxmlformats.org/officeDocument/2006/relationships/hyperlink" Target="http://www.opengl.org/registry/specs/ARB/vertex_attrib_binding.txt" TargetMode="External"/><Relationship Id="rId33" Type="http://schemas.openxmlformats.org/officeDocument/2006/relationships/hyperlink" Target="http://www.opengl.org/registry/specs/ARB/transform_feedback_instanced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08" Type="http://schemas.openxmlformats.org/officeDocument/2006/relationships/hyperlink" Target="https://www.opengl.org/registry/specs/ARB/seamless_cubemap_per_texture.txt" TargetMode="External"/><Relationship Id="rId124" Type="http://schemas.openxmlformats.org/officeDocument/2006/relationships/hyperlink" Target="http://www.opengl.org/registry/specs/NV/shader_thread_group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0" Type="http://schemas.openxmlformats.org/officeDocument/2006/relationships/hyperlink" Target="http://www.opengl.org/registry/specs/ARB/vertex_array_bgra.txt" TargetMode="External"/><Relationship Id="rId75" Type="http://schemas.openxmlformats.org/officeDocument/2006/relationships/hyperlink" Target="http://www.opengl.org/registry/specs/ARB/draw_elements_base_vertex.txt" TargetMode="External"/><Relationship Id="rId91" Type="http://schemas.openxmlformats.org/officeDocument/2006/relationships/hyperlink" Target="http://www.opengl.org/registry/specs/AMD/vertex_shader_viewport_ind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45" Type="http://schemas.openxmlformats.org/officeDocument/2006/relationships/hyperlink" Target="https://www.opengl.org/registry/specs/ARB/enhanced_layouts.txt" TargetMode="External"/><Relationship Id="rId161" Type="http://schemas.openxmlformats.org/officeDocument/2006/relationships/hyperlink" Target="https://www.opengl.org/registry/specs/NV/fragment_coverage_to_color.txt" TargetMode="External"/><Relationship Id="rId166" Type="http://schemas.openxmlformats.org/officeDocument/2006/relationships/hyperlink" Target="https://www.opengl.org/registry/specs/NV/path_rendering_shared_edge.txt" TargetMode="External"/><Relationship Id="rId182" Type="http://schemas.openxmlformats.org/officeDocument/2006/relationships/hyperlink" Target="https://www.opengl.org/registry/specs/NV/viewport_array2.txt" TargetMode="External"/><Relationship Id="rId187" Type="http://schemas.openxmlformats.org/officeDocument/2006/relationships/vmlDrawing" Target="../drawings/vmlDrawing6.vm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0" Type="http://schemas.openxmlformats.org/officeDocument/2006/relationships/hyperlink" Target="http://www.opengl.org/registry/specs/ARB/occlusion_query2.txt" TargetMode="External"/><Relationship Id="rId65" Type="http://schemas.openxmlformats.org/officeDocument/2006/relationships/hyperlink" Target="http://www.opengl.org/registry/specs/ARB/texture_query_lod.txt" TargetMode="External"/><Relationship Id="rId81" Type="http://schemas.openxmlformats.org/officeDocument/2006/relationships/hyperlink" Target="http://www.opengl.org/registry/specs/AMD/seamless_cubemap_per_texture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35" Type="http://schemas.openxmlformats.org/officeDocument/2006/relationships/hyperlink" Target="https://www.opengl.org/registry/specs/NV/shader_atomic_int64.txt" TargetMode="External"/><Relationship Id="rId151" Type="http://schemas.openxmlformats.org/officeDocument/2006/relationships/hyperlink" Target="https://www.opengl.org/registry/specs/ARB/direct_state_access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6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6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ing_language_packing.txt" TargetMode="External"/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47" Type="http://schemas.openxmlformats.org/officeDocument/2006/relationships/hyperlink" Target="http://www.opengl.org/registry/specs/ARB/transform_feedback2.txt" TargetMode="External"/><Relationship Id="rId63" Type="http://schemas.openxmlformats.org/officeDocument/2006/relationships/hyperlink" Target="http://www.opengl.org/registry/specs/ARB/texture_compression_bptc.txt" TargetMode="External"/><Relationship Id="rId68" Type="http://schemas.openxmlformats.org/officeDocument/2006/relationships/hyperlink" Target="http://www.opengl.org/registry/specs/ARB/sample_shading.txt" TargetMode="External"/><Relationship Id="rId84" Type="http://schemas.openxmlformats.org/officeDocument/2006/relationships/hyperlink" Target="http://www.opengl.org/registry/specs/NV/texture_multisample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38" Type="http://schemas.openxmlformats.org/officeDocument/2006/relationships/hyperlink" Target="https://www.opengl.org/registry/specs/ARB/query_buffer_object.txt" TargetMode="External"/><Relationship Id="rId154" Type="http://schemas.openxmlformats.org/officeDocument/2006/relationships/hyperlink" Target="https://www.opengl.org/registry/specs/ARB/texture_barrier.txt" TargetMode="External"/><Relationship Id="rId159" Type="http://schemas.openxmlformats.org/officeDocument/2006/relationships/hyperlink" Target="https://www.opengl.org/registry/specs/NV/conservative_raster.txt" TargetMode="External"/><Relationship Id="rId175" Type="http://schemas.openxmlformats.org/officeDocument/2006/relationships/hyperlink" Target="https://www.opengl.org/registry/specs/EXT/post_depth_coverage.txt" TargetMode="External"/><Relationship Id="rId170" Type="http://schemas.openxmlformats.org/officeDocument/2006/relationships/hyperlink" Target="https://www.opengl.org/registry/specs/NV/internalformat_sample_query.txt" TargetMode="External"/><Relationship Id="rId16" Type="http://schemas.openxmlformats.org/officeDocument/2006/relationships/hyperlink" Target="http://www.opengl.org/registry/specs/ARB/robustness_isolation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37" Type="http://schemas.openxmlformats.org/officeDocument/2006/relationships/hyperlink" Target="http://www.opengl.org/registry/specs/ARB/robustness.txt" TargetMode="External"/><Relationship Id="rId53" Type="http://schemas.openxmlformats.org/officeDocument/2006/relationships/hyperlink" Target="http://www.opengl.org/registry/specs/ARB/draw_indirect.txt" TargetMode="External"/><Relationship Id="rId58" Type="http://schemas.openxmlformats.org/officeDocument/2006/relationships/hyperlink" Target="http://www.opengl.org/registry/specs/ARB/shader_bit_encoding.txt" TargetMode="External"/><Relationship Id="rId74" Type="http://schemas.openxmlformats.org/officeDocument/2006/relationships/hyperlink" Target="http://www.opengl.org/registry/specs/ARB/provoking_vertex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28" Type="http://schemas.openxmlformats.org/officeDocument/2006/relationships/hyperlink" Target="http://www.opengl.org/registry/specs/AMD/gcn_shader.txt" TargetMode="External"/><Relationship Id="rId144" Type="http://schemas.openxmlformats.org/officeDocument/2006/relationships/hyperlink" Target="https://www.opengl.org/registry/specs/ARB/multi_bind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0" Type="http://schemas.openxmlformats.org/officeDocument/2006/relationships/hyperlink" Target="http://www.opengl.org/registry/specs/AMD/vertex_shader_layer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65" Type="http://schemas.openxmlformats.org/officeDocument/2006/relationships/hyperlink" Target="https://www.opengl.org/registry/specs/NV/path_rendering.txt" TargetMode="External"/><Relationship Id="rId181" Type="http://schemas.openxmlformats.org/officeDocument/2006/relationships/hyperlink" Target="https://www.opengl.org/registry/specs/KHR/texture_compression_astc_hdr.txt" TargetMode="External"/><Relationship Id="rId186" Type="http://schemas.openxmlformats.org/officeDocument/2006/relationships/comments" Target="../comments7.xml"/><Relationship Id="rId22" Type="http://schemas.openxmlformats.org/officeDocument/2006/relationships/hyperlink" Target="http://www.opengl.org/registry/specs/ARB/arrays_of_arrays.txt" TargetMode="External"/><Relationship Id="rId27" Type="http://schemas.openxmlformats.org/officeDocument/2006/relationships/hyperlink" Target="http://www.opengl.org/registry/specs/ARB/shader_image_load_store.txt" TargetMode="External"/><Relationship Id="rId43" Type="http://schemas.openxmlformats.org/officeDocument/2006/relationships/hyperlink" Target="http://www.opengl.org/registry/specs/ARB/separate_shader_objects.txt" TargetMode="External"/><Relationship Id="rId48" Type="http://schemas.openxmlformats.org/officeDocument/2006/relationships/hyperlink" Target="http://www.opengl.org/registry/specs/ARB/texture_buffer_object_rgb32.txt" TargetMode="External"/><Relationship Id="rId64" Type="http://schemas.openxmlformats.org/officeDocument/2006/relationships/hyperlink" Target="http://www.opengl.org/registry/specs/ARB/shading_language_include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18" Type="http://schemas.openxmlformats.org/officeDocument/2006/relationships/hyperlink" Target="http://www.opengl.org/registry/specs/EXT/clip_control.txt" TargetMode="External"/><Relationship Id="rId134" Type="http://schemas.openxmlformats.org/officeDocument/2006/relationships/hyperlink" Target="http://www.opengl.org/registry/specs/EXT/texture_sRGB_decode.txt" TargetMode="External"/><Relationship Id="rId139" Type="http://schemas.openxmlformats.org/officeDocument/2006/relationships/hyperlink" Target="https://www.opengl.org/registry/specs/ARB/clear_texture.txt" TargetMode="External"/><Relationship Id="rId80" Type="http://schemas.openxmlformats.org/officeDocument/2006/relationships/hyperlink" Target="http://www.opengl.org/registry/specs/EXT/texture_mirror_clamp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55" Type="http://schemas.openxmlformats.org/officeDocument/2006/relationships/hyperlink" Target="https://www.opengl.org/registry/specs/ARB/pipeline_statistics_query.txt" TargetMode="External"/><Relationship Id="rId171" Type="http://schemas.openxmlformats.org/officeDocument/2006/relationships/hyperlink" Target="https://www.opengl.org/registry/specs/NV/uniform_buffer_unified_memory.txt" TargetMode="External"/><Relationship Id="rId176" Type="http://schemas.openxmlformats.org/officeDocument/2006/relationships/hyperlink" Target="https://www.opengl.org/registry/specs/EXT/raster_multisample.txt" TargetMode="External"/><Relationship Id="rId12" Type="http://schemas.openxmlformats.org/officeDocument/2006/relationships/hyperlink" Target="http://www.opengl.org/registry/specs/ARB/framebuffer_no_attachments.txt" TargetMode="External"/><Relationship Id="rId17" Type="http://schemas.openxmlformats.org/officeDocument/2006/relationships/hyperlink" Target="http://www.opengl.org/registry/specs/ARB/vertex_attrib_binding.txt" TargetMode="External"/><Relationship Id="rId33" Type="http://schemas.openxmlformats.org/officeDocument/2006/relationships/hyperlink" Target="http://www.opengl.org/registry/specs/ARB/transform_feedback_instanced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08" Type="http://schemas.openxmlformats.org/officeDocument/2006/relationships/hyperlink" Target="https://www.opengl.org/registry/specs/ARB/seamless_cubemap_per_texture.txt" TargetMode="External"/><Relationship Id="rId124" Type="http://schemas.openxmlformats.org/officeDocument/2006/relationships/hyperlink" Target="http://www.opengl.org/registry/specs/NV/shader_thread_group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0" Type="http://schemas.openxmlformats.org/officeDocument/2006/relationships/hyperlink" Target="http://www.opengl.org/registry/specs/ARB/vertex_array_bgra.txt" TargetMode="External"/><Relationship Id="rId75" Type="http://schemas.openxmlformats.org/officeDocument/2006/relationships/hyperlink" Target="http://www.opengl.org/registry/specs/ARB/draw_elements_base_vertex.txt" TargetMode="External"/><Relationship Id="rId91" Type="http://schemas.openxmlformats.org/officeDocument/2006/relationships/hyperlink" Target="http://www.opengl.org/registry/specs/AMD/vertex_shader_viewport_ind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45" Type="http://schemas.openxmlformats.org/officeDocument/2006/relationships/hyperlink" Target="https://www.opengl.org/registry/specs/ARB/enhanced_layouts.txt" TargetMode="External"/><Relationship Id="rId161" Type="http://schemas.openxmlformats.org/officeDocument/2006/relationships/hyperlink" Target="https://www.opengl.org/registry/specs/NV/fragment_coverage_to_color.txt" TargetMode="External"/><Relationship Id="rId166" Type="http://schemas.openxmlformats.org/officeDocument/2006/relationships/hyperlink" Target="https://www.opengl.org/registry/specs/NV/path_rendering_shared_edge.txt" TargetMode="External"/><Relationship Id="rId182" Type="http://schemas.openxmlformats.org/officeDocument/2006/relationships/hyperlink" Target="https://www.opengl.org/registry/specs/NV/viewport_array2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0" Type="http://schemas.openxmlformats.org/officeDocument/2006/relationships/hyperlink" Target="http://www.opengl.org/registry/specs/ARB/occlusion_query2.txt" TargetMode="External"/><Relationship Id="rId65" Type="http://schemas.openxmlformats.org/officeDocument/2006/relationships/hyperlink" Target="http://www.opengl.org/registry/specs/ARB/texture_query_lod.txt" TargetMode="External"/><Relationship Id="rId81" Type="http://schemas.openxmlformats.org/officeDocument/2006/relationships/hyperlink" Target="http://www.opengl.org/registry/specs/AMD/seamless_cubemap_per_texture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35" Type="http://schemas.openxmlformats.org/officeDocument/2006/relationships/hyperlink" Target="https://www.opengl.org/registry/specs/NV/shader_atomic_int64.txt" TargetMode="External"/><Relationship Id="rId151" Type="http://schemas.openxmlformats.org/officeDocument/2006/relationships/hyperlink" Target="https://www.opengl.org/registry/specs/ARB/direct_state_access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72" Type="http://schemas.openxmlformats.org/officeDocument/2006/relationships/hyperlink" Target="https://www.opengl.org/registry/specs/KHR/blend_equation_advanced.txt" TargetMode="External"/><Relationship Id="rId180" Type="http://schemas.openxmlformats.org/officeDocument/2006/relationships/hyperlink" Target="https://www.opengl.org/registry/specs/KHR/context_flush_control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printerSettings" Target="../printerSettings/printerSettings7.bin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drawing" Target="../drawings/drawing7.xm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texture_storage.txt" TargetMode="External"/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47" Type="http://schemas.openxmlformats.org/officeDocument/2006/relationships/hyperlink" Target="http://www.opengl.org/registry/specs/ARB/transform_feedback3.txt" TargetMode="External"/><Relationship Id="rId63" Type="http://schemas.openxmlformats.org/officeDocument/2006/relationships/hyperlink" Target="http://www.opengl.org/registry/specs/ARB/blend_func_extended.txt" TargetMode="External"/><Relationship Id="rId68" Type="http://schemas.openxmlformats.org/officeDocument/2006/relationships/hyperlink" Target="http://www.opengl.org/registry/specs/ARB/texture_cube_map_array.txt" TargetMode="External"/><Relationship Id="rId84" Type="http://schemas.openxmlformats.org/officeDocument/2006/relationships/hyperlink" Target="http://www.opengl.org/registry/specs/AMD/sample_positions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38" Type="http://schemas.openxmlformats.org/officeDocument/2006/relationships/hyperlink" Target="http://www.opengl.org/registry/specs/EXT/shader_image_load_formatted.txt" TargetMode="External"/><Relationship Id="rId16" Type="http://schemas.openxmlformats.org/officeDocument/2006/relationships/hyperlink" Target="http://www.opengl.org/registry/specs/ARB/ES3_compatibility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37" Type="http://schemas.openxmlformats.org/officeDocument/2006/relationships/hyperlink" Target="http://www.opengl.org/registry/specs/ARB/shader_stencil_export.txt" TargetMode="External"/><Relationship Id="rId53" Type="http://schemas.openxmlformats.org/officeDocument/2006/relationships/hyperlink" Target="http://www.opengl.org/registry/specs/ARB/gpu_shader5.txt" TargetMode="External"/><Relationship Id="rId58" Type="http://schemas.openxmlformats.org/officeDocument/2006/relationships/hyperlink" Target="http://www.opengl.org/registry/specs/ARB/texture_rgb10_a2ui.txt" TargetMode="External"/><Relationship Id="rId74" Type="http://schemas.openxmlformats.org/officeDocument/2006/relationships/hyperlink" Target="http://www.opengl.org/registry/specs/ARB/seamless_cube_map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28" Type="http://schemas.openxmlformats.org/officeDocument/2006/relationships/hyperlink" Target="http://www.opengl.org/registry/specs/INTEL/conservative_rasterization" TargetMode="External"/><Relationship Id="rId144" Type="http://schemas.openxmlformats.org/officeDocument/2006/relationships/hyperlink" Target="http://www.opengl.org/registry/specs/EXT/texture_compression_s3tc.txt" TargetMode="External"/><Relationship Id="rId149" Type="http://schemas.openxmlformats.org/officeDocument/2006/relationships/drawing" Target="../drawings/drawing8.xml"/><Relationship Id="rId5" Type="http://schemas.openxmlformats.org/officeDocument/2006/relationships/hyperlink" Target="http://www.opengl.org/registry/specs/ARB/stencil_texturing.txt" TargetMode="External"/><Relationship Id="rId90" Type="http://schemas.openxmlformats.org/officeDocument/2006/relationships/hyperlink" Target="http://www.opengl.org/registry/specs/NV/shader_atomic_float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50" Type="http://schemas.openxmlformats.org/officeDocument/2006/relationships/vmlDrawing" Target="../drawings/vmlDrawing8.vm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25" Type="http://schemas.openxmlformats.org/officeDocument/2006/relationships/hyperlink" Target="http://www.opengl.org/registry/specs/ARB/texture_buffer_range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46" Type="http://schemas.openxmlformats.org/officeDocument/2006/relationships/hyperlink" Target="http://www.opengl.org/registry/specs/ARB/ES2_compatibility.txt" TargetMode="External"/><Relationship Id="rId59" Type="http://schemas.openxmlformats.org/officeDocument/2006/relationships/hyperlink" Target="http://www.opengl.org/registry/specs/ARB/shader_bit_encoding.txt" TargetMode="External"/><Relationship Id="rId67" Type="http://schemas.openxmlformats.org/officeDocument/2006/relationships/hyperlink" Target="http://www.opengl.org/registry/specs/ARB/texture_gather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16" Type="http://schemas.openxmlformats.org/officeDocument/2006/relationships/hyperlink" Target="http://www.opengl.org/registry/specs/ARB/cl_event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54" Type="http://schemas.openxmlformats.org/officeDocument/2006/relationships/hyperlink" Target="http://www.opengl.org/registry/specs/ARB/draw_indirect.txt" TargetMode="External"/><Relationship Id="rId62" Type="http://schemas.openxmlformats.org/officeDocument/2006/relationships/hyperlink" Target="http://www.opengl.org/registry/specs/ARB/explicit_attrib_location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15" Type="http://schemas.openxmlformats.org/officeDocument/2006/relationships/hyperlink" Target="http://www.opengl.org/registry/specs/ARB/explicit_uniform_location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36" Type="http://schemas.openxmlformats.org/officeDocument/2006/relationships/hyperlink" Target="http://www.opengl.org/registry/specs/ARB/base_instance.txt" TargetMode="External"/><Relationship Id="rId49" Type="http://schemas.openxmlformats.org/officeDocument/2006/relationships/hyperlink" Target="http://www.opengl.org/registry/specs/ARB/texture_buffer_object_rgb32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44" Type="http://schemas.openxmlformats.org/officeDocument/2006/relationships/hyperlink" Target="http://www.opengl.org/registry/specs/ARB/separate_shader_objects.txt" TargetMode="External"/><Relationship Id="rId52" Type="http://schemas.openxmlformats.org/officeDocument/2006/relationships/hyperlink" Target="http://www.opengl.org/registry/specs/ARB/gpu_shader_fp64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printerSettings" Target="../printerSettings/printerSettings8.bin"/><Relationship Id="rId151" Type="http://schemas.openxmlformats.org/officeDocument/2006/relationships/comments" Target="../comments8.x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hyperlink" Target="http://www.opengl.org/registry/specs/NV/shader_atomic_float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hyperlink" Target="http://www.opengl.org/registry/specs/NV/copy_image.txt" TargetMode="Externa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texture_storage.txt" TargetMode="External"/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47" Type="http://schemas.openxmlformats.org/officeDocument/2006/relationships/hyperlink" Target="http://www.opengl.org/registry/specs/ARB/transform_feedback3.txt" TargetMode="External"/><Relationship Id="rId63" Type="http://schemas.openxmlformats.org/officeDocument/2006/relationships/hyperlink" Target="http://www.opengl.org/registry/specs/ARB/blend_func_extended.txt" TargetMode="External"/><Relationship Id="rId68" Type="http://schemas.openxmlformats.org/officeDocument/2006/relationships/hyperlink" Target="http://www.opengl.org/registry/specs/ARB/texture_cube_map_array.txt" TargetMode="External"/><Relationship Id="rId84" Type="http://schemas.openxmlformats.org/officeDocument/2006/relationships/hyperlink" Target="http://www.opengl.org/registry/specs/AMD/sample_positions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38" Type="http://schemas.openxmlformats.org/officeDocument/2006/relationships/hyperlink" Target="http://www.opengl.org/registry/specs/EXT/shader_image_load_formatted.txt" TargetMode="External"/><Relationship Id="rId16" Type="http://schemas.openxmlformats.org/officeDocument/2006/relationships/hyperlink" Target="http://www.opengl.org/registry/specs/ARB/ES3_compatibility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37" Type="http://schemas.openxmlformats.org/officeDocument/2006/relationships/hyperlink" Target="http://www.opengl.org/registry/specs/ARB/shader_stencil_export.txt" TargetMode="External"/><Relationship Id="rId53" Type="http://schemas.openxmlformats.org/officeDocument/2006/relationships/hyperlink" Target="http://www.opengl.org/registry/specs/ARB/gpu_shader5.txt" TargetMode="External"/><Relationship Id="rId58" Type="http://schemas.openxmlformats.org/officeDocument/2006/relationships/hyperlink" Target="http://www.opengl.org/registry/specs/ARB/texture_rgb10_a2ui.txt" TargetMode="External"/><Relationship Id="rId74" Type="http://schemas.openxmlformats.org/officeDocument/2006/relationships/hyperlink" Target="http://www.opengl.org/registry/specs/ARB/seamless_cube_map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28" Type="http://schemas.openxmlformats.org/officeDocument/2006/relationships/hyperlink" Target="http://www.opengl.org/registry/specs/INTEL/conservative_rasterization" TargetMode="External"/><Relationship Id="rId144" Type="http://schemas.openxmlformats.org/officeDocument/2006/relationships/hyperlink" Target="http://www.opengl.org/registry/specs/EXT/texture_compression_s3tc.txt" TargetMode="External"/><Relationship Id="rId149" Type="http://schemas.openxmlformats.org/officeDocument/2006/relationships/comments" Target="../comments9.xml"/><Relationship Id="rId5" Type="http://schemas.openxmlformats.org/officeDocument/2006/relationships/hyperlink" Target="http://www.opengl.org/registry/specs/ARB/stencil_texturing.txt" TargetMode="External"/><Relationship Id="rId90" Type="http://schemas.openxmlformats.org/officeDocument/2006/relationships/hyperlink" Target="http://www.opengl.org/registry/specs/NV/shader_atomic_float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3" Type="http://schemas.openxmlformats.org/officeDocument/2006/relationships/hyperlink" Target="http://www.opengl.org/registry/specs/ARB/texture_storage_multisample.txt" TargetMode="Externa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25" Type="http://schemas.openxmlformats.org/officeDocument/2006/relationships/hyperlink" Target="http://www.opengl.org/registry/specs/ARB/texture_buffer_range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46" Type="http://schemas.openxmlformats.org/officeDocument/2006/relationships/hyperlink" Target="http://www.opengl.org/registry/specs/ARB/ES2_compatibility.txt" TargetMode="External"/><Relationship Id="rId59" Type="http://schemas.openxmlformats.org/officeDocument/2006/relationships/hyperlink" Target="http://www.opengl.org/registry/specs/ARB/shader_bit_encoding.txt" TargetMode="External"/><Relationship Id="rId67" Type="http://schemas.openxmlformats.org/officeDocument/2006/relationships/hyperlink" Target="http://www.opengl.org/registry/specs/ARB/texture_gather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16" Type="http://schemas.openxmlformats.org/officeDocument/2006/relationships/hyperlink" Target="http://www.opengl.org/registry/specs/ARB/cl_event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54" Type="http://schemas.openxmlformats.org/officeDocument/2006/relationships/hyperlink" Target="http://www.opengl.org/registry/specs/ARB/draw_indirect.txt" TargetMode="External"/><Relationship Id="rId62" Type="http://schemas.openxmlformats.org/officeDocument/2006/relationships/hyperlink" Target="http://www.opengl.org/registry/specs/ARB/explicit_attrib_location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15" Type="http://schemas.openxmlformats.org/officeDocument/2006/relationships/hyperlink" Target="http://www.opengl.org/registry/specs/ARB/explicit_uniform_location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36" Type="http://schemas.openxmlformats.org/officeDocument/2006/relationships/hyperlink" Target="http://www.opengl.org/registry/specs/ARB/base_instance.txt" TargetMode="External"/><Relationship Id="rId49" Type="http://schemas.openxmlformats.org/officeDocument/2006/relationships/hyperlink" Target="http://www.opengl.org/registry/specs/ARB/texture_buffer_object_rgb32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44" Type="http://schemas.openxmlformats.org/officeDocument/2006/relationships/hyperlink" Target="http://www.opengl.org/registry/specs/ARB/separate_shader_objects.txt" TargetMode="External"/><Relationship Id="rId52" Type="http://schemas.openxmlformats.org/officeDocument/2006/relationships/hyperlink" Target="http://www.opengl.org/registry/specs/ARB/gpu_shader_fp64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vmlDrawing" Target="../drawings/vmlDrawing9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printerSettings" Target="../printerSettings/printerSettings9.bin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drawing" Target="../drawings/drawing9.xm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8"/>
  <sheetViews>
    <sheetView tabSelected="1" topLeftCell="A196" workbookViewId="0">
      <selection activeCell="V31" sqref="V31"/>
    </sheetView>
  </sheetViews>
  <sheetFormatPr defaultColWidth="8.85546875" defaultRowHeight="15" x14ac:dyDescent="0.25"/>
  <cols>
    <col min="1" max="1" width="40.140625" bestFit="1" customWidth="1"/>
    <col min="2" max="3" width="5.5703125" bestFit="1" customWidth="1"/>
    <col min="4" max="6" width="6.7109375" bestFit="1" customWidth="1"/>
    <col min="7" max="14" width="5.5703125" bestFit="1" customWidth="1"/>
    <col min="15" max="16" width="5.28515625" bestFit="1" customWidth="1"/>
    <col min="17" max="18" width="10.7109375" bestFit="1" customWidth="1"/>
  </cols>
  <sheetData>
    <row r="1" spans="1:20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</row>
    <row r="2" spans="1:20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</row>
    <row r="4" spans="1:20" x14ac:dyDescent="0.25">
      <c r="A4" s="218" t="s">
        <v>556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</row>
    <row r="5" spans="1:20" x14ac:dyDescent="0.25">
      <c r="A5" s="199"/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</row>
    <row r="6" spans="1:20" x14ac:dyDescent="0.25">
      <c r="A6" s="199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</row>
    <row r="7" spans="1:20" x14ac:dyDescent="0.25">
      <c r="A7" s="199"/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</row>
    <row r="8" spans="1:20" x14ac:dyDescent="0.25">
      <c r="A8" s="199"/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</row>
    <row r="9" spans="1:20" x14ac:dyDescent="0.25">
      <c r="A9" s="199"/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</row>
    <row r="10" spans="1:20" x14ac:dyDescent="0.25">
      <c r="A10" s="199"/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</row>
    <row r="11" spans="1:20" x14ac:dyDescent="0.25">
      <c r="A11" s="199"/>
      <c r="B11" s="199"/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</row>
    <row r="12" spans="1:20" x14ac:dyDescent="0.25">
      <c r="A12" s="199"/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x14ac:dyDescent="0.25">
      <c r="A13" s="199"/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</row>
    <row r="14" spans="1:20" x14ac:dyDescent="0.25">
      <c r="A14" s="199"/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</row>
    <row r="15" spans="1:20" x14ac:dyDescent="0.25">
      <c r="A15" s="199"/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</row>
    <row r="16" spans="1:20" x14ac:dyDescent="0.25">
      <c r="A16" s="199"/>
      <c r="B16" s="199"/>
      <c r="C16" s="199"/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199"/>
    </row>
    <row r="17" spans="1:20" x14ac:dyDescent="0.25">
      <c r="A17" s="199"/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</row>
    <row r="18" spans="1:20" x14ac:dyDescent="0.25">
      <c r="A18" s="199"/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</row>
    <row r="19" spans="1:20" x14ac:dyDescent="0.25">
      <c r="A19" s="199"/>
      <c r="B19" s="199"/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</row>
    <row r="20" spans="1:20" x14ac:dyDescent="0.25">
      <c r="A20" s="199"/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 x14ac:dyDescent="0.25">
      <c r="A21" s="219" t="s">
        <v>308</v>
      </c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</row>
    <row r="22" spans="1:20" x14ac:dyDescent="0.25">
      <c r="A22" s="214" t="s">
        <v>309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</row>
    <row r="23" spans="1:20" x14ac:dyDescent="0.25">
      <c r="A23" s="214" t="s">
        <v>498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</row>
    <row r="24" spans="1:20" x14ac:dyDescent="0.25">
      <c r="A24" s="214" t="s">
        <v>479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</row>
    <row r="25" spans="1:20" x14ac:dyDescent="0.25">
      <c r="A25" s="198" t="s">
        <v>553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</row>
    <row r="26" spans="1:20" x14ac:dyDescent="0.25">
      <c r="A26" s="214" t="s">
        <v>312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</row>
    <row r="27" spans="1:20" x14ac:dyDescent="0.25">
      <c r="A27" s="214" t="s">
        <v>311</v>
      </c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</row>
    <row r="28" spans="1:20" x14ac:dyDescent="0.25">
      <c r="A28" s="214" t="s">
        <v>314</v>
      </c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</row>
    <row r="29" spans="1:20" x14ac:dyDescent="0.25">
      <c r="A29" s="214" t="s">
        <v>315</v>
      </c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</row>
    <row r="30" spans="1:20" x14ac:dyDescent="0.25">
      <c r="A30" s="214" t="s">
        <v>504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</row>
    <row r="31" spans="1:20" x14ac:dyDescent="0.25">
      <c r="A31" s="198" t="s">
        <v>554</v>
      </c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</row>
    <row r="32" spans="1:20" x14ac:dyDescent="0.25">
      <c r="A32" s="213" t="s">
        <v>505</v>
      </c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</row>
    <row r="33" spans="1:22" x14ac:dyDescent="0.25">
      <c r="A33" s="214" t="s">
        <v>329</v>
      </c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</row>
    <row r="34" spans="1:22" x14ac:dyDescent="0.25">
      <c r="A34" s="214" t="s">
        <v>506</v>
      </c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</row>
    <row r="35" spans="1:22" x14ac:dyDescent="0.25">
      <c r="A35" s="213" t="s">
        <v>507</v>
      </c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</row>
    <row r="36" spans="1:22" x14ac:dyDescent="0.25">
      <c r="A36" s="201" t="s">
        <v>555</v>
      </c>
      <c r="B36" s="201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</row>
    <row r="37" spans="1:22" x14ac:dyDescent="0.25">
      <c r="A37" s="201"/>
      <c r="B37" s="201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</row>
    <row r="38" spans="1:22" x14ac:dyDescent="0.25">
      <c r="A38" s="124" t="s">
        <v>173</v>
      </c>
      <c r="B38" s="215" t="s">
        <v>3</v>
      </c>
      <c r="C38" s="215"/>
      <c r="D38" s="215"/>
      <c r="E38" s="215"/>
      <c r="F38" s="215"/>
      <c r="G38" s="215" t="s">
        <v>9</v>
      </c>
      <c r="H38" s="215"/>
      <c r="I38" s="215"/>
      <c r="J38" s="215"/>
      <c r="K38" s="215"/>
      <c r="L38" s="215"/>
      <c r="M38" s="215" t="s">
        <v>169</v>
      </c>
      <c r="N38" s="215"/>
      <c r="O38" s="215"/>
      <c r="P38" s="215"/>
      <c r="Q38" s="202" t="s">
        <v>215</v>
      </c>
      <c r="R38" s="202" t="s">
        <v>177</v>
      </c>
    </row>
    <row r="39" spans="1:22" x14ac:dyDescent="0.25">
      <c r="A39" s="198" t="s">
        <v>174</v>
      </c>
      <c r="B39" s="209" t="s">
        <v>563</v>
      </c>
      <c r="C39" s="209"/>
      <c r="D39" s="209"/>
      <c r="E39" s="209"/>
      <c r="F39" s="209"/>
      <c r="G39" s="209" t="s">
        <v>564</v>
      </c>
      <c r="H39" s="209"/>
      <c r="I39" s="209"/>
      <c r="J39" s="209"/>
      <c r="K39" s="209"/>
      <c r="L39" s="209"/>
      <c r="M39" s="200">
        <v>4229</v>
      </c>
      <c r="N39" s="200">
        <v>4332</v>
      </c>
      <c r="O39" s="200">
        <v>4703</v>
      </c>
      <c r="P39" s="200">
        <v>4729</v>
      </c>
      <c r="Q39" s="203" t="s">
        <v>452</v>
      </c>
      <c r="R39" s="203" t="s">
        <v>544</v>
      </c>
      <c r="V39" s="153"/>
    </row>
    <row r="40" spans="1:22" x14ac:dyDescent="0.25">
      <c r="A40" s="108" t="s">
        <v>218</v>
      </c>
      <c r="B40" s="124" t="s">
        <v>294</v>
      </c>
      <c r="C40" s="124" t="s">
        <v>293</v>
      </c>
      <c r="D40" s="124" t="s">
        <v>497</v>
      </c>
      <c r="E40" s="124" t="s">
        <v>460</v>
      </c>
      <c r="F40" s="124" t="s">
        <v>552</v>
      </c>
      <c r="G40" s="124" t="s">
        <v>271</v>
      </c>
      <c r="H40" s="124" t="s">
        <v>296</v>
      </c>
      <c r="I40" s="124" t="s">
        <v>165</v>
      </c>
      <c r="J40" s="124" t="s">
        <v>267</v>
      </c>
      <c r="K40" s="124" t="s">
        <v>291</v>
      </c>
      <c r="L40" s="124" t="s">
        <v>551</v>
      </c>
      <c r="M40" s="124" t="s">
        <v>263</v>
      </c>
      <c r="N40" s="124" t="s">
        <v>264</v>
      </c>
      <c r="O40" s="124" t="s">
        <v>518</v>
      </c>
      <c r="P40" s="124" t="s">
        <v>550</v>
      </c>
      <c r="Q40" s="124" t="s">
        <v>215</v>
      </c>
      <c r="R40" s="124" t="s">
        <v>179</v>
      </c>
    </row>
    <row r="41" spans="1:22" x14ac:dyDescent="0.25">
      <c r="A41" s="205" t="s">
        <v>297</v>
      </c>
      <c r="B41" s="39">
        <f t="shared" ref="B41:R41" si="0">COUNTIF(B$81:B$111,"V") / (COUNTIF(B$81:B$111,"V") + COUNTIF(B$81:B$111,"X"))</f>
        <v>0.54838709677419351</v>
      </c>
      <c r="C41" s="39">
        <f t="shared" si="0"/>
        <v>0.67741935483870963</v>
      </c>
      <c r="D41" s="39">
        <f t="shared" si="0"/>
        <v>0.70967741935483875</v>
      </c>
      <c r="E41" s="39">
        <f t="shared" si="0"/>
        <v>0.90322580645161288</v>
      </c>
      <c r="F41" s="39">
        <f t="shared" si="0"/>
        <v>0.90322580645161288</v>
      </c>
      <c r="G41" s="39">
        <f t="shared" si="0"/>
        <v>0.19354838709677419</v>
      </c>
      <c r="H41" s="39">
        <f t="shared" si="0"/>
        <v>0.19354838709677419</v>
      </c>
      <c r="I41" s="39">
        <f t="shared" si="0"/>
        <v>0.45161290322580644</v>
      </c>
      <c r="J41" s="39">
        <f t="shared" si="0"/>
        <v>0.45161290322580644</v>
      </c>
      <c r="K41" s="39">
        <f t="shared" si="0"/>
        <v>0.45161290322580644</v>
      </c>
      <c r="L41" s="39">
        <f t="shared" si="0"/>
        <v>0.45161290322580644</v>
      </c>
      <c r="M41" s="39">
        <f t="shared" si="0"/>
        <v>0.12903225806451613</v>
      </c>
      <c r="N41" s="39">
        <f t="shared" si="0"/>
        <v>0.19354838709677419</v>
      </c>
      <c r="O41" s="39">
        <f t="shared" si="0"/>
        <v>0.19354838709677419</v>
      </c>
      <c r="P41" s="39">
        <f t="shared" si="0"/>
        <v>0.38709677419354838</v>
      </c>
      <c r="Q41" s="39">
        <f t="shared" si="0"/>
        <v>0.61290322580645162</v>
      </c>
      <c r="R41" s="39">
        <f t="shared" si="0"/>
        <v>3.2258064516129031E-2</v>
      </c>
    </row>
    <row r="42" spans="1:22" x14ac:dyDescent="0.25">
      <c r="A42" s="205" t="s">
        <v>461</v>
      </c>
      <c r="B42" s="39">
        <f t="shared" ref="B42:R42" si="1">COUNTIF(B$206:B$217,"V") / (COUNTIF(B$206:B$217,"V") + COUNTIF(B$206:B$217,"X"))</f>
        <v>1</v>
      </c>
      <c r="C42" s="39">
        <f t="shared" si="1"/>
        <v>1</v>
      </c>
      <c r="D42" s="39">
        <f t="shared" si="1"/>
        <v>1</v>
      </c>
      <c r="E42" s="39">
        <f t="shared" si="1"/>
        <v>1</v>
      </c>
      <c r="F42" s="39">
        <f t="shared" si="1"/>
        <v>1</v>
      </c>
      <c r="G42" s="39">
        <f t="shared" si="1"/>
        <v>1</v>
      </c>
      <c r="H42" s="39">
        <f t="shared" si="1"/>
        <v>1</v>
      </c>
      <c r="I42" s="39">
        <f t="shared" si="1"/>
        <v>1</v>
      </c>
      <c r="J42" s="39">
        <f t="shared" si="1"/>
        <v>1</v>
      </c>
      <c r="K42" s="39">
        <f t="shared" si="1"/>
        <v>1</v>
      </c>
      <c r="L42" s="39">
        <f t="shared" si="1"/>
        <v>1</v>
      </c>
      <c r="M42" s="39">
        <f t="shared" si="1"/>
        <v>0</v>
      </c>
      <c r="N42" s="39">
        <f t="shared" si="1"/>
        <v>0</v>
      </c>
      <c r="O42" s="39">
        <f t="shared" si="1"/>
        <v>0.25</v>
      </c>
      <c r="P42" s="39">
        <f t="shared" si="1"/>
        <v>0.91666666666666663</v>
      </c>
      <c r="Q42" s="39">
        <f t="shared" si="1"/>
        <v>1</v>
      </c>
      <c r="R42" s="39">
        <f t="shared" si="1"/>
        <v>0</v>
      </c>
    </row>
    <row r="43" spans="1:22" x14ac:dyDescent="0.25">
      <c r="A43" s="205" t="s">
        <v>240</v>
      </c>
      <c r="B43" s="39">
        <f t="shared" ref="B43:R43" si="2">COUNTIF(B$221:B$228,"V") / (COUNTIF(B$221:B$228,"V") + COUNTIF(B$221:B$228,"X"))</f>
        <v>1</v>
      </c>
      <c r="C43" s="39">
        <f t="shared" si="2"/>
        <v>1</v>
      </c>
      <c r="D43" s="39">
        <f t="shared" si="2"/>
        <v>1</v>
      </c>
      <c r="E43" s="39">
        <f t="shared" si="2"/>
        <v>1</v>
      </c>
      <c r="F43" s="39">
        <f t="shared" si="2"/>
        <v>1</v>
      </c>
      <c r="G43" s="39">
        <f t="shared" si="2"/>
        <v>1</v>
      </c>
      <c r="H43" s="39">
        <f t="shared" si="2"/>
        <v>1</v>
      </c>
      <c r="I43" s="39">
        <f t="shared" si="2"/>
        <v>1</v>
      </c>
      <c r="J43" s="39">
        <f t="shared" si="2"/>
        <v>1</v>
      </c>
      <c r="K43" s="39">
        <f t="shared" si="2"/>
        <v>1</v>
      </c>
      <c r="L43" s="39">
        <f t="shared" si="2"/>
        <v>1</v>
      </c>
      <c r="M43" s="39">
        <f t="shared" si="2"/>
        <v>0.125</v>
      </c>
      <c r="N43" s="39">
        <f t="shared" si="2"/>
        <v>1</v>
      </c>
      <c r="O43" s="39">
        <f t="shared" si="2"/>
        <v>1</v>
      </c>
      <c r="P43" s="39">
        <f t="shared" si="2"/>
        <v>1</v>
      </c>
      <c r="Q43" s="39">
        <f t="shared" si="2"/>
        <v>1</v>
      </c>
      <c r="R43" s="39">
        <f t="shared" si="2"/>
        <v>0</v>
      </c>
    </row>
    <row r="44" spans="1:22" x14ac:dyDescent="0.25">
      <c r="A44" s="205" t="s">
        <v>33</v>
      </c>
      <c r="B44" s="39">
        <f t="shared" ref="B44:R44" si="3">COUNTIF(B$232:B$252,"V") / (COUNTIF(B$232:B$252,"V") + COUNTIF(B$232:B$252,"X"))</f>
        <v>1</v>
      </c>
      <c r="C44" s="39">
        <f t="shared" si="3"/>
        <v>1</v>
      </c>
      <c r="D44" s="39">
        <f t="shared" si="3"/>
        <v>1</v>
      </c>
      <c r="E44" s="39">
        <f t="shared" si="3"/>
        <v>1</v>
      </c>
      <c r="F44" s="39">
        <f t="shared" si="3"/>
        <v>1</v>
      </c>
      <c r="G44" s="39">
        <f t="shared" si="3"/>
        <v>1</v>
      </c>
      <c r="H44" s="39">
        <f t="shared" si="3"/>
        <v>1</v>
      </c>
      <c r="I44" s="39">
        <f t="shared" si="3"/>
        <v>1</v>
      </c>
      <c r="J44" s="39">
        <f t="shared" si="3"/>
        <v>1</v>
      </c>
      <c r="K44" s="39">
        <f t="shared" si="3"/>
        <v>1</v>
      </c>
      <c r="L44" s="39">
        <f t="shared" si="3"/>
        <v>1</v>
      </c>
      <c r="M44" s="39">
        <f t="shared" si="3"/>
        <v>0.61904761904761907</v>
      </c>
      <c r="N44" s="39">
        <f t="shared" si="3"/>
        <v>1</v>
      </c>
      <c r="O44" s="39">
        <f t="shared" si="3"/>
        <v>1</v>
      </c>
      <c r="P44" s="39">
        <f t="shared" si="3"/>
        <v>1</v>
      </c>
      <c r="Q44" s="39">
        <f t="shared" si="3"/>
        <v>1</v>
      </c>
      <c r="R44" s="39">
        <f t="shared" si="3"/>
        <v>0</v>
      </c>
    </row>
    <row r="45" spans="1:22" x14ac:dyDescent="0.25">
      <c r="A45" s="205" t="s">
        <v>34</v>
      </c>
      <c r="B45" s="39">
        <f t="shared" ref="B45:R45" si="4">COUNTIF(B$256:B$267,"V") / (COUNTIF(B$256:B$267,"V") + COUNTIF(B$256:B$267,"X"))</f>
        <v>1</v>
      </c>
      <c r="C45" s="39">
        <f t="shared" si="4"/>
        <v>1</v>
      </c>
      <c r="D45" s="39">
        <f t="shared" si="4"/>
        <v>1</v>
      </c>
      <c r="E45" s="39">
        <f t="shared" si="4"/>
        <v>1</v>
      </c>
      <c r="F45" s="39">
        <f t="shared" si="4"/>
        <v>1</v>
      </c>
      <c r="G45" s="39">
        <f t="shared" si="4"/>
        <v>1</v>
      </c>
      <c r="H45" s="39">
        <f t="shared" si="4"/>
        <v>1</v>
      </c>
      <c r="I45" s="39">
        <f t="shared" si="4"/>
        <v>1</v>
      </c>
      <c r="J45" s="39">
        <f t="shared" si="4"/>
        <v>1</v>
      </c>
      <c r="K45" s="39">
        <f t="shared" si="4"/>
        <v>1</v>
      </c>
      <c r="L45" s="39">
        <f t="shared" si="4"/>
        <v>1</v>
      </c>
      <c r="M45" s="39">
        <f t="shared" si="4"/>
        <v>0.91666666666666663</v>
      </c>
      <c r="N45" s="39">
        <f t="shared" si="4"/>
        <v>1</v>
      </c>
      <c r="O45" s="39">
        <f t="shared" si="4"/>
        <v>1</v>
      </c>
      <c r="P45" s="39">
        <f t="shared" si="4"/>
        <v>1</v>
      </c>
      <c r="Q45" s="39">
        <f t="shared" si="4"/>
        <v>1</v>
      </c>
      <c r="R45" s="39">
        <f t="shared" si="4"/>
        <v>0.16666666666666666</v>
      </c>
    </row>
    <row r="46" spans="1:22" x14ac:dyDescent="0.25">
      <c r="A46" s="205" t="s">
        <v>124</v>
      </c>
      <c r="B46" s="39">
        <f t="shared" ref="B46:R46" si="5">COUNTIF(B$271:B$276,"V") / (COUNTIF(B$271:B$276,"V") + COUNTIF(B$271:B$276,"X"))</f>
        <v>1</v>
      </c>
      <c r="C46" s="39">
        <f t="shared" si="5"/>
        <v>1</v>
      </c>
      <c r="D46" s="39">
        <f t="shared" si="5"/>
        <v>1</v>
      </c>
      <c r="E46" s="39">
        <f t="shared" si="5"/>
        <v>1</v>
      </c>
      <c r="F46" s="39">
        <f t="shared" si="5"/>
        <v>1</v>
      </c>
      <c r="G46" s="39">
        <f t="shared" si="5"/>
        <v>1</v>
      </c>
      <c r="H46" s="39">
        <f t="shared" si="5"/>
        <v>1</v>
      </c>
      <c r="I46" s="39">
        <f t="shared" si="5"/>
        <v>1</v>
      </c>
      <c r="J46" s="39">
        <f t="shared" si="5"/>
        <v>1</v>
      </c>
      <c r="K46" s="39">
        <f t="shared" si="5"/>
        <v>1</v>
      </c>
      <c r="L46" s="39">
        <f t="shared" si="5"/>
        <v>1</v>
      </c>
      <c r="M46" s="39">
        <f>COUNTIF(M$271:M$276,"V") / (COUNTIF(M$271:M$276,"V") + COUNTIF(M$271:M$276,"X"))</f>
        <v>1</v>
      </c>
      <c r="N46" s="39">
        <f t="shared" si="5"/>
        <v>1</v>
      </c>
      <c r="O46" s="39">
        <f t="shared" si="5"/>
        <v>1</v>
      </c>
      <c r="P46" s="39">
        <f t="shared" si="5"/>
        <v>1</v>
      </c>
      <c r="Q46" s="39">
        <f t="shared" si="5"/>
        <v>1</v>
      </c>
      <c r="R46" s="39">
        <f t="shared" si="5"/>
        <v>0.83333333333333337</v>
      </c>
    </row>
    <row r="47" spans="1:22" x14ac:dyDescent="0.25">
      <c r="A47" s="205" t="s">
        <v>125</v>
      </c>
      <c r="B47" s="39">
        <f t="shared" ref="B47:R47" si="6">COUNTIF(B$280:B$292,"V") / (COUNTIF(B$280:B$292,"V") + COUNTIF(B$280:B$292,"X"))</f>
        <v>1</v>
      </c>
      <c r="C47" s="39">
        <f t="shared" si="6"/>
        <v>1</v>
      </c>
      <c r="D47" s="39">
        <f t="shared" si="6"/>
        <v>1</v>
      </c>
      <c r="E47" s="39">
        <f t="shared" si="6"/>
        <v>1</v>
      </c>
      <c r="F47" s="39">
        <f t="shared" si="6"/>
        <v>1</v>
      </c>
      <c r="G47" s="39">
        <f t="shared" si="6"/>
        <v>1</v>
      </c>
      <c r="H47" s="39">
        <f t="shared" si="6"/>
        <v>1</v>
      </c>
      <c r="I47" s="39">
        <f t="shared" si="6"/>
        <v>1</v>
      </c>
      <c r="J47" s="39">
        <f t="shared" si="6"/>
        <v>1</v>
      </c>
      <c r="K47" s="39">
        <f t="shared" si="6"/>
        <v>1</v>
      </c>
      <c r="L47" s="39">
        <f t="shared" si="6"/>
        <v>1</v>
      </c>
      <c r="M47" s="39">
        <f t="shared" si="6"/>
        <v>1</v>
      </c>
      <c r="N47" s="39">
        <f t="shared" si="6"/>
        <v>1</v>
      </c>
      <c r="O47" s="39">
        <f t="shared" si="6"/>
        <v>1</v>
      </c>
      <c r="P47" s="39">
        <f t="shared" si="6"/>
        <v>1</v>
      </c>
      <c r="Q47" s="39">
        <f t="shared" si="6"/>
        <v>1</v>
      </c>
      <c r="R47" s="39">
        <f t="shared" si="6"/>
        <v>1</v>
      </c>
    </row>
    <row r="48" spans="1:22" x14ac:dyDescent="0.25">
      <c r="A48" s="205" t="s">
        <v>126</v>
      </c>
      <c r="B48" s="39">
        <f t="shared" ref="B48:R48" si="7">COUNTIF(B$296:B$305,"V") / (COUNTIF(B$296:B$305,"V") + COUNTIF(B$296:B$305,"X"))</f>
        <v>1</v>
      </c>
      <c r="C48" s="39">
        <f t="shared" si="7"/>
        <v>1</v>
      </c>
      <c r="D48" s="39">
        <f t="shared" si="7"/>
        <v>1</v>
      </c>
      <c r="E48" s="39">
        <f t="shared" si="7"/>
        <v>1</v>
      </c>
      <c r="F48" s="39">
        <f t="shared" si="7"/>
        <v>1</v>
      </c>
      <c r="G48" s="39">
        <f t="shared" si="7"/>
        <v>1</v>
      </c>
      <c r="H48" s="39">
        <f t="shared" si="7"/>
        <v>1</v>
      </c>
      <c r="I48" s="39">
        <f t="shared" si="7"/>
        <v>1</v>
      </c>
      <c r="J48" s="39">
        <f t="shared" si="7"/>
        <v>1</v>
      </c>
      <c r="K48" s="39">
        <f t="shared" si="7"/>
        <v>1</v>
      </c>
      <c r="L48" s="39">
        <f t="shared" si="7"/>
        <v>1</v>
      </c>
      <c r="M48" s="39">
        <f t="shared" si="7"/>
        <v>1</v>
      </c>
      <c r="N48" s="39">
        <f t="shared" si="7"/>
        <v>1</v>
      </c>
      <c r="O48" s="39">
        <f t="shared" si="7"/>
        <v>1</v>
      </c>
      <c r="P48" s="39">
        <f t="shared" si="7"/>
        <v>1</v>
      </c>
      <c r="Q48" s="39">
        <f t="shared" si="7"/>
        <v>1</v>
      </c>
      <c r="R48" s="39">
        <f t="shared" si="7"/>
        <v>1</v>
      </c>
    </row>
    <row r="49" spans="1:18" ht="15.75" thickBot="1" x14ac:dyDescent="0.3">
      <c r="A49" s="40" t="s">
        <v>127</v>
      </c>
      <c r="B49" s="35">
        <f t="shared" ref="B49:R49" si="8">COUNTIF(B$309:B$317,"V") / (COUNTIF(B$309:B$317,"V") + COUNTIF(B$309:B$317,"X"))</f>
        <v>1</v>
      </c>
      <c r="C49" s="35">
        <f t="shared" si="8"/>
        <v>1</v>
      </c>
      <c r="D49" s="35">
        <f t="shared" si="8"/>
        <v>1</v>
      </c>
      <c r="E49" s="35">
        <f t="shared" si="8"/>
        <v>1</v>
      </c>
      <c r="F49" s="35">
        <f t="shared" si="8"/>
        <v>1</v>
      </c>
      <c r="G49" s="35">
        <f t="shared" si="8"/>
        <v>1</v>
      </c>
      <c r="H49" s="35">
        <f t="shared" si="8"/>
        <v>1</v>
      </c>
      <c r="I49" s="35">
        <f t="shared" si="8"/>
        <v>1</v>
      </c>
      <c r="J49" s="35">
        <f t="shared" si="8"/>
        <v>1</v>
      </c>
      <c r="K49" s="35">
        <f t="shared" si="8"/>
        <v>1</v>
      </c>
      <c r="L49" s="35">
        <f t="shared" si="8"/>
        <v>1</v>
      </c>
      <c r="M49" s="35">
        <f t="shared" si="8"/>
        <v>1</v>
      </c>
      <c r="N49" s="35">
        <f t="shared" si="8"/>
        <v>1</v>
      </c>
      <c r="O49" s="35">
        <f t="shared" si="8"/>
        <v>1</v>
      </c>
      <c r="P49" s="35">
        <f t="shared" si="8"/>
        <v>1</v>
      </c>
      <c r="Q49" s="35">
        <f t="shared" si="8"/>
        <v>1</v>
      </c>
      <c r="R49" s="35">
        <f t="shared" si="8"/>
        <v>1</v>
      </c>
    </row>
    <row r="50" spans="1:18" x14ac:dyDescent="0.25">
      <c r="A50" s="205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</row>
    <row r="51" spans="1:18" x14ac:dyDescent="0.25">
      <c r="A51" s="198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4"/>
      <c r="N51" s="204"/>
      <c r="O51" s="204"/>
      <c r="P51" s="204"/>
      <c r="Q51" s="204"/>
      <c r="R51" s="204"/>
    </row>
    <row r="56" spans="1:18" x14ac:dyDescent="0.25">
      <c r="A56" s="198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4"/>
      <c r="N56" s="204"/>
      <c r="O56" s="204"/>
      <c r="P56" s="204"/>
      <c r="Q56" s="204"/>
      <c r="R56" s="204"/>
    </row>
    <row r="57" spans="1:18" x14ac:dyDescent="0.25">
      <c r="A57" s="198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4"/>
      <c r="N57" s="204"/>
      <c r="O57" s="204"/>
      <c r="P57" s="204"/>
      <c r="Q57" s="204"/>
      <c r="R57" s="204"/>
    </row>
    <row r="58" spans="1:18" x14ac:dyDescent="0.25">
      <c r="A58" s="198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4"/>
      <c r="N58" s="204"/>
      <c r="O58" s="204"/>
      <c r="P58" s="204"/>
      <c r="Q58" s="204"/>
      <c r="R58" s="204"/>
    </row>
    <row r="59" spans="1:18" x14ac:dyDescent="0.25">
      <c r="A59" s="198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4"/>
      <c r="N59" s="204"/>
      <c r="O59" s="204"/>
      <c r="P59" s="204"/>
      <c r="Q59" s="204"/>
      <c r="R59" s="204"/>
    </row>
    <row r="60" spans="1:18" x14ac:dyDescent="0.25">
      <c r="A60" s="198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4"/>
      <c r="N60" s="204"/>
      <c r="O60" s="204"/>
      <c r="P60" s="204"/>
      <c r="Q60" s="204"/>
      <c r="R60" s="204"/>
    </row>
    <row r="61" spans="1:18" x14ac:dyDescent="0.25">
      <c r="A61" s="198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4"/>
      <c r="N61" s="204"/>
      <c r="O61" s="204"/>
      <c r="P61" s="204"/>
      <c r="Q61" s="204"/>
      <c r="R61" s="204"/>
    </row>
    <row r="62" spans="1:18" x14ac:dyDescent="0.25">
      <c r="A62" s="198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4"/>
      <c r="N62" s="204"/>
      <c r="O62" s="204"/>
      <c r="P62" s="204"/>
      <c r="Q62" s="204"/>
      <c r="R62" s="204"/>
    </row>
    <row r="63" spans="1:18" x14ac:dyDescent="0.25">
      <c r="A63" s="198"/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4"/>
      <c r="N63" s="204"/>
      <c r="O63" s="204"/>
      <c r="P63" s="204"/>
      <c r="Q63" s="204"/>
      <c r="R63" s="204"/>
    </row>
    <row r="64" spans="1:18" x14ac:dyDescent="0.25">
      <c r="A64" s="198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4"/>
      <c r="N64" s="204"/>
      <c r="O64" s="204"/>
      <c r="P64" s="204"/>
      <c r="Q64" s="204"/>
      <c r="R64" s="204"/>
    </row>
    <row r="65" spans="1:18" x14ac:dyDescent="0.25">
      <c r="A65" s="198"/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4"/>
      <c r="N65" s="204"/>
      <c r="O65" s="204"/>
      <c r="P65" s="204"/>
      <c r="Q65" s="204"/>
      <c r="R65" s="204"/>
    </row>
    <row r="66" spans="1:18" x14ac:dyDescent="0.25">
      <c r="A66" s="198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4"/>
      <c r="N66" s="204"/>
      <c r="O66" s="204"/>
      <c r="P66" s="204"/>
      <c r="Q66" s="204"/>
      <c r="R66" s="204"/>
    </row>
    <row r="67" spans="1:18" x14ac:dyDescent="0.25">
      <c r="A67" s="198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4"/>
      <c r="N67" s="204"/>
      <c r="O67" s="204"/>
      <c r="P67" s="204"/>
      <c r="Q67" s="204"/>
      <c r="R67" s="204"/>
    </row>
    <row r="68" spans="1:18" x14ac:dyDescent="0.25">
      <c r="A68" s="198"/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4"/>
      <c r="N68" s="204"/>
      <c r="O68" s="204"/>
      <c r="P68" s="204"/>
      <c r="Q68" s="204"/>
      <c r="R68" s="204"/>
    </row>
    <row r="69" spans="1:18" x14ac:dyDescent="0.25">
      <c r="A69" s="198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4"/>
      <c r="N69" s="204"/>
      <c r="O69" s="204"/>
      <c r="P69" s="204"/>
      <c r="Q69" s="204"/>
      <c r="R69" s="204"/>
    </row>
    <row r="70" spans="1:18" x14ac:dyDescent="0.25">
      <c r="A70" s="212" t="s">
        <v>231</v>
      </c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2"/>
      <c r="P70" s="212"/>
      <c r="Q70" s="212"/>
      <c r="R70" s="212"/>
    </row>
    <row r="71" spans="1:18" x14ac:dyDescent="0.25">
      <c r="A71" s="206" t="s">
        <v>230</v>
      </c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</row>
    <row r="72" spans="1:18" x14ac:dyDescent="0.25">
      <c r="A72" s="207" t="s">
        <v>229</v>
      </c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</row>
    <row r="73" spans="1:18" x14ac:dyDescent="0.25">
      <c r="A73" s="208" t="s">
        <v>261</v>
      </c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</row>
    <row r="74" spans="1:18" x14ac:dyDescent="0.25">
      <c r="A74" s="198"/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4"/>
      <c r="N74" s="204"/>
      <c r="O74" s="204"/>
      <c r="P74" s="204"/>
      <c r="Q74" s="204"/>
      <c r="R74" s="204"/>
    </row>
    <row r="75" spans="1:18" x14ac:dyDescent="0.25">
      <c r="A75" s="108" t="s">
        <v>137</v>
      </c>
      <c r="B75" s="124" t="s">
        <v>294</v>
      </c>
      <c r="C75" s="124" t="s">
        <v>293</v>
      </c>
      <c r="D75" s="124" t="s">
        <v>497</v>
      </c>
      <c r="E75" s="124" t="s">
        <v>460</v>
      </c>
      <c r="F75" s="124" t="s">
        <v>552</v>
      </c>
      <c r="G75" s="124" t="s">
        <v>271</v>
      </c>
      <c r="H75" s="124" t="s">
        <v>296</v>
      </c>
      <c r="I75" s="124" t="s">
        <v>165</v>
      </c>
      <c r="J75" s="124" t="s">
        <v>267</v>
      </c>
      <c r="K75" s="124" t="s">
        <v>291</v>
      </c>
      <c r="L75" s="124" t="s">
        <v>551</v>
      </c>
      <c r="M75" s="124" t="s">
        <v>263</v>
      </c>
      <c r="N75" s="124" t="s">
        <v>264</v>
      </c>
      <c r="O75" s="124" t="s">
        <v>518</v>
      </c>
      <c r="P75" s="124" t="s">
        <v>550</v>
      </c>
      <c r="Q75" s="124" t="s">
        <v>215</v>
      </c>
      <c r="R75" s="124" t="s">
        <v>179</v>
      </c>
    </row>
    <row r="76" spans="1:18" x14ac:dyDescent="0.25">
      <c r="A76" s="127" t="s">
        <v>558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8" t="s">
        <v>163</v>
      </c>
      <c r="M76" s="58" t="s">
        <v>163</v>
      </c>
      <c r="N76" s="58" t="s">
        <v>163</v>
      </c>
      <c r="O76" s="58" t="s">
        <v>163</v>
      </c>
      <c r="P76" s="58" t="s">
        <v>163</v>
      </c>
      <c r="Q76" s="135" t="s">
        <v>138</v>
      </c>
      <c r="R76" s="58" t="s">
        <v>163</v>
      </c>
    </row>
    <row r="77" spans="1:18" x14ac:dyDescent="0.25">
      <c r="A77" s="118" t="s">
        <v>186</v>
      </c>
      <c r="B77" s="80" t="s">
        <v>163</v>
      </c>
      <c r="C77" s="80" t="s">
        <v>163</v>
      </c>
      <c r="D77" s="80" t="s">
        <v>163</v>
      </c>
      <c r="E77" s="80" t="s">
        <v>163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  <c r="P77" s="96" t="s">
        <v>138</v>
      </c>
      <c r="Q77" s="94" t="s">
        <v>138</v>
      </c>
      <c r="R77" s="80" t="s">
        <v>163</v>
      </c>
    </row>
    <row r="78" spans="1:18" x14ac:dyDescent="0.25">
      <c r="A78" s="127" t="s">
        <v>522</v>
      </c>
      <c r="B78" s="58" t="s">
        <v>163</v>
      </c>
      <c r="C78" s="58" t="s">
        <v>163</v>
      </c>
      <c r="D78" s="58" t="s">
        <v>163</v>
      </c>
      <c r="E78" s="58" t="s">
        <v>163</v>
      </c>
      <c r="F78" s="58" t="s">
        <v>163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7" t="s">
        <v>138</v>
      </c>
      <c r="Q78" s="135" t="s">
        <v>138</v>
      </c>
      <c r="R78" s="58" t="s">
        <v>163</v>
      </c>
    </row>
    <row r="79" spans="1:18" x14ac:dyDescent="0.25">
      <c r="A79" s="118" t="s">
        <v>526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96" t="s">
        <v>138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80" t="s">
        <v>163</v>
      </c>
      <c r="P79" s="80" t="s">
        <v>163</v>
      </c>
      <c r="Q79" s="94" t="s">
        <v>138</v>
      </c>
      <c r="R79" s="80" t="s">
        <v>163</v>
      </c>
    </row>
    <row r="80" spans="1:18" x14ac:dyDescent="0.25">
      <c r="A80" s="127" t="s">
        <v>444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7" t="s">
        <v>138</v>
      </c>
      <c r="O80" s="57" t="s">
        <v>138</v>
      </c>
      <c r="P80" s="57" t="s">
        <v>138</v>
      </c>
      <c r="Q80" s="135" t="s">
        <v>138</v>
      </c>
      <c r="R80" s="58" t="s">
        <v>163</v>
      </c>
    </row>
    <row r="81" spans="1:18" x14ac:dyDescent="0.25">
      <c r="A81" s="118" t="s">
        <v>455</v>
      </c>
      <c r="B81" s="80" t="s">
        <v>163</v>
      </c>
      <c r="C81" s="80" t="s">
        <v>163</v>
      </c>
      <c r="D81" s="96" t="s">
        <v>138</v>
      </c>
      <c r="E81" s="96" t="s">
        <v>138</v>
      </c>
      <c r="F81" s="96" t="s">
        <v>138</v>
      </c>
      <c r="G81" s="80" t="s">
        <v>163</v>
      </c>
      <c r="H81" s="80" t="s">
        <v>163</v>
      </c>
      <c r="I81" s="80" t="s">
        <v>163</v>
      </c>
      <c r="J81" s="80" t="s">
        <v>163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  <c r="P81" s="94" t="s">
        <v>138</v>
      </c>
      <c r="Q81" s="94" t="s">
        <v>138</v>
      </c>
      <c r="R81" s="80" t="s">
        <v>163</v>
      </c>
    </row>
    <row r="82" spans="1:18" x14ac:dyDescent="0.25">
      <c r="A82" s="127" t="s">
        <v>477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135" t="s">
        <v>138</v>
      </c>
      <c r="R82" s="58" t="s">
        <v>163</v>
      </c>
    </row>
    <row r="83" spans="1:18" x14ac:dyDescent="0.25">
      <c r="A83" s="116" t="s">
        <v>539</v>
      </c>
      <c r="B83" s="80" t="s">
        <v>163</v>
      </c>
      <c r="C83" s="80" t="s">
        <v>163</v>
      </c>
      <c r="D83" s="80" t="s">
        <v>163</v>
      </c>
      <c r="E83" s="96" t="s">
        <v>138</v>
      </c>
      <c r="F83" s="96" t="s">
        <v>138</v>
      </c>
      <c r="G83" s="80" t="s">
        <v>163</v>
      </c>
      <c r="H83" s="80" t="s">
        <v>163</v>
      </c>
      <c r="I83" s="80" t="s">
        <v>163</v>
      </c>
      <c r="J83" s="80" t="s">
        <v>163</v>
      </c>
      <c r="K83" s="80" t="s">
        <v>163</v>
      </c>
      <c r="L83" s="80" t="s">
        <v>163</v>
      </c>
      <c r="M83" s="80" t="s">
        <v>163</v>
      </c>
      <c r="N83" s="80" t="s">
        <v>163</v>
      </c>
      <c r="O83" s="80" t="s">
        <v>163</v>
      </c>
      <c r="P83" s="80" t="s">
        <v>163</v>
      </c>
      <c r="Q83" s="80" t="s">
        <v>163</v>
      </c>
      <c r="R83" s="80" t="s">
        <v>163</v>
      </c>
    </row>
    <row r="84" spans="1:18" x14ac:dyDescent="0.25">
      <c r="A84" s="143" t="s">
        <v>189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7" t="s">
        <v>138</v>
      </c>
      <c r="N84" s="57" t="s">
        <v>138</v>
      </c>
      <c r="O84" s="57" t="s">
        <v>138</v>
      </c>
      <c r="P84" s="57" t="s">
        <v>138</v>
      </c>
      <c r="Q84" s="58" t="s">
        <v>163</v>
      </c>
      <c r="R84" s="58" t="s">
        <v>163</v>
      </c>
    </row>
    <row r="85" spans="1:18" x14ac:dyDescent="0.25">
      <c r="A85" s="118" t="s">
        <v>538</v>
      </c>
      <c r="B85" s="80" t="s">
        <v>163</v>
      </c>
      <c r="C85" s="80" t="s">
        <v>163</v>
      </c>
      <c r="D85" s="80" t="s">
        <v>163</v>
      </c>
      <c r="E85" s="96" t="s">
        <v>138</v>
      </c>
      <c r="F85" s="96" t="s">
        <v>138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  <c r="P85" s="80" t="s">
        <v>163</v>
      </c>
      <c r="Q85" s="80" t="s">
        <v>163</v>
      </c>
      <c r="R85" s="80" t="s">
        <v>163</v>
      </c>
    </row>
    <row r="86" spans="1:18" x14ac:dyDescent="0.25">
      <c r="A86" s="127" t="s">
        <v>537</v>
      </c>
      <c r="B86" s="58" t="s">
        <v>163</v>
      </c>
      <c r="C86" s="58" t="s">
        <v>163</v>
      </c>
      <c r="D86" s="58" t="s">
        <v>163</v>
      </c>
      <c r="E86" s="57" t="s">
        <v>138</v>
      </c>
      <c r="F86" s="57" t="s">
        <v>138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  <c r="R86" s="58" t="s">
        <v>163</v>
      </c>
    </row>
    <row r="87" spans="1:18" x14ac:dyDescent="0.25">
      <c r="A87" s="118" t="s">
        <v>256</v>
      </c>
      <c r="B87" s="96" t="s">
        <v>138</v>
      </c>
      <c r="C87" s="96" t="s">
        <v>138</v>
      </c>
      <c r="D87" s="96" t="s">
        <v>138</v>
      </c>
      <c r="E87" s="96" t="s">
        <v>138</v>
      </c>
      <c r="F87" s="96" t="s">
        <v>138</v>
      </c>
      <c r="G87" s="80" t="s">
        <v>163</v>
      </c>
      <c r="H87" s="80" t="s">
        <v>163</v>
      </c>
      <c r="I87" s="96" t="s">
        <v>138</v>
      </c>
      <c r="J87" s="96" t="s">
        <v>138</v>
      </c>
      <c r="K87" s="96" t="s">
        <v>138</v>
      </c>
      <c r="L87" s="96" t="s">
        <v>138</v>
      </c>
      <c r="M87" s="80" t="s">
        <v>163</v>
      </c>
      <c r="N87" s="80" t="s">
        <v>163</v>
      </c>
      <c r="O87" s="80" t="s">
        <v>163</v>
      </c>
      <c r="P87" s="80" t="s">
        <v>163</v>
      </c>
      <c r="Q87" s="80" t="s">
        <v>163</v>
      </c>
      <c r="R87" s="80" t="s">
        <v>163</v>
      </c>
    </row>
    <row r="88" spans="1:18" x14ac:dyDescent="0.25">
      <c r="A88" s="102" t="s">
        <v>476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7" t="s">
        <v>138</v>
      </c>
      <c r="J88" s="57" t="s">
        <v>138</v>
      </c>
      <c r="K88" s="57" t="s">
        <v>138</v>
      </c>
      <c r="L88" s="57" t="s">
        <v>138</v>
      </c>
      <c r="M88" s="58" t="s">
        <v>163</v>
      </c>
      <c r="N88" s="58" t="s">
        <v>163</v>
      </c>
      <c r="O88" s="58" t="s">
        <v>163</v>
      </c>
      <c r="P88" s="58" t="s">
        <v>163</v>
      </c>
      <c r="Q88" s="135" t="s">
        <v>138</v>
      </c>
      <c r="R88" s="58" t="s">
        <v>163</v>
      </c>
    </row>
    <row r="89" spans="1:18" x14ac:dyDescent="0.25">
      <c r="A89" s="116" t="s">
        <v>536</v>
      </c>
      <c r="B89" s="80" t="s">
        <v>163</v>
      </c>
      <c r="C89" s="80" t="s">
        <v>163</v>
      </c>
      <c r="D89" s="80" t="s">
        <v>163</v>
      </c>
      <c r="E89" s="96" t="s">
        <v>138</v>
      </c>
      <c r="F89" s="96" t="s">
        <v>138</v>
      </c>
      <c r="G89" s="80" t="s">
        <v>163</v>
      </c>
      <c r="H89" s="80" t="s">
        <v>163</v>
      </c>
      <c r="I89" s="80" t="s">
        <v>163</v>
      </c>
      <c r="J89" s="80" t="s">
        <v>163</v>
      </c>
      <c r="K89" s="80" t="s">
        <v>163</v>
      </c>
      <c r="L89" s="80" t="s">
        <v>163</v>
      </c>
      <c r="M89" s="80" t="s">
        <v>163</v>
      </c>
      <c r="N89" s="80" t="s">
        <v>163</v>
      </c>
      <c r="O89" s="80" t="s">
        <v>163</v>
      </c>
      <c r="P89" s="80" t="s">
        <v>163</v>
      </c>
      <c r="Q89" s="94" t="s">
        <v>138</v>
      </c>
      <c r="R89" s="80" t="s">
        <v>163</v>
      </c>
    </row>
    <row r="90" spans="1:18" x14ac:dyDescent="0.25">
      <c r="A90" s="143" t="s">
        <v>192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8" t="s">
        <v>163</v>
      </c>
      <c r="R90" s="96" t="s">
        <v>138</v>
      </c>
    </row>
    <row r="91" spans="1:18" x14ac:dyDescent="0.25">
      <c r="A91" s="116" t="s">
        <v>194</v>
      </c>
      <c r="B91" s="80" t="s">
        <v>163</v>
      </c>
      <c r="C91" s="80" t="s">
        <v>163</v>
      </c>
      <c r="D91" s="80" t="s">
        <v>163</v>
      </c>
      <c r="E91" s="80" t="s">
        <v>163</v>
      </c>
      <c r="F91" s="80" t="s">
        <v>163</v>
      </c>
      <c r="G91" s="96" t="s">
        <v>138</v>
      </c>
      <c r="H91" s="96" t="s">
        <v>138</v>
      </c>
      <c r="I91" s="96" t="s">
        <v>138</v>
      </c>
      <c r="J91" s="96" t="s">
        <v>138</v>
      </c>
      <c r="K91" s="96" t="s">
        <v>138</v>
      </c>
      <c r="L91" s="96" t="s">
        <v>138</v>
      </c>
      <c r="M91" s="80" t="s">
        <v>163</v>
      </c>
      <c r="N91" s="80" t="s">
        <v>163</v>
      </c>
      <c r="O91" s="80" t="s">
        <v>163</v>
      </c>
      <c r="P91" s="96" t="s">
        <v>138</v>
      </c>
      <c r="Q91" s="3" t="s">
        <v>138</v>
      </c>
      <c r="R91" s="80" t="s">
        <v>163</v>
      </c>
    </row>
    <row r="92" spans="1:18" x14ac:dyDescent="0.25">
      <c r="A92" s="127" t="s">
        <v>255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7" t="s">
        <v>138</v>
      </c>
      <c r="J92" s="57" t="s">
        <v>138</v>
      </c>
      <c r="K92" s="57" t="s">
        <v>138</v>
      </c>
      <c r="L92" s="57" t="s">
        <v>138</v>
      </c>
      <c r="M92" s="58" t="s">
        <v>163</v>
      </c>
      <c r="N92" s="58" t="s">
        <v>163</v>
      </c>
      <c r="O92" s="58" t="s">
        <v>163</v>
      </c>
      <c r="P92" s="58" t="s">
        <v>163</v>
      </c>
      <c r="Q92" s="57" t="s">
        <v>138</v>
      </c>
      <c r="R92" s="58" t="s">
        <v>163</v>
      </c>
    </row>
    <row r="93" spans="1:18" x14ac:dyDescent="0.25">
      <c r="A93" s="118" t="s">
        <v>254</v>
      </c>
      <c r="B93" s="96" t="s">
        <v>138</v>
      </c>
      <c r="C93" s="96" t="s">
        <v>138</v>
      </c>
      <c r="D93" s="96" t="s">
        <v>138</v>
      </c>
      <c r="E93" s="96" t="s">
        <v>138</v>
      </c>
      <c r="F93" s="96" t="s">
        <v>138</v>
      </c>
      <c r="G93" s="80" t="s">
        <v>163</v>
      </c>
      <c r="H93" s="80" t="s">
        <v>163</v>
      </c>
      <c r="I93" s="96" t="s">
        <v>138</v>
      </c>
      <c r="J93" s="96" t="s">
        <v>138</v>
      </c>
      <c r="K93" s="96" t="s">
        <v>138</v>
      </c>
      <c r="L93" s="96" t="s">
        <v>138</v>
      </c>
      <c r="M93" s="80" t="s">
        <v>163</v>
      </c>
      <c r="N93" s="80" t="s">
        <v>163</v>
      </c>
      <c r="O93" s="80" t="s">
        <v>163</v>
      </c>
      <c r="P93" s="94" t="s">
        <v>138</v>
      </c>
      <c r="Q93" s="3" t="s">
        <v>138</v>
      </c>
      <c r="R93" s="80" t="s">
        <v>163</v>
      </c>
    </row>
    <row r="94" spans="1:18" x14ac:dyDescent="0.25">
      <c r="A94" s="102" t="s">
        <v>535</v>
      </c>
      <c r="B94" s="58" t="s">
        <v>163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  <c r="P94" s="58" t="s">
        <v>163</v>
      </c>
      <c r="Q94" s="135" t="s">
        <v>138</v>
      </c>
      <c r="R94" s="58" t="s">
        <v>163</v>
      </c>
    </row>
    <row r="95" spans="1:18" x14ac:dyDescent="0.25">
      <c r="A95" s="118" t="s">
        <v>534</v>
      </c>
      <c r="B95" s="80" t="s">
        <v>163</v>
      </c>
      <c r="C95" s="96" t="s">
        <v>138</v>
      </c>
      <c r="D95" s="96" t="s">
        <v>138</v>
      </c>
      <c r="E95" s="96" t="s">
        <v>138</v>
      </c>
      <c r="F95" s="96" t="s">
        <v>138</v>
      </c>
      <c r="G95" s="80" t="s">
        <v>163</v>
      </c>
      <c r="H95" s="80" t="s">
        <v>163</v>
      </c>
      <c r="I95" s="96" t="s">
        <v>138</v>
      </c>
      <c r="J95" s="96" t="s">
        <v>138</v>
      </c>
      <c r="K95" s="96" t="s">
        <v>138</v>
      </c>
      <c r="L95" s="96" t="s">
        <v>138</v>
      </c>
      <c r="M95" s="80" t="s">
        <v>163</v>
      </c>
      <c r="N95" s="80" t="s">
        <v>163</v>
      </c>
      <c r="O95" s="80" t="s">
        <v>163</v>
      </c>
      <c r="P95" s="80" t="s">
        <v>163</v>
      </c>
      <c r="Q95" s="94" t="s">
        <v>138</v>
      </c>
      <c r="R95" s="80" t="s">
        <v>163</v>
      </c>
    </row>
    <row r="96" spans="1:18" x14ac:dyDescent="0.25">
      <c r="A96" s="102" t="s">
        <v>533</v>
      </c>
      <c r="B96" s="58" t="s">
        <v>163</v>
      </c>
      <c r="C96" s="58" t="s">
        <v>163</v>
      </c>
      <c r="D96" s="58" t="s">
        <v>163</v>
      </c>
      <c r="E96" s="58" t="s">
        <v>163</v>
      </c>
      <c r="F96" s="58" t="s">
        <v>163</v>
      </c>
      <c r="G96" s="58" t="s">
        <v>163</v>
      </c>
      <c r="H96" s="58" t="s">
        <v>163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7" t="s">
        <v>138</v>
      </c>
      <c r="R96" s="58" t="s">
        <v>163</v>
      </c>
    </row>
    <row r="97" spans="1:18" x14ac:dyDescent="0.25">
      <c r="A97" s="118" t="s">
        <v>251</v>
      </c>
      <c r="B97" s="80" t="s">
        <v>163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96" t="s">
        <v>138</v>
      </c>
      <c r="L97" s="96" t="s">
        <v>138</v>
      </c>
      <c r="M97" s="80" t="s">
        <v>163</v>
      </c>
      <c r="N97" s="96" t="s">
        <v>138</v>
      </c>
      <c r="O97" s="96" t="s">
        <v>138</v>
      </c>
      <c r="P97" s="96" t="s">
        <v>138</v>
      </c>
      <c r="Q97" s="94" t="s">
        <v>138</v>
      </c>
      <c r="R97" s="80" t="s">
        <v>163</v>
      </c>
    </row>
    <row r="98" spans="1:18" x14ac:dyDescent="0.25">
      <c r="A98" s="127" t="s">
        <v>532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  <c r="R98" s="58" t="s">
        <v>163</v>
      </c>
    </row>
    <row r="99" spans="1:18" x14ac:dyDescent="0.25">
      <c r="A99" s="116" t="s">
        <v>234</v>
      </c>
      <c r="B99" s="96" t="s">
        <v>138</v>
      </c>
      <c r="C99" s="96" t="s">
        <v>138</v>
      </c>
      <c r="D99" s="96" t="s">
        <v>138</v>
      </c>
      <c r="E99" s="96" t="s">
        <v>138</v>
      </c>
      <c r="F99" s="96" t="s">
        <v>138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  <c r="P99" s="94" t="s">
        <v>138</v>
      </c>
      <c r="Q99" s="80" t="s">
        <v>163</v>
      </c>
      <c r="R99" s="80" t="s">
        <v>163</v>
      </c>
    </row>
    <row r="100" spans="1:18" x14ac:dyDescent="0.25">
      <c r="A100" s="188" t="s">
        <v>531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8" t="s">
        <v>163</v>
      </c>
      <c r="H100" s="58" t="s">
        <v>163</v>
      </c>
      <c r="I100" s="58" t="s">
        <v>163</v>
      </c>
      <c r="J100" s="58" t="s">
        <v>163</v>
      </c>
      <c r="K100" s="58" t="s">
        <v>163</v>
      </c>
      <c r="L100" s="58" t="s">
        <v>163</v>
      </c>
      <c r="M100" s="58" t="s">
        <v>163</v>
      </c>
      <c r="N100" s="58" t="s">
        <v>163</v>
      </c>
      <c r="O100" s="58" t="s">
        <v>163</v>
      </c>
      <c r="P100" s="135" t="s">
        <v>138</v>
      </c>
      <c r="Q100" s="135" t="s">
        <v>138</v>
      </c>
      <c r="R100" s="58" t="s">
        <v>163</v>
      </c>
    </row>
    <row r="101" spans="1:18" x14ac:dyDescent="0.25">
      <c r="A101" s="118" t="s">
        <v>475</v>
      </c>
      <c r="B101" s="96" t="s">
        <v>138</v>
      </c>
      <c r="C101" s="96" t="s">
        <v>138</v>
      </c>
      <c r="D101" s="96" t="s">
        <v>138</v>
      </c>
      <c r="E101" s="96" t="s">
        <v>138</v>
      </c>
      <c r="F101" s="96" t="s">
        <v>138</v>
      </c>
      <c r="G101" s="3" t="s">
        <v>138</v>
      </c>
      <c r="H101" s="3" t="s">
        <v>138</v>
      </c>
      <c r="I101" s="3" t="s">
        <v>138</v>
      </c>
      <c r="J101" s="3" t="s">
        <v>138</v>
      </c>
      <c r="K101" s="3" t="s">
        <v>138</v>
      </c>
      <c r="L101" s="3" t="s">
        <v>138</v>
      </c>
      <c r="M101" s="80" t="s">
        <v>163</v>
      </c>
      <c r="N101" s="80" t="s">
        <v>163</v>
      </c>
      <c r="O101" s="80" t="s">
        <v>163</v>
      </c>
      <c r="P101" s="80" t="s">
        <v>163</v>
      </c>
      <c r="Q101" s="3" t="s">
        <v>138</v>
      </c>
      <c r="R101" s="80" t="s">
        <v>163</v>
      </c>
    </row>
    <row r="102" spans="1:18" x14ac:dyDescent="0.25">
      <c r="A102" s="188" t="s">
        <v>530</v>
      </c>
      <c r="B102" s="57" t="s">
        <v>138</v>
      </c>
      <c r="C102" s="57" t="s">
        <v>138</v>
      </c>
      <c r="D102" s="57" t="s">
        <v>138</v>
      </c>
      <c r="E102" s="57" t="s">
        <v>138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  <c r="Q102" s="58" t="s">
        <v>163</v>
      </c>
      <c r="R102" s="58" t="s">
        <v>163</v>
      </c>
    </row>
    <row r="103" spans="1:18" x14ac:dyDescent="0.25">
      <c r="A103" s="118" t="s">
        <v>529</v>
      </c>
      <c r="B103" s="3" t="s">
        <v>138</v>
      </c>
      <c r="C103" s="3" t="s">
        <v>138</v>
      </c>
      <c r="D103" s="3" t="s">
        <v>138</v>
      </c>
      <c r="E103" s="3" t="s">
        <v>138</v>
      </c>
      <c r="F103" s="3" t="s">
        <v>138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  <c r="P103" s="80" t="s">
        <v>163</v>
      </c>
      <c r="Q103" s="94" t="s">
        <v>138</v>
      </c>
      <c r="R103" s="80" t="s">
        <v>163</v>
      </c>
    </row>
    <row r="104" spans="1:18" x14ac:dyDescent="0.25">
      <c r="A104" s="188" t="s">
        <v>528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  <c r="R104" s="58" t="s">
        <v>163</v>
      </c>
    </row>
    <row r="105" spans="1:18" x14ac:dyDescent="0.25">
      <c r="A105" s="118" t="s">
        <v>527</v>
      </c>
      <c r="B105" s="3" t="s">
        <v>138</v>
      </c>
      <c r="C105" s="3" t="s">
        <v>138</v>
      </c>
      <c r="D105" s="3" t="s">
        <v>138</v>
      </c>
      <c r="E105" s="3" t="s">
        <v>138</v>
      </c>
      <c r="F105" s="3" t="s">
        <v>138</v>
      </c>
      <c r="G105" s="80" t="s">
        <v>163</v>
      </c>
      <c r="H105" s="80" t="s">
        <v>163</v>
      </c>
      <c r="I105" s="80" t="s">
        <v>163</v>
      </c>
      <c r="J105" s="80" t="s">
        <v>163</v>
      </c>
      <c r="K105" s="80" t="s">
        <v>163</v>
      </c>
      <c r="L105" s="80" t="s">
        <v>163</v>
      </c>
      <c r="M105" s="80" t="s">
        <v>163</v>
      </c>
      <c r="N105" s="80" t="s">
        <v>163</v>
      </c>
      <c r="O105" s="80" t="s">
        <v>163</v>
      </c>
      <c r="P105" s="80" t="s">
        <v>163</v>
      </c>
      <c r="Q105" s="94" t="s">
        <v>138</v>
      </c>
      <c r="R105" s="80" t="s">
        <v>163</v>
      </c>
    </row>
    <row r="106" spans="1:18" x14ac:dyDescent="0.25">
      <c r="A106" s="143" t="s">
        <v>207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7" t="s">
        <v>138</v>
      </c>
      <c r="G106" s="57" t="s">
        <v>138</v>
      </c>
      <c r="H106" s="57" t="s">
        <v>138</v>
      </c>
      <c r="I106" s="57" t="s">
        <v>138</v>
      </c>
      <c r="J106" s="57" t="s">
        <v>138</v>
      </c>
      <c r="K106" s="57" t="s">
        <v>138</v>
      </c>
      <c r="L106" s="57" t="s">
        <v>138</v>
      </c>
      <c r="M106" s="57" t="s">
        <v>138</v>
      </c>
      <c r="N106" s="57" t="s">
        <v>138</v>
      </c>
      <c r="O106" s="57" t="s">
        <v>138</v>
      </c>
      <c r="P106" s="57" t="s">
        <v>138</v>
      </c>
      <c r="Q106" s="57" t="s">
        <v>138</v>
      </c>
      <c r="R106" s="58" t="s">
        <v>163</v>
      </c>
    </row>
    <row r="107" spans="1:18" x14ac:dyDescent="0.25">
      <c r="A107" s="118" t="s">
        <v>253</v>
      </c>
      <c r="B107" s="3" t="s">
        <v>138</v>
      </c>
      <c r="C107" s="3" t="s">
        <v>138</v>
      </c>
      <c r="D107" s="3" t="s">
        <v>138</v>
      </c>
      <c r="E107" s="3" t="s">
        <v>138</v>
      </c>
      <c r="F107" s="3" t="s">
        <v>138</v>
      </c>
      <c r="G107" s="80" t="s">
        <v>163</v>
      </c>
      <c r="H107" s="80" t="s">
        <v>163</v>
      </c>
      <c r="I107" s="3" t="s">
        <v>138</v>
      </c>
      <c r="J107" s="3" t="s">
        <v>138</v>
      </c>
      <c r="K107" s="3" t="s">
        <v>138</v>
      </c>
      <c r="L107" s="3" t="s">
        <v>138</v>
      </c>
      <c r="M107" s="80" t="s">
        <v>163</v>
      </c>
      <c r="N107" s="3" t="s">
        <v>138</v>
      </c>
      <c r="O107" s="3" t="s">
        <v>138</v>
      </c>
      <c r="P107" s="3" t="s">
        <v>138</v>
      </c>
      <c r="Q107" s="3" t="s">
        <v>138</v>
      </c>
      <c r="R107" s="80" t="s">
        <v>163</v>
      </c>
    </row>
    <row r="108" spans="1:18" x14ac:dyDescent="0.25">
      <c r="A108" s="127" t="s">
        <v>252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7" t="s">
        <v>138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8" t="s">
        <v>163</v>
      </c>
      <c r="P108" s="58" t="s">
        <v>163</v>
      </c>
      <c r="Q108" s="135" t="s">
        <v>138</v>
      </c>
      <c r="R108" s="58" t="s">
        <v>163</v>
      </c>
    </row>
    <row r="109" spans="1:18" x14ac:dyDescent="0.25">
      <c r="A109" s="116" t="s">
        <v>216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  <c r="N109" s="3" t="s">
        <v>138</v>
      </c>
      <c r="O109" s="3" t="s">
        <v>138</v>
      </c>
      <c r="P109" s="3" t="s">
        <v>138</v>
      </c>
      <c r="Q109" s="80" t="s">
        <v>163</v>
      </c>
      <c r="R109" s="80" t="s">
        <v>163</v>
      </c>
    </row>
    <row r="110" spans="1:18" x14ac:dyDescent="0.25">
      <c r="A110" s="143" t="s">
        <v>209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  <c r="P110" s="58" t="s">
        <v>163</v>
      </c>
      <c r="Q110" s="58" t="s">
        <v>163</v>
      </c>
      <c r="R110" s="58" t="s">
        <v>163</v>
      </c>
    </row>
    <row r="111" spans="1:18" x14ac:dyDescent="0.25">
      <c r="A111" s="118" t="s">
        <v>250</v>
      </c>
      <c r="B111" s="80" t="s">
        <v>163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80" t="s">
        <v>163</v>
      </c>
      <c r="H111" s="80" t="s">
        <v>163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80" t="s">
        <v>163</v>
      </c>
      <c r="N111" s="80" t="s">
        <v>163</v>
      </c>
      <c r="O111" s="80" t="s">
        <v>163</v>
      </c>
      <c r="P111" s="94" t="s">
        <v>138</v>
      </c>
      <c r="Q111" s="94" t="s">
        <v>138</v>
      </c>
      <c r="R111" s="80" t="s">
        <v>163</v>
      </c>
    </row>
    <row r="112" spans="1:18" x14ac:dyDescent="0.25">
      <c r="A112" s="9" t="s">
        <v>548</v>
      </c>
      <c r="B112" s="58" t="s">
        <v>163</v>
      </c>
      <c r="C112" s="57" t="s">
        <v>138</v>
      </c>
      <c r="D112" s="57" t="s">
        <v>138</v>
      </c>
      <c r="E112" s="57" t="s">
        <v>138</v>
      </c>
      <c r="F112" s="57" t="s">
        <v>138</v>
      </c>
      <c r="G112" s="58" t="s">
        <v>163</v>
      </c>
      <c r="H112" s="58" t="s">
        <v>163</v>
      </c>
      <c r="I112" s="135" t="s">
        <v>138</v>
      </c>
      <c r="J112" s="135" t="s">
        <v>138</v>
      </c>
      <c r="K112" s="135" t="s">
        <v>138</v>
      </c>
      <c r="L112" s="135" t="s">
        <v>138</v>
      </c>
      <c r="M112" s="58" t="s">
        <v>163</v>
      </c>
      <c r="N112" s="58" t="s">
        <v>163</v>
      </c>
      <c r="O112" s="58" t="s">
        <v>163</v>
      </c>
      <c r="P112" s="58" t="s">
        <v>163</v>
      </c>
      <c r="Q112" s="58" t="s">
        <v>163</v>
      </c>
      <c r="R112" s="58" t="s">
        <v>163</v>
      </c>
    </row>
    <row r="113" spans="1:18" ht="15.75" thickBot="1" x14ac:dyDescent="0.3">
      <c r="A113" s="108" t="s">
        <v>123</v>
      </c>
      <c r="B113" s="6">
        <f>COUNTIF(B$77:B$111,"V") / (COUNTIF(B$77:B$111,"V") + COUNTIF(B$77:B$111,"X"))</f>
        <v>0.54285714285714282</v>
      </c>
      <c r="C113" s="6">
        <f>COUNTIF(C$77:C$111,"V") / (COUNTIF(C$77:C$111,"V") + COUNTIF(C$77:C$111,"X"))</f>
        <v>0.65714285714285714</v>
      </c>
      <c r="D113" s="6">
        <f>COUNTIF(D$77:D$111,"V") / (COUNTIF(D$77:D$111,"V") + COUNTIF(D$77:D$111,"X"))</f>
        <v>0.68571428571428572</v>
      </c>
      <c r="E113" s="6">
        <f>COUNTIF(E$77:E$111,"V") / (COUNTIF(E$77:E$111,"V") + COUNTIF(E$77:E$111,"X"))</f>
        <v>0.8571428571428571</v>
      </c>
      <c r="F113" s="6">
        <f>COUNTIF(F$77:F$111,"V") / (COUNTIF(F$77:F$111,"V") + COUNTIF(F$77:F$111,"X"))</f>
        <v>0.8571428571428571</v>
      </c>
      <c r="G113" s="6">
        <f>COUNTIF(G$77:G$111,"V") / (COUNTIF(G$77:G$111,"V") + COUNTIF(G$77:G$111,"X"))</f>
        <v>0.17142857142857143</v>
      </c>
      <c r="H113" s="6">
        <f>COUNTIF(H$77:H$111,"V") / (COUNTIF(H$77:H$111,"V") + COUNTIF(H$77:H$111,"X"))</f>
        <v>0.17142857142857143</v>
      </c>
      <c r="I113" s="6">
        <f>COUNTIF(I$77:I$111,"V") / (COUNTIF(I$77:I$111,"V") + COUNTIF(I$77:I$111,"X"))</f>
        <v>0.4</v>
      </c>
      <c r="J113" s="6">
        <f>COUNTIF(J$77:J$111,"V") / (COUNTIF(J$77:J$111,"V") + COUNTIF(J$77:J$111,"X"))</f>
        <v>0.4</v>
      </c>
      <c r="K113" s="6">
        <f>COUNTIF(K$77:K$111,"V") / (COUNTIF(K$77:K$111,"V") + COUNTIF(K$77:K$111,"X"))</f>
        <v>0.4</v>
      </c>
      <c r="L113" s="6">
        <f>COUNTIF(L$77:L$111,"V") / (COUNTIF(L$77:L$111,"V") + COUNTIF(L$77:L$111,"X"))</f>
        <v>0.4</v>
      </c>
      <c r="M113" s="6">
        <f>COUNTIF(M$77:M$111,"V") / (COUNTIF(M$77:M$111,"V") + COUNTIF(M$77:M$111,"X"))</f>
        <v>0.11428571428571428</v>
      </c>
      <c r="N113" s="6">
        <f>COUNTIF(N$77:N$111,"V") / (COUNTIF(N$77:N$111,"V") + COUNTIF(N$77:N$111,"X"))</f>
        <v>0.2</v>
      </c>
      <c r="O113" s="6">
        <f>COUNTIF(O$77:O$111,"V") / (COUNTIF(O$77:O$111,"V") + COUNTIF(O$77:O$111,"X"))</f>
        <v>0.2</v>
      </c>
      <c r="P113" s="6">
        <f>COUNTIF(P$77:P$111,"V") / (COUNTIF(P$77:P$111,"V") + COUNTIF(P$77:P$111,"X"))</f>
        <v>0.42857142857142855</v>
      </c>
      <c r="Q113" s="6">
        <f>COUNTIF(Q$78:Q$111,"V") / (COUNTIF(Q$78:Q$111,"V") + COUNTIF(Q$78:Q$111,"X"))</f>
        <v>0.6470588235294118</v>
      </c>
      <c r="R113" s="6">
        <f t="shared" ref="R113" si="9">COUNTIF(R$77:R$111,"V") / (COUNTIF(R$77:R$111,"V") + COUNTIF(R$77:R$111,"X"))</f>
        <v>2.8571428571428571E-2</v>
      </c>
    </row>
    <row r="114" spans="1:18" x14ac:dyDescent="0.25">
      <c r="A114" s="109"/>
    </row>
    <row r="115" spans="1:18" x14ac:dyDescent="0.25">
      <c r="A115" s="108" t="s">
        <v>137</v>
      </c>
      <c r="B115" s="124" t="s">
        <v>294</v>
      </c>
      <c r="C115" s="124" t="s">
        <v>293</v>
      </c>
      <c r="D115" s="124" t="s">
        <v>459</v>
      </c>
      <c r="E115" s="124" t="s">
        <v>460</v>
      </c>
      <c r="F115" s="124" t="s">
        <v>552</v>
      </c>
      <c r="G115" s="124" t="s">
        <v>271</v>
      </c>
      <c r="H115" s="124" t="s">
        <v>296</v>
      </c>
      <c r="I115" s="124" t="s">
        <v>165</v>
      </c>
      <c r="J115" s="124" t="s">
        <v>267</v>
      </c>
      <c r="K115" s="124" t="s">
        <v>291</v>
      </c>
      <c r="L115" s="124" t="s">
        <v>551</v>
      </c>
      <c r="M115" s="124" t="s">
        <v>263</v>
      </c>
      <c r="N115" s="124" t="s">
        <v>264</v>
      </c>
      <c r="O115" s="124" t="s">
        <v>518</v>
      </c>
      <c r="P115" s="124" t="s">
        <v>550</v>
      </c>
      <c r="Q115" s="124" t="s">
        <v>215</v>
      </c>
      <c r="R115" s="124" t="s">
        <v>179</v>
      </c>
    </row>
    <row r="116" spans="1:18" x14ac:dyDescent="0.25">
      <c r="A116" s="229" t="s">
        <v>559</v>
      </c>
      <c r="B116" s="94" t="s">
        <v>138</v>
      </c>
      <c r="C116" s="94" t="s">
        <v>138</v>
      </c>
      <c r="D116" s="94" t="s">
        <v>138</v>
      </c>
      <c r="E116" s="94" t="s">
        <v>138</v>
      </c>
      <c r="F116" s="94" t="s">
        <v>138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  <c r="O116" s="80" t="s">
        <v>163</v>
      </c>
      <c r="P116" s="80" t="s">
        <v>163</v>
      </c>
      <c r="Q116" s="80" t="s">
        <v>163</v>
      </c>
      <c r="R116" s="80" t="s">
        <v>163</v>
      </c>
    </row>
    <row r="117" spans="1:18" x14ac:dyDescent="0.25">
      <c r="A117" s="127" t="s">
        <v>557</v>
      </c>
      <c r="B117" s="57" t="s">
        <v>138</v>
      </c>
      <c r="C117" s="57" t="s">
        <v>138</v>
      </c>
      <c r="D117" s="57" t="s">
        <v>138</v>
      </c>
      <c r="E117" s="57" t="s">
        <v>138</v>
      </c>
      <c r="F117" s="57" t="s">
        <v>138</v>
      </c>
      <c r="G117" s="57" t="s">
        <v>138</v>
      </c>
      <c r="H117" s="57" t="s">
        <v>138</v>
      </c>
      <c r="I117" s="57" t="s">
        <v>138</v>
      </c>
      <c r="J117" s="57" t="s">
        <v>138</v>
      </c>
      <c r="K117" s="57" t="s">
        <v>138</v>
      </c>
      <c r="L117" s="57" t="s">
        <v>138</v>
      </c>
      <c r="M117" s="57" t="s">
        <v>138</v>
      </c>
      <c r="N117" s="57" t="s">
        <v>138</v>
      </c>
      <c r="O117" s="57" t="s">
        <v>138</v>
      </c>
      <c r="P117" s="57" t="s">
        <v>138</v>
      </c>
      <c r="Q117" s="58" t="s">
        <v>163</v>
      </c>
      <c r="R117" s="58" t="s">
        <v>163</v>
      </c>
    </row>
    <row r="118" spans="1:18" x14ac:dyDescent="0.25">
      <c r="A118" s="229" t="s">
        <v>549</v>
      </c>
      <c r="B118" s="96" t="s">
        <v>138</v>
      </c>
      <c r="C118" s="96" t="s">
        <v>138</v>
      </c>
      <c r="D118" s="96" t="s">
        <v>138</v>
      </c>
      <c r="E118" s="96" t="s">
        <v>138</v>
      </c>
      <c r="F118" s="96" t="s">
        <v>138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  <c r="O118" s="80" t="s">
        <v>163</v>
      </c>
      <c r="P118" s="80" t="s">
        <v>163</v>
      </c>
      <c r="Q118" s="80" t="s">
        <v>163</v>
      </c>
      <c r="R118" s="80" t="s">
        <v>163</v>
      </c>
    </row>
    <row r="119" spans="1:18" x14ac:dyDescent="0.25">
      <c r="A119" s="127" t="s">
        <v>449</v>
      </c>
      <c r="B119" s="57" t="s">
        <v>138</v>
      </c>
      <c r="C119" s="57" t="s">
        <v>138</v>
      </c>
      <c r="D119" s="57" t="s">
        <v>138</v>
      </c>
      <c r="E119" s="57" t="s">
        <v>138</v>
      </c>
      <c r="F119" s="57" t="s">
        <v>138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  <c r="O119" s="58" t="s">
        <v>163</v>
      </c>
      <c r="P119" s="58" t="s">
        <v>163</v>
      </c>
      <c r="Q119" s="57" t="s">
        <v>138</v>
      </c>
      <c r="R119" s="57" t="s">
        <v>138</v>
      </c>
    </row>
    <row r="120" spans="1:18" x14ac:dyDescent="0.25">
      <c r="A120" s="118" t="s">
        <v>448</v>
      </c>
      <c r="B120" s="96" t="s">
        <v>138</v>
      </c>
      <c r="C120" s="96" t="s">
        <v>138</v>
      </c>
      <c r="D120" s="96" t="s">
        <v>138</v>
      </c>
      <c r="E120" s="96" t="s">
        <v>138</v>
      </c>
      <c r="F120" s="96" t="s">
        <v>138</v>
      </c>
      <c r="G120" s="96" t="s">
        <v>138</v>
      </c>
      <c r="H120" s="96" t="s">
        <v>138</v>
      </c>
      <c r="I120" s="96" t="s">
        <v>138</v>
      </c>
      <c r="J120" s="96" t="s">
        <v>138</v>
      </c>
      <c r="K120" s="96" t="s">
        <v>138</v>
      </c>
      <c r="L120" s="96" t="s">
        <v>138</v>
      </c>
      <c r="M120" s="96" t="s">
        <v>138</v>
      </c>
      <c r="N120" s="96" t="s">
        <v>138</v>
      </c>
      <c r="O120" s="96" t="s">
        <v>138</v>
      </c>
      <c r="P120" s="96" t="s">
        <v>138</v>
      </c>
      <c r="Q120" s="80" t="s">
        <v>163</v>
      </c>
      <c r="R120" s="96" t="s">
        <v>138</v>
      </c>
    </row>
    <row r="121" spans="1:18" x14ac:dyDescent="0.25">
      <c r="A121" s="127" t="s">
        <v>185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7" t="s">
        <v>138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7" t="s">
        <v>138</v>
      </c>
      <c r="L121" s="57" t="s">
        <v>138</v>
      </c>
      <c r="M121" s="57" t="s">
        <v>138</v>
      </c>
      <c r="N121" s="57" t="s">
        <v>138</v>
      </c>
      <c r="O121" s="57" t="s">
        <v>138</v>
      </c>
      <c r="P121" s="57" t="s">
        <v>138</v>
      </c>
      <c r="Q121" s="57" t="s">
        <v>138</v>
      </c>
      <c r="R121" s="57" t="s">
        <v>138</v>
      </c>
    </row>
    <row r="122" spans="1:18" x14ac:dyDescent="0.25">
      <c r="A122" s="118" t="s">
        <v>188</v>
      </c>
      <c r="B122" s="96" t="s">
        <v>138</v>
      </c>
      <c r="C122" s="96" t="s">
        <v>138</v>
      </c>
      <c r="D122" s="96" t="s">
        <v>138</v>
      </c>
      <c r="E122" s="96" t="s">
        <v>138</v>
      </c>
      <c r="F122" s="96" t="s">
        <v>138</v>
      </c>
      <c r="G122" s="96" t="s">
        <v>138</v>
      </c>
      <c r="H122" s="96" t="s">
        <v>138</v>
      </c>
      <c r="I122" s="96" t="s">
        <v>138</v>
      </c>
      <c r="J122" s="96" t="s">
        <v>138</v>
      </c>
      <c r="K122" s="96" t="s">
        <v>138</v>
      </c>
      <c r="L122" s="96" t="s">
        <v>138</v>
      </c>
      <c r="M122" s="80" t="s">
        <v>163</v>
      </c>
      <c r="N122" s="80" t="s">
        <v>163</v>
      </c>
      <c r="O122" s="80" t="s">
        <v>163</v>
      </c>
      <c r="P122" s="80" t="s">
        <v>163</v>
      </c>
      <c r="Q122" s="80" t="s">
        <v>163</v>
      </c>
      <c r="R122" s="96" t="s">
        <v>138</v>
      </c>
    </row>
    <row r="123" spans="1:18" x14ac:dyDescent="0.25">
      <c r="A123" s="127" t="s">
        <v>484</v>
      </c>
      <c r="B123" s="58" t="s">
        <v>163</v>
      </c>
      <c r="C123" s="58" t="s">
        <v>163</v>
      </c>
      <c r="D123" s="58" t="s">
        <v>163</v>
      </c>
      <c r="E123" s="57" t="s">
        <v>138</v>
      </c>
      <c r="F123" s="57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  <c r="P123" s="58" t="s">
        <v>163</v>
      </c>
      <c r="Q123" s="58" t="s">
        <v>163</v>
      </c>
      <c r="R123" s="58" t="s">
        <v>163</v>
      </c>
    </row>
    <row r="124" spans="1:18" x14ac:dyDescent="0.25">
      <c r="A124" s="118" t="s">
        <v>298</v>
      </c>
      <c r="B124" s="96" t="s">
        <v>138</v>
      </c>
      <c r="C124" s="96" t="s">
        <v>138</v>
      </c>
      <c r="D124" s="96" t="s">
        <v>138</v>
      </c>
      <c r="E124" s="96" t="s">
        <v>138</v>
      </c>
      <c r="F124" s="96" t="s">
        <v>138</v>
      </c>
      <c r="G124" s="96" t="s">
        <v>138</v>
      </c>
      <c r="H124" s="96" t="s">
        <v>138</v>
      </c>
      <c r="I124" s="96" t="s">
        <v>138</v>
      </c>
      <c r="J124" s="96" t="s">
        <v>138</v>
      </c>
      <c r="K124" s="96" t="s">
        <v>138</v>
      </c>
      <c r="L124" s="96" t="s">
        <v>138</v>
      </c>
      <c r="M124" s="96" t="s">
        <v>138</v>
      </c>
      <c r="N124" s="96" t="s">
        <v>138</v>
      </c>
      <c r="O124" s="96" t="s">
        <v>138</v>
      </c>
      <c r="P124" s="96" t="s">
        <v>138</v>
      </c>
      <c r="Q124" s="96" t="s">
        <v>138</v>
      </c>
      <c r="R124" s="80" t="s">
        <v>163</v>
      </c>
    </row>
    <row r="125" spans="1:18" x14ac:dyDescent="0.25">
      <c r="A125" s="127" t="s">
        <v>290</v>
      </c>
      <c r="B125" s="58" t="s">
        <v>163</v>
      </c>
      <c r="C125" s="58" t="s">
        <v>163</v>
      </c>
      <c r="D125" s="58" t="s">
        <v>163</v>
      </c>
      <c r="E125" s="57" t="s">
        <v>138</v>
      </c>
      <c r="F125" s="57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  <c r="P125" s="58" t="s">
        <v>163</v>
      </c>
      <c r="Q125" s="58" t="s">
        <v>163</v>
      </c>
      <c r="R125" s="58" t="s">
        <v>163</v>
      </c>
    </row>
    <row r="126" spans="1:18" x14ac:dyDescent="0.25">
      <c r="A126" s="228" t="s">
        <v>524</v>
      </c>
      <c r="B126" s="80" t="s">
        <v>163</v>
      </c>
      <c r="C126" s="80" t="s">
        <v>163</v>
      </c>
      <c r="D126" s="80" t="s">
        <v>163</v>
      </c>
      <c r="E126" s="80" t="s">
        <v>163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  <c r="O126" s="80" t="s">
        <v>163</v>
      </c>
      <c r="P126" s="96" t="s">
        <v>138</v>
      </c>
      <c r="Q126" s="80" t="s">
        <v>163</v>
      </c>
      <c r="R126" s="80" t="s">
        <v>163</v>
      </c>
    </row>
    <row r="127" spans="1:18" x14ac:dyDescent="0.25">
      <c r="A127" s="127" t="s">
        <v>483</v>
      </c>
      <c r="B127" s="58" t="s">
        <v>163</v>
      </c>
      <c r="C127" s="58" t="s">
        <v>163</v>
      </c>
      <c r="D127" s="58" t="s">
        <v>163</v>
      </c>
      <c r="E127" s="57" t="s">
        <v>138</v>
      </c>
      <c r="F127" s="57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  <c r="Q127" s="58" t="s">
        <v>163</v>
      </c>
      <c r="R127" s="58" t="s">
        <v>163</v>
      </c>
    </row>
    <row r="128" spans="1:18" x14ac:dyDescent="0.25">
      <c r="A128" s="118" t="s">
        <v>482</v>
      </c>
      <c r="B128" s="80" t="s">
        <v>163</v>
      </c>
      <c r="C128" s="80" t="s">
        <v>163</v>
      </c>
      <c r="D128" s="80" t="s">
        <v>163</v>
      </c>
      <c r="E128" s="96" t="s">
        <v>138</v>
      </c>
      <c r="F128" s="96" t="s">
        <v>138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  <c r="O128" s="80" t="s">
        <v>163</v>
      </c>
      <c r="P128" s="80" t="s">
        <v>163</v>
      </c>
      <c r="Q128" s="80" t="s">
        <v>163</v>
      </c>
      <c r="R128" s="80" t="s">
        <v>163</v>
      </c>
    </row>
    <row r="129" spans="1:18" x14ac:dyDescent="0.25">
      <c r="A129" s="127" t="s">
        <v>481</v>
      </c>
      <c r="B129" s="58" t="s">
        <v>163</v>
      </c>
      <c r="C129" s="58" t="s">
        <v>163</v>
      </c>
      <c r="D129" s="58" t="s">
        <v>163</v>
      </c>
      <c r="E129" s="57" t="s">
        <v>138</v>
      </c>
      <c r="F129" s="57" t="s">
        <v>138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  <c r="Q129" s="58" t="s">
        <v>163</v>
      </c>
      <c r="R129" s="58" t="s">
        <v>163</v>
      </c>
    </row>
    <row r="130" spans="1:18" x14ac:dyDescent="0.25">
      <c r="A130" s="118" t="s">
        <v>478</v>
      </c>
      <c r="B130" s="96" t="s">
        <v>138</v>
      </c>
      <c r="C130" s="96" t="s">
        <v>138</v>
      </c>
      <c r="D130" s="96" t="s">
        <v>138</v>
      </c>
      <c r="E130" s="96" t="s">
        <v>138</v>
      </c>
      <c r="F130" s="96" t="s">
        <v>138</v>
      </c>
      <c r="G130" s="96" t="s">
        <v>138</v>
      </c>
      <c r="H130" s="96" t="s">
        <v>138</v>
      </c>
      <c r="I130" s="96" t="s">
        <v>138</v>
      </c>
      <c r="J130" s="96" t="s">
        <v>138</v>
      </c>
      <c r="K130" s="96" t="s">
        <v>138</v>
      </c>
      <c r="L130" s="96" t="s">
        <v>138</v>
      </c>
      <c r="M130" s="80" t="s">
        <v>163</v>
      </c>
      <c r="N130" s="96" t="s">
        <v>138</v>
      </c>
      <c r="O130" s="96" t="s">
        <v>138</v>
      </c>
      <c r="P130" s="96" t="s">
        <v>138</v>
      </c>
      <c r="Q130" s="80" t="s">
        <v>163</v>
      </c>
      <c r="R130" s="80" t="s">
        <v>163</v>
      </c>
    </row>
    <row r="131" spans="1:18" x14ac:dyDescent="0.25">
      <c r="A131" s="127" t="s">
        <v>182</v>
      </c>
      <c r="B131" s="57" t="s">
        <v>138</v>
      </c>
      <c r="C131" s="57" t="s">
        <v>138</v>
      </c>
      <c r="D131" s="57" t="s">
        <v>138</v>
      </c>
      <c r="E131" s="57" t="s">
        <v>138</v>
      </c>
      <c r="F131" s="57" t="s">
        <v>138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  <c r="O131" s="58" t="s">
        <v>163</v>
      </c>
      <c r="P131" s="58" t="s">
        <v>163</v>
      </c>
      <c r="Q131" s="96" t="s">
        <v>138</v>
      </c>
      <c r="R131" s="96" t="s">
        <v>138</v>
      </c>
    </row>
    <row r="132" spans="1:18" x14ac:dyDescent="0.25">
      <c r="A132" s="118" t="s">
        <v>205</v>
      </c>
      <c r="B132" s="96" t="s">
        <v>138</v>
      </c>
      <c r="C132" s="96" t="s">
        <v>138</v>
      </c>
      <c r="D132" s="96" t="s">
        <v>138</v>
      </c>
      <c r="E132" s="96" t="s">
        <v>138</v>
      </c>
      <c r="F132" s="96" t="s">
        <v>138</v>
      </c>
      <c r="G132" s="96" t="s">
        <v>138</v>
      </c>
      <c r="H132" s="96" t="s">
        <v>138</v>
      </c>
      <c r="I132" s="96" t="s">
        <v>138</v>
      </c>
      <c r="J132" s="96" t="s">
        <v>138</v>
      </c>
      <c r="K132" s="96" t="s">
        <v>138</v>
      </c>
      <c r="L132" s="96" t="s">
        <v>138</v>
      </c>
      <c r="M132" s="80" t="s">
        <v>163</v>
      </c>
      <c r="N132" s="96" t="s">
        <v>138</v>
      </c>
      <c r="O132" s="96" t="s">
        <v>138</v>
      </c>
      <c r="P132" s="96" t="s">
        <v>138</v>
      </c>
      <c r="Q132" s="80" t="s">
        <v>163</v>
      </c>
      <c r="R132" s="80" t="s">
        <v>163</v>
      </c>
    </row>
    <row r="133" spans="1:18" x14ac:dyDescent="0.25">
      <c r="A133" s="127" t="s">
        <v>206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7" t="s">
        <v>138</v>
      </c>
      <c r="G133" s="58" t="s">
        <v>163</v>
      </c>
      <c r="H133" s="58" t="s">
        <v>163</v>
      </c>
      <c r="I133" s="57" t="s">
        <v>138</v>
      </c>
      <c r="J133" s="57" t="s">
        <v>138</v>
      </c>
      <c r="K133" s="57" t="s">
        <v>138</v>
      </c>
      <c r="L133" s="57" t="s">
        <v>138</v>
      </c>
      <c r="M133" s="58" t="s">
        <v>163</v>
      </c>
      <c r="N133" s="58" t="s">
        <v>163</v>
      </c>
      <c r="O133" s="58" t="s">
        <v>163</v>
      </c>
      <c r="P133" s="58" t="s">
        <v>163</v>
      </c>
      <c r="Q133" s="58" t="s">
        <v>163</v>
      </c>
      <c r="R133" s="57" t="s">
        <v>138</v>
      </c>
    </row>
    <row r="134" spans="1:18" x14ac:dyDescent="0.25">
      <c r="A134" s="118" t="s">
        <v>275</v>
      </c>
      <c r="B134" s="80" t="s">
        <v>163</v>
      </c>
      <c r="C134" s="80" t="s">
        <v>163</v>
      </c>
      <c r="D134" s="80" t="s">
        <v>163</v>
      </c>
      <c r="E134" s="80" t="s">
        <v>163</v>
      </c>
      <c r="F134" s="80" t="s">
        <v>163</v>
      </c>
      <c r="G134" s="80" t="s">
        <v>163</v>
      </c>
      <c r="H134" s="80" t="s">
        <v>163</v>
      </c>
      <c r="I134" s="80" t="s">
        <v>163</v>
      </c>
      <c r="J134" s="80" t="s">
        <v>163</v>
      </c>
      <c r="K134" s="80" t="s">
        <v>163</v>
      </c>
      <c r="L134" s="80" t="s">
        <v>163</v>
      </c>
      <c r="M134" s="80" t="s">
        <v>163</v>
      </c>
      <c r="N134" s="96" t="s">
        <v>138</v>
      </c>
      <c r="O134" s="96" t="s">
        <v>138</v>
      </c>
      <c r="P134" s="96" t="s">
        <v>138</v>
      </c>
      <c r="Q134" s="80" t="s">
        <v>163</v>
      </c>
      <c r="R134" s="80" t="s">
        <v>163</v>
      </c>
    </row>
    <row r="135" spans="1:18" x14ac:dyDescent="0.25">
      <c r="A135" s="127" t="s">
        <v>502</v>
      </c>
      <c r="B135" s="58" t="s">
        <v>163</v>
      </c>
      <c r="C135" s="58" t="s">
        <v>163</v>
      </c>
      <c r="D135" s="58" t="s">
        <v>163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8" t="s">
        <v>163</v>
      </c>
      <c r="K135" s="58" t="s">
        <v>163</v>
      </c>
      <c r="L135" s="58" t="s">
        <v>163</v>
      </c>
      <c r="M135" s="58" t="s">
        <v>163</v>
      </c>
      <c r="N135" s="58" t="s">
        <v>163</v>
      </c>
      <c r="O135" s="58" t="s">
        <v>163</v>
      </c>
      <c r="P135" s="58" t="s">
        <v>163</v>
      </c>
      <c r="Q135" s="58" t="s">
        <v>163</v>
      </c>
      <c r="R135" s="58" t="s">
        <v>163</v>
      </c>
    </row>
    <row r="136" spans="1:18" x14ac:dyDescent="0.25">
      <c r="A136" s="118" t="s">
        <v>183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96" t="s">
        <v>138</v>
      </c>
      <c r="G136" s="80" t="s">
        <v>163</v>
      </c>
      <c r="H136" s="80" t="s">
        <v>163</v>
      </c>
      <c r="I136" s="80" t="s">
        <v>163</v>
      </c>
      <c r="J136" s="80" t="s">
        <v>163</v>
      </c>
      <c r="K136" s="80" t="s">
        <v>163</v>
      </c>
      <c r="L136" s="80" t="s">
        <v>163</v>
      </c>
      <c r="M136" s="80" t="s">
        <v>163</v>
      </c>
      <c r="N136" s="80" t="s">
        <v>163</v>
      </c>
      <c r="O136" s="80" t="s">
        <v>163</v>
      </c>
      <c r="P136" s="80" t="s">
        <v>163</v>
      </c>
      <c r="Q136" s="80" t="s">
        <v>163</v>
      </c>
      <c r="R136" s="80" t="s">
        <v>163</v>
      </c>
    </row>
    <row r="137" spans="1:18" x14ac:dyDescent="0.25">
      <c r="A137" s="127" t="s">
        <v>501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  <c r="O137" s="58" t="s">
        <v>163</v>
      </c>
      <c r="P137" s="58" t="s">
        <v>163</v>
      </c>
      <c r="Q137" s="58" t="s">
        <v>163</v>
      </c>
      <c r="R137" s="58" t="s">
        <v>163</v>
      </c>
    </row>
    <row r="138" spans="1:18" x14ac:dyDescent="0.25">
      <c r="A138" s="118" t="s">
        <v>187</v>
      </c>
      <c r="B138" s="96" t="s">
        <v>138</v>
      </c>
      <c r="C138" s="96" t="s">
        <v>138</v>
      </c>
      <c r="D138" s="96" t="s">
        <v>138</v>
      </c>
      <c r="E138" s="96" t="s">
        <v>138</v>
      </c>
      <c r="F138" s="96" t="s">
        <v>138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  <c r="O138" s="80" t="s">
        <v>163</v>
      </c>
      <c r="P138" s="80" t="s">
        <v>163</v>
      </c>
      <c r="Q138" s="80" t="s">
        <v>163</v>
      </c>
      <c r="R138" s="80" t="s">
        <v>163</v>
      </c>
    </row>
    <row r="139" spans="1:18" x14ac:dyDescent="0.25">
      <c r="A139" s="127" t="s">
        <v>260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7" t="s">
        <v>138</v>
      </c>
      <c r="G139" s="57" t="s">
        <v>138</v>
      </c>
      <c r="H139" s="57" t="s">
        <v>138</v>
      </c>
      <c r="I139" s="57" t="s">
        <v>138</v>
      </c>
      <c r="J139" s="57" t="s">
        <v>138</v>
      </c>
      <c r="K139" s="57" t="s">
        <v>138</v>
      </c>
      <c r="L139" s="57" t="s">
        <v>138</v>
      </c>
      <c r="M139" s="58" t="s">
        <v>163</v>
      </c>
      <c r="N139" s="58" t="s">
        <v>163</v>
      </c>
      <c r="O139" s="58" t="s">
        <v>163</v>
      </c>
      <c r="P139" s="58" t="s">
        <v>163</v>
      </c>
      <c r="Q139" s="58" t="s">
        <v>163</v>
      </c>
      <c r="R139" s="96" t="s">
        <v>138</v>
      </c>
    </row>
    <row r="140" spans="1:18" x14ac:dyDescent="0.25">
      <c r="A140" s="118" t="s">
        <v>288</v>
      </c>
      <c r="B140" s="80" t="s">
        <v>163</v>
      </c>
      <c r="C140" s="96" t="s">
        <v>138</v>
      </c>
      <c r="D140" s="96" t="s">
        <v>138</v>
      </c>
      <c r="E140" s="96" t="s">
        <v>138</v>
      </c>
      <c r="F140" s="96" t="s">
        <v>138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  <c r="O140" s="80" t="s">
        <v>163</v>
      </c>
      <c r="P140" s="80" t="s">
        <v>163</v>
      </c>
      <c r="Q140" s="80" t="s">
        <v>163</v>
      </c>
      <c r="R140" s="80" t="s">
        <v>163</v>
      </c>
    </row>
    <row r="141" spans="1:18" x14ac:dyDescent="0.25">
      <c r="A141" s="127" t="s">
        <v>289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  <c r="O141" s="58" t="s">
        <v>163</v>
      </c>
      <c r="P141" s="58" t="s">
        <v>163</v>
      </c>
      <c r="Q141" s="58" t="s">
        <v>163</v>
      </c>
      <c r="R141" s="58" t="s">
        <v>163</v>
      </c>
    </row>
    <row r="142" spans="1:18" x14ac:dyDescent="0.25">
      <c r="A142" s="118" t="s">
        <v>195</v>
      </c>
      <c r="B142" s="96" t="s">
        <v>138</v>
      </c>
      <c r="C142" s="96" t="s">
        <v>138</v>
      </c>
      <c r="D142" s="96" t="s">
        <v>138</v>
      </c>
      <c r="E142" s="96" t="s">
        <v>138</v>
      </c>
      <c r="F142" s="96" t="s">
        <v>138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80" t="s">
        <v>163</v>
      </c>
      <c r="M142" s="80" t="s">
        <v>163</v>
      </c>
      <c r="N142" s="80" t="s">
        <v>163</v>
      </c>
      <c r="O142" s="80" t="s">
        <v>163</v>
      </c>
      <c r="P142" s="80" t="s">
        <v>163</v>
      </c>
      <c r="Q142" s="80" t="s">
        <v>163</v>
      </c>
      <c r="R142" s="80" t="s">
        <v>163</v>
      </c>
    </row>
    <row r="143" spans="1:18" x14ac:dyDescent="0.25">
      <c r="A143" s="127" t="s">
        <v>196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8" t="s">
        <v>163</v>
      </c>
      <c r="K143" s="58" t="s">
        <v>163</v>
      </c>
      <c r="L143" s="58" t="s">
        <v>163</v>
      </c>
      <c r="M143" s="58" t="s">
        <v>163</v>
      </c>
      <c r="N143" s="58" t="s">
        <v>163</v>
      </c>
      <c r="O143" s="58" t="s">
        <v>163</v>
      </c>
      <c r="P143" s="58" t="s">
        <v>163</v>
      </c>
      <c r="Q143" s="58" t="s">
        <v>163</v>
      </c>
      <c r="R143" s="58" t="s">
        <v>163</v>
      </c>
    </row>
    <row r="144" spans="1:18" x14ac:dyDescent="0.25">
      <c r="A144" s="118" t="s">
        <v>495</v>
      </c>
      <c r="B144" s="80" t="s">
        <v>163</v>
      </c>
      <c r="C144" s="80" t="s">
        <v>163</v>
      </c>
      <c r="D144" s="80" t="s">
        <v>163</v>
      </c>
      <c r="E144" s="96" t="s">
        <v>138</v>
      </c>
      <c r="F144" s="96" t="s">
        <v>138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80" t="s">
        <v>163</v>
      </c>
      <c r="M144" s="80" t="s">
        <v>163</v>
      </c>
      <c r="N144" s="80" t="s">
        <v>163</v>
      </c>
      <c r="O144" s="80" t="s">
        <v>163</v>
      </c>
      <c r="P144" s="80" t="s">
        <v>163</v>
      </c>
      <c r="Q144" s="80" t="s">
        <v>163</v>
      </c>
      <c r="R144" s="80" t="s">
        <v>163</v>
      </c>
    </row>
    <row r="145" spans="1:18" x14ac:dyDescent="0.25">
      <c r="A145" s="127" t="s">
        <v>562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135" t="s">
        <v>138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8" t="s">
        <v>163</v>
      </c>
      <c r="N145" s="58" t="s">
        <v>163</v>
      </c>
      <c r="O145" s="58" t="s">
        <v>163</v>
      </c>
      <c r="P145" s="58" t="s">
        <v>163</v>
      </c>
      <c r="Q145" s="58" t="s">
        <v>163</v>
      </c>
      <c r="R145" s="58" t="s">
        <v>163</v>
      </c>
    </row>
    <row r="146" spans="1:18" x14ac:dyDescent="0.25">
      <c r="A146" s="118" t="s">
        <v>197</v>
      </c>
      <c r="B146" s="96" t="s">
        <v>138</v>
      </c>
      <c r="C146" s="96" t="s">
        <v>138</v>
      </c>
      <c r="D146" s="96" t="s">
        <v>138</v>
      </c>
      <c r="E146" s="96" t="s">
        <v>138</v>
      </c>
      <c r="F146" s="96" t="s">
        <v>138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80" t="s">
        <v>163</v>
      </c>
      <c r="N146" s="80" t="s">
        <v>163</v>
      </c>
      <c r="O146" s="80" t="s">
        <v>163</v>
      </c>
      <c r="P146" s="80" t="s">
        <v>163</v>
      </c>
      <c r="Q146" s="80" t="s">
        <v>163</v>
      </c>
      <c r="R146" s="80" t="s">
        <v>163</v>
      </c>
    </row>
    <row r="147" spans="1:18" x14ac:dyDescent="0.25">
      <c r="A147" s="127" t="s">
        <v>453</v>
      </c>
      <c r="B147" s="58" t="s">
        <v>163</v>
      </c>
      <c r="C147" s="58" t="s">
        <v>163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8" t="s">
        <v>163</v>
      </c>
      <c r="K147" s="58" t="s">
        <v>163</v>
      </c>
      <c r="L147" s="58" t="s">
        <v>163</v>
      </c>
      <c r="M147" s="58" t="s">
        <v>163</v>
      </c>
      <c r="N147" s="58" t="s">
        <v>163</v>
      </c>
      <c r="O147" s="58" t="s">
        <v>163</v>
      </c>
      <c r="P147" s="58" t="s">
        <v>163</v>
      </c>
      <c r="Q147" s="58" t="s">
        <v>163</v>
      </c>
      <c r="R147" s="58" t="s">
        <v>163</v>
      </c>
    </row>
    <row r="148" spans="1:18" x14ac:dyDescent="0.25">
      <c r="A148" s="118" t="s">
        <v>494</v>
      </c>
      <c r="B148" s="80" t="s">
        <v>163</v>
      </c>
      <c r="C148" s="80" t="s">
        <v>163</v>
      </c>
      <c r="D148" s="80" t="s">
        <v>163</v>
      </c>
      <c r="E148" s="96" t="s">
        <v>138</v>
      </c>
      <c r="F148" s="96" t="s">
        <v>138</v>
      </c>
      <c r="G148" s="80" t="s">
        <v>163</v>
      </c>
      <c r="H148" s="80" t="s">
        <v>163</v>
      </c>
      <c r="I148" s="80" t="s">
        <v>163</v>
      </c>
      <c r="J148" s="80" t="s">
        <v>163</v>
      </c>
      <c r="K148" s="80" t="s">
        <v>163</v>
      </c>
      <c r="L148" s="80" t="s">
        <v>163</v>
      </c>
      <c r="M148" s="80" t="s">
        <v>163</v>
      </c>
      <c r="N148" s="80" t="s">
        <v>163</v>
      </c>
      <c r="O148" s="80" t="s">
        <v>163</v>
      </c>
      <c r="P148" s="80" t="s">
        <v>163</v>
      </c>
      <c r="Q148" s="80" t="s">
        <v>163</v>
      </c>
      <c r="R148" s="80" t="s">
        <v>163</v>
      </c>
    </row>
    <row r="149" spans="1:18" x14ac:dyDescent="0.25">
      <c r="A149" s="127" t="s">
        <v>493</v>
      </c>
      <c r="B149" s="58" t="s">
        <v>163</v>
      </c>
      <c r="C149" s="58" t="s">
        <v>163</v>
      </c>
      <c r="D149" s="58" t="s">
        <v>163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8" t="s">
        <v>163</v>
      </c>
      <c r="K149" s="58" t="s">
        <v>163</v>
      </c>
      <c r="L149" s="58" t="s">
        <v>163</v>
      </c>
      <c r="M149" s="58" t="s">
        <v>163</v>
      </c>
      <c r="N149" s="58" t="s">
        <v>163</v>
      </c>
      <c r="O149" s="58" t="s">
        <v>163</v>
      </c>
      <c r="P149" s="58" t="s">
        <v>163</v>
      </c>
      <c r="Q149" s="58" t="s">
        <v>163</v>
      </c>
      <c r="R149" s="58" t="s">
        <v>163</v>
      </c>
    </row>
    <row r="150" spans="1:18" x14ac:dyDescent="0.25">
      <c r="A150" s="118" t="s">
        <v>492</v>
      </c>
      <c r="B150" s="80" t="s">
        <v>163</v>
      </c>
      <c r="C150" s="80" t="s">
        <v>163</v>
      </c>
      <c r="D150" s="80" t="s">
        <v>163</v>
      </c>
      <c r="E150" s="96" t="s">
        <v>138</v>
      </c>
      <c r="F150" s="96" t="s">
        <v>138</v>
      </c>
      <c r="G150" s="80" t="s">
        <v>163</v>
      </c>
      <c r="H150" s="80" t="s">
        <v>163</v>
      </c>
      <c r="I150" s="80" t="s">
        <v>163</v>
      </c>
      <c r="J150" s="80" t="s">
        <v>163</v>
      </c>
      <c r="K150" s="80" t="s">
        <v>163</v>
      </c>
      <c r="L150" s="80" t="s">
        <v>163</v>
      </c>
      <c r="M150" s="80" t="s">
        <v>163</v>
      </c>
      <c r="N150" s="80" t="s">
        <v>163</v>
      </c>
      <c r="O150" s="80" t="s">
        <v>163</v>
      </c>
      <c r="P150" s="80" t="s">
        <v>163</v>
      </c>
      <c r="Q150" s="80" t="s">
        <v>163</v>
      </c>
      <c r="R150" s="80" t="s">
        <v>163</v>
      </c>
    </row>
    <row r="151" spans="1:18" x14ac:dyDescent="0.25">
      <c r="A151" s="127" t="s">
        <v>491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8" t="s">
        <v>163</v>
      </c>
      <c r="K151" s="58" t="s">
        <v>163</v>
      </c>
      <c r="L151" s="58" t="s">
        <v>163</v>
      </c>
      <c r="M151" s="58" t="s">
        <v>163</v>
      </c>
      <c r="N151" s="58" t="s">
        <v>163</v>
      </c>
      <c r="O151" s="58" t="s">
        <v>163</v>
      </c>
      <c r="P151" s="58" t="s">
        <v>163</v>
      </c>
      <c r="Q151" s="58" t="s">
        <v>163</v>
      </c>
      <c r="R151" s="58" t="s">
        <v>163</v>
      </c>
    </row>
    <row r="152" spans="1:18" x14ac:dyDescent="0.25">
      <c r="A152" s="118" t="s">
        <v>202</v>
      </c>
      <c r="B152" s="96" t="s">
        <v>138</v>
      </c>
      <c r="C152" s="96" t="s">
        <v>138</v>
      </c>
      <c r="D152" s="96" t="s">
        <v>138</v>
      </c>
      <c r="E152" s="96" t="s">
        <v>138</v>
      </c>
      <c r="F152" s="96" t="s">
        <v>138</v>
      </c>
      <c r="G152" s="80" t="s">
        <v>163</v>
      </c>
      <c r="H152" s="80" t="s">
        <v>163</v>
      </c>
      <c r="I152" s="80" t="s">
        <v>163</v>
      </c>
      <c r="J152" s="80" t="s">
        <v>163</v>
      </c>
      <c r="K152" s="80" t="s">
        <v>163</v>
      </c>
      <c r="L152" s="80" t="s">
        <v>163</v>
      </c>
      <c r="M152" s="80" t="s">
        <v>163</v>
      </c>
      <c r="N152" s="80" t="s">
        <v>163</v>
      </c>
      <c r="O152" s="80" t="s">
        <v>163</v>
      </c>
      <c r="P152" s="80" t="s">
        <v>163</v>
      </c>
      <c r="Q152" s="80" t="s">
        <v>163</v>
      </c>
      <c r="R152" s="80" t="s">
        <v>163</v>
      </c>
    </row>
    <row r="153" spans="1:18" x14ac:dyDescent="0.25">
      <c r="A153" s="127" t="s">
        <v>496</v>
      </c>
      <c r="B153" s="58" t="s">
        <v>163</v>
      </c>
      <c r="C153" s="58" t="s">
        <v>163</v>
      </c>
      <c r="D153" s="58" t="s">
        <v>163</v>
      </c>
      <c r="E153" s="57" t="s">
        <v>138</v>
      </c>
      <c r="F153" s="57" t="s">
        <v>138</v>
      </c>
      <c r="G153" s="58" t="s">
        <v>163</v>
      </c>
      <c r="H153" s="58" t="s">
        <v>163</v>
      </c>
      <c r="I153" s="58" t="s">
        <v>163</v>
      </c>
      <c r="J153" s="58" t="s">
        <v>163</v>
      </c>
      <c r="K153" s="58" t="s">
        <v>163</v>
      </c>
      <c r="L153" s="58" t="s">
        <v>163</v>
      </c>
      <c r="M153" s="58" t="s">
        <v>163</v>
      </c>
      <c r="N153" s="58" t="s">
        <v>163</v>
      </c>
      <c r="O153" s="58" t="s">
        <v>163</v>
      </c>
      <c r="P153" s="58" t="s">
        <v>163</v>
      </c>
      <c r="Q153" s="58" t="s">
        <v>163</v>
      </c>
      <c r="R153" s="58" t="s">
        <v>163</v>
      </c>
    </row>
    <row r="154" spans="1:18" x14ac:dyDescent="0.25">
      <c r="A154" s="118" t="s">
        <v>490</v>
      </c>
      <c r="B154" s="80" t="s">
        <v>163</v>
      </c>
      <c r="C154" s="80" t="s">
        <v>163</v>
      </c>
      <c r="D154" s="80" t="s">
        <v>163</v>
      </c>
      <c r="E154" s="96" t="s">
        <v>138</v>
      </c>
      <c r="F154" s="96" t="s">
        <v>138</v>
      </c>
      <c r="G154" s="80" t="s">
        <v>163</v>
      </c>
      <c r="H154" s="80" t="s">
        <v>163</v>
      </c>
      <c r="I154" s="80" t="s">
        <v>163</v>
      </c>
      <c r="J154" s="80" t="s">
        <v>163</v>
      </c>
      <c r="K154" s="80" t="s">
        <v>163</v>
      </c>
      <c r="L154" s="80" t="s">
        <v>163</v>
      </c>
      <c r="M154" s="80" t="s">
        <v>163</v>
      </c>
      <c r="N154" s="80" t="s">
        <v>163</v>
      </c>
      <c r="O154" s="80" t="s">
        <v>163</v>
      </c>
      <c r="P154" s="80" t="s">
        <v>163</v>
      </c>
      <c r="Q154" s="80" t="s">
        <v>163</v>
      </c>
      <c r="R154" s="80" t="s">
        <v>163</v>
      </c>
    </row>
    <row r="155" spans="1:18" x14ac:dyDescent="0.25">
      <c r="A155" s="127" t="s">
        <v>489</v>
      </c>
      <c r="B155" s="58" t="s">
        <v>163</v>
      </c>
      <c r="C155" s="58" t="s">
        <v>163</v>
      </c>
      <c r="D155" s="58" t="s">
        <v>163</v>
      </c>
      <c r="E155" s="57" t="s">
        <v>138</v>
      </c>
      <c r="F155" s="57" t="s">
        <v>138</v>
      </c>
      <c r="G155" s="58" t="s">
        <v>163</v>
      </c>
      <c r="H155" s="58" t="s">
        <v>163</v>
      </c>
      <c r="I155" s="58" t="s">
        <v>163</v>
      </c>
      <c r="J155" s="58" t="s">
        <v>163</v>
      </c>
      <c r="K155" s="58" t="s">
        <v>163</v>
      </c>
      <c r="L155" s="58" t="s">
        <v>163</v>
      </c>
      <c r="M155" s="58" t="s">
        <v>163</v>
      </c>
      <c r="N155" s="58" t="s">
        <v>163</v>
      </c>
      <c r="O155" s="58" t="s">
        <v>163</v>
      </c>
      <c r="P155" s="58" t="s">
        <v>163</v>
      </c>
      <c r="Q155" s="58" t="s">
        <v>163</v>
      </c>
      <c r="R155" s="58" t="s">
        <v>163</v>
      </c>
    </row>
    <row r="156" spans="1:18" x14ac:dyDescent="0.25">
      <c r="A156" s="118" t="s">
        <v>488</v>
      </c>
      <c r="B156" s="80" t="s">
        <v>163</v>
      </c>
      <c r="C156" s="80" t="s">
        <v>163</v>
      </c>
      <c r="D156" s="80" t="s">
        <v>163</v>
      </c>
      <c r="E156" s="96" t="s">
        <v>138</v>
      </c>
      <c r="F156" s="96" t="s">
        <v>138</v>
      </c>
      <c r="G156" s="80" t="s">
        <v>163</v>
      </c>
      <c r="H156" s="80" t="s">
        <v>163</v>
      </c>
      <c r="I156" s="80" t="s">
        <v>163</v>
      </c>
      <c r="J156" s="80" t="s">
        <v>163</v>
      </c>
      <c r="K156" s="80" t="s">
        <v>163</v>
      </c>
      <c r="L156" s="80" t="s">
        <v>163</v>
      </c>
      <c r="M156" s="80" t="s">
        <v>163</v>
      </c>
      <c r="N156" s="80" t="s">
        <v>163</v>
      </c>
      <c r="O156" s="80" t="s">
        <v>163</v>
      </c>
      <c r="P156" s="80" t="s">
        <v>163</v>
      </c>
      <c r="Q156" s="80" t="s">
        <v>163</v>
      </c>
      <c r="R156" s="80" t="s">
        <v>163</v>
      </c>
    </row>
    <row r="157" spans="1:18" x14ac:dyDescent="0.25">
      <c r="A157" s="127" t="s">
        <v>487</v>
      </c>
      <c r="B157" s="58" t="s">
        <v>163</v>
      </c>
      <c r="C157" s="58" t="s">
        <v>163</v>
      </c>
      <c r="D157" s="58" t="s">
        <v>163</v>
      </c>
      <c r="E157" s="57" t="s">
        <v>138</v>
      </c>
      <c r="F157" s="57" t="s">
        <v>138</v>
      </c>
      <c r="G157" s="58" t="s">
        <v>163</v>
      </c>
      <c r="H157" s="58" t="s">
        <v>163</v>
      </c>
      <c r="I157" s="58" t="s">
        <v>163</v>
      </c>
      <c r="J157" s="58" t="s">
        <v>163</v>
      </c>
      <c r="K157" s="58" t="s">
        <v>163</v>
      </c>
      <c r="L157" s="58" t="s">
        <v>163</v>
      </c>
      <c r="M157" s="58" t="s">
        <v>163</v>
      </c>
      <c r="N157" s="58" t="s">
        <v>163</v>
      </c>
      <c r="O157" s="58" t="s">
        <v>163</v>
      </c>
      <c r="P157" s="58" t="s">
        <v>163</v>
      </c>
      <c r="Q157" s="58" t="s">
        <v>163</v>
      </c>
      <c r="R157" s="58" t="s">
        <v>163</v>
      </c>
    </row>
    <row r="158" spans="1:18" x14ac:dyDescent="0.25">
      <c r="A158" s="118" t="s">
        <v>486</v>
      </c>
      <c r="B158" s="80" t="s">
        <v>163</v>
      </c>
      <c r="C158" s="80" t="s">
        <v>163</v>
      </c>
      <c r="D158" s="80" t="s">
        <v>163</v>
      </c>
      <c r="E158" s="96" t="s">
        <v>138</v>
      </c>
      <c r="F158" s="96" t="s">
        <v>138</v>
      </c>
      <c r="G158" s="80" t="s">
        <v>163</v>
      </c>
      <c r="H158" s="80" t="s">
        <v>163</v>
      </c>
      <c r="I158" s="80" t="s">
        <v>163</v>
      </c>
      <c r="J158" s="80" t="s">
        <v>163</v>
      </c>
      <c r="K158" s="80" t="s">
        <v>163</v>
      </c>
      <c r="L158" s="80" t="s">
        <v>163</v>
      </c>
      <c r="M158" s="80" t="s">
        <v>163</v>
      </c>
      <c r="N158" s="80" t="s">
        <v>163</v>
      </c>
      <c r="O158" s="80" t="s">
        <v>163</v>
      </c>
      <c r="P158" s="80" t="s">
        <v>163</v>
      </c>
      <c r="Q158" s="80" t="s">
        <v>163</v>
      </c>
      <c r="R158" s="80" t="s">
        <v>163</v>
      </c>
    </row>
    <row r="159" spans="1:18" x14ac:dyDescent="0.25">
      <c r="A159" s="127" t="s">
        <v>204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7" t="s">
        <v>138</v>
      </c>
      <c r="K159" s="57" t="s">
        <v>138</v>
      </c>
      <c r="L159" s="57" t="s">
        <v>138</v>
      </c>
      <c r="M159" s="58" t="s">
        <v>163</v>
      </c>
      <c r="N159" s="58" t="s">
        <v>163</v>
      </c>
      <c r="O159" s="58" t="s">
        <v>163</v>
      </c>
      <c r="P159" s="58" t="s">
        <v>163</v>
      </c>
      <c r="Q159" s="58" t="s">
        <v>163</v>
      </c>
      <c r="R159" s="58" t="s">
        <v>163</v>
      </c>
    </row>
    <row r="160" spans="1:18" x14ac:dyDescent="0.25">
      <c r="A160" s="118" t="s">
        <v>540</v>
      </c>
      <c r="B160" s="80" t="s">
        <v>163</v>
      </c>
      <c r="C160" s="96" t="s">
        <v>138</v>
      </c>
      <c r="D160" s="96" t="s">
        <v>138</v>
      </c>
      <c r="E160" s="96" t="s">
        <v>138</v>
      </c>
      <c r="F160" s="96" t="s">
        <v>138</v>
      </c>
      <c r="G160" s="80" t="s">
        <v>163</v>
      </c>
      <c r="H160" s="80" t="s">
        <v>163</v>
      </c>
      <c r="I160" s="80" t="s">
        <v>163</v>
      </c>
      <c r="J160" s="80" t="s">
        <v>163</v>
      </c>
      <c r="K160" s="80" t="s">
        <v>163</v>
      </c>
      <c r="L160" s="80" t="s">
        <v>163</v>
      </c>
      <c r="M160" s="80" t="s">
        <v>163</v>
      </c>
      <c r="N160" s="80" t="s">
        <v>163</v>
      </c>
      <c r="O160" s="80" t="s">
        <v>163</v>
      </c>
      <c r="P160" s="80" t="s">
        <v>163</v>
      </c>
      <c r="Q160" s="80" t="s">
        <v>163</v>
      </c>
      <c r="R160" s="80" t="s">
        <v>163</v>
      </c>
    </row>
    <row r="161" spans="1:18" x14ac:dyDescent="0.25">
      <c r="A161" s="127" t="s">
        <v>287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8" t="s">
        <v>163</v>
      </c>
      <c r="N161" s="58" t="s">
        <v>163</v>
      </c>
      <c r="O161" s="58" t="s">
        <v>163</v>
      </c>
      <c r="P161" s="58" t="s">
        <v>163</v>
      </c>
      <c r="Q161" s="58" t="s">
        <v>163</v>
      </c>
      <c r="R161" s="58" t="s">
        <v>163</v>
      </c>
    </row>
    <row r="162" spans="1:18" x14ac:dyDescent="0.25">
      <c r="A162" s="118" t="s">
        <v>208</v>
      </c>
      <c r="B162" s="96" t="s">
        <v>138</v>
      </c>
      <c r="C162" s="96" t="s">
        <v>138</v>
      </c>
      <c r="D162" s="96" t="s">
        <v>138</v>
      </c>
      <c r="E162" s="96" t="s">
        <v>138</v>
      </c>
      <c r="F162" s="96" t="s">
        <v>138</v>
      </c>
      <c r="G162" s="96" t="s">
        <v>138</v>
      </c>
      <c r="H162" s="96" t="s">
        <v>138</v>
      </c>
      <c r="I162" s="96" t="s">
        <v>138</v>
      </c>
      <c r="J162" s="96" t="s">
        <v>138</v>
      </c>
      <c r="K162" s="96" t="s">
        <v>138</v>
      </c>
      <c r="L162" s="96" t="s">
        <v>138</v>
      </c>
      <c r="M162" s="80" t="s">
        <v>163</v>
      </c>
      <c r="N162" s="80" t="s">
        <v>163</v>
      </c>
      <c r="O162" s="80" t="s">
        <v>163</v>
      </c>
      <c r="P162" s="80" t="s">
        <v>163</v>
      </c>
      <c r="Q162" s="80" t="s">
        <v>163</v>
      </c>
      <c r="R162" s="80" t="s">
        <v>163</v>
      </c>
    </row>
    <row r="163" spans="1:18" x14ac:dyDescent="0.25">
      <c r="A163" s="189" t="s">
        <v>513</v>
      </c>
      <c r="B163" s="58" t="s">
        <v>163</v>
      </c>
      <c r="C163" s="58" t="s">
        <v>163</v>
      </c>
      <c r="D163" s="58" t="s">
        <v>163</v>
      </c>
      <c r="E163" s="57" t="s">
        <v>138</v>
      </c>
      <c r="F163" s="57" t="s">
        <v>138</v>
      </c>
      <c r="G163" s="58" t="s">
        <v>163</v>
      </c>
      <c r="H163" s="58" t="s">
        <v>163</v>
      </c>
      <c r="I163" s="58" t="s">
        <v>163</v>
      </c>
      <c r="J163" s="58" t="s">
        <v>163</v>
      </c>
      <c r="K163" s="58" t="s">
        <v>163</v>
      </c>
      <c r="L163" s="58" t="s">
        <v>163</v>
      </c>
      <c r="M163" s="58" t="s">
        <v>163</v>
      </c>
      <c r="N163" s="58" t="s">
        <v>163</v>
      </c>
      <c r="O163" s="58" t="s">
        <v>163</v>
      </c>
      <c r="P163" s="58" t="s">
        <v>163</v>
      </c>
      <c r="Q163" s="58" t="s">
        <v>163</v>
      </c>
      <c r="R163" s="58" t="s">
        <v>163</v>
      </c>
    </row>
    <row r="164" spans="1:18" x14ac:dyDescent="0.25">
      <c r="A164" s="118" t="s">
        <v>561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94" t="s">
        <v>138</v>
      </c>
      <c r="G164" s="80" t="s">
        <v>163</v>
      </c>
      <c r="H164" s="80" t="s">
        <v>163</v>
      </c>
      <c r="I164" s="80" t="s">
        <v>163</v>
      </c>
      <c r="J164" s="80" t="s">
        <v>163</v>
      </c>
      <c r="K164" s="80" t="s">
        <v>163</v>
      </c>
      <c r="L164" s="80" t="s">
        <v>163</v>
      </c>
      <c r="M164" s="80" t="s">
        <v>163</v>
      </c>
      <c r="N164" s="80" t="s">
        <v>163</v>
      </c>
      <c r="O164" s="80" t="s">
        <v>163</v>
      </c>
      <c r="P164" s="80" t="s">
        <v>163</v>
      </c>
      <c r="Q164" s="80" t="s">
        <v>163</v>
      </c>
      <c r="R164" s="80" t="s">
        <v>163</v>
      </c>
    </row>
    <row r="165" spans="1:18" x14ac:dyDescent="0.25">
      <c r="A165" s="127" t="s">
        <v>514</v>
      </c>
      <c r="B165" s="58" t="s">
        <v>163</v>
      </c>
      <c r="C165" s="58" t="s">
        <v>163</v>
      </c>
      <c r="D165" s="58" t="s">
        <v>163</v>
      </c>
      <c r="E165" s="57" t="s">
        <v>138</v>
      </c>
      <c r="F165" s="57" t="s">
        <v>138</v>
      </c>
      <c r="G165" s="58" t="s">
        <v>163</v>
      </c>
      <c r="H165" s="58" t="s">
        <v>163</v>
      </c>
      <c r="I165" s="58" t="s">
        <v>163</v>
      </c>
      <c r="J165" s="58" t="s">
        <v>163</v>
      </c>
      <c r="K165" s="58" t="s">
        <v>163</v>
      </c>
      <c r="L165" s="58" t="s">
        <v>163</v>
      </c>
      <c r="M165" s="58" t="s">
        <v>163</v>
      </c>
      <c r="N165" s="58" t="s">
        <v>163</v>
      </c>
      <c r="O165" s="58" t="s">
        <v>163</v>
      </c>
      <c r="P165" s="58" t="s">
        <v>163</v>
      </c>
      <c r="Q165" s="58" t="s">
        <v>163</v>
      </c>
      <c r="R165" s="58" t="s">
        <v>163</v>
      </c>
    </row>
    <row r="166" spans="1:18" x14ac:dyDescent="0.25">
      <c r="A166" s="118" t="s">
        <v>485</v>
      </c>
      <c r="B166" s="80" t="s">
        <v>163</v>
      </c>
      <c r="C166" s="80" t="s">
        <v>163</v>
      </c>
      <c r="D166" s="80" t="s">
        <v>163</v>
      </c>
      <c r="E166" s="96" t="s">
        <v>138</v>
      </c>
      <c r="F166" s="96" t="s">
        <v>138</v>
      </c>
      <c r="G166" s="80" t="s">
        <v>163</v>
      </c>
      <c r="H166" s="80" t="s">
        <v>163</v>
      </c>
      <c r="I166" s="80" t="s">
        <v>163</v>
      </c>
      <c r="J166" s="80" t="s">
        <v>163</v>
      </c>
      <c r="K166" s="80" t="s">
        <v>163</v>
      </c>
      <c r="L166" s="80" t="s">
        <v>163</v>
      </c>
      <c r="M166" s="80" t="s">
        <v>163</v>
      </c>
      <c r="N166" s="80" t="s">
        <v>163</v>
      </c>
      <c r="O166" s="80" t="s">
        <v>163</v>
      </c>
      <c r="P166" s="80" t="s">
        <v>163</v>
      </c>
      <c r="Q166" s="80" t="s">
        <v>163</v>
      </c>
      <c r="R166" s="80" t="s">
        <v>163</v>
      </c>
    </row>
    <row r="167" spans="1:18" x14ac:dyDescent="0.25">
      <c r="A167" s="127" t="s">
        <v>560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135" t="s">
        <v>138</v>
      </c>
      <c r="G167" s="58" t="s">
        <v>163</v>
      </c>
      <c r="H167" s="58" t="s">
        <v>163</v>
      </c>
      <c r="I167" s="58" t="s">
        <v>163</v>
      </c>
      <c r="J167" s="58" t="s">
        <v>163</v>
      </c>
      <c r="K167" s="58" t="s">
        <v>163</v>
      </c>
      <c r="L167" s="58" t="s">
        <v>163</v>
      </c>
      <c r="M167" s="58" t="s">
        <v>163</v>
      </c>
      <c r="N167" s="58" t="s">
        <v>163</v>
      </c>
      <c r="O167" s="58" t="s">
        <v>163</v>
      </c>
      <c r="P167" s="58" t="s">
        <v>163</v>
      </c>
      <c r="Q167" s="58" t="s">
        <v>163</v>
      </c>
      <c r="R167" s="58" t="s">
        <v>163</v>
      </c>
    </row>
    <row r="168" spans="1:18" x14ac:dyDescent="0.25">
      <c r="A168" s="118" t="s">
        <v>211</v>
      </c>
      <c r="B168" s="80" t="s">
        <v>163</v>
      </c>
      <c r="C168" s="96" t="s">
        <v>138</v>
      </c>
      <c r="D168" s="96" t="s">
        <v>138</v>
      </c>
      <c r="E168" s="96" t="s">
        <v>138</v>
      </c>
      <c r="F168" s="96" t="s">
        <v>138</v>
      </c>
      <c r="G168" s="80" t="s">
        <v>163</v>
      </c>
      <c r="H168" s="80" t="s">
        <v>163</v>
      </c>
      <c r="I168" s="80" t="s">
        <v>163</v>
      </c>
      <c r="J168" s="80" t="s">
        <v>163</v>
      </c>
      <c r="K168" s="80" t="s">
        <v>163</v>
      </c>
      <c r="L168" s="80" t="s">
        <v>163</v>
      </c>
      <c r="M168" s="80" t="s">
        <v>163</v>
      </c>
      <c r="N168" s="80" t="s">
        <v>163</v>
      </c>
      <c r="O168" s="80" t="s">
        <v>163</v>
      </c>
      <c r="P168" s="80" t="s">
        <v>163</v>
      </c>
      <c r="Q168" s="80" t="s">
        <v>163</v>
      </c>
      <c r="R168" s="80" t="s">
        <v>163</v>
      </c>
    </row>
    <row r="169" spans="1:18" x14ac:dyDescent="0.25">
      <c r="A169" s="127" t="s">
        <v>454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8" t="s">
        <v>163</v>
      </c>
      <c r="H169" s="58" t="s">
        <v>163</v>
      </c>
      <c r="I169" s="58" t="s">
        <v>163</v>
      </c>
      <c r="J169" s="58" t="s">
        <v>163</v>
      </c>
      <c r="K169" s="58" t="s">
        <v>163</v>
      </c>
      <c r="L169" s="58" t="s">
        <v>163</v>
      </c>
      <c r="M169" s="58" t="s">
        <v>163</v>
      </c>
      <c r="N169" s="58" t="s">
        <v>163</v>
      </c>
      <c r="O169" s="58" t="s">
        <v>163</v>
      </c>
      <c r="P169" s="58" t="s">
        <v>163</v>
      </c>
      <c r="Q169" s="58" t="s">
        <v>163</v>
      </c>
      <c r="R169" s="58" t="s">
        <v>163</v>
      </c>
    </row>
    <row r="170" spans="1:18" x14ac:dyDescent="0.25">
      <c r="A170" s="118" t="s">
        <v>257</v>
      </c>
      <c r="B170" s="96" t="s">
        <v>138</v>
      </c>
      <c r="C170" s="96" t="s">
        <v>138</v>
      </c>
      <c r="D170" s="96" t="s">
        <v>138</v>
      </c>
      <c r="E170" s="96" t="s">
        <v>138</v>
      </c>
      <c r="F170" s="96" t="s">
        <v>138</v>
      </c>
      <c r="G170" s="80" t="s">
        <v>163</v>
      </c>
      <c r="H170" s="80" t="s">
        <v>163</v>
      </c>
      <c r="I170" s="80" t="s">
        <v>163</v>
      </c>
      <c r="J170" s="80" t="s">
        <v>163</v>
      </c>
      <c r="K170" s="80" t="s">
        <v>163</v>
      </c>
      <c r="L170" s="80" t="s">
        <v>163</v>
      </c>
      <c r="M170" s="80" t="s">
        <v>163</v>
      </c>
      <c r="N170" s="80" t="s">
        <v>163</v>
      </c>
      <c r="O170" s="80" t="s">
        <v>163</v>
      </c>
      <c r="P170" s="80" t="s">
        <v>163</v>
      </c>
      <c r="Q170" s="80" t="s">
        <v>163</v>
      </c>
      <c r="R170" s="80" t="s">
        <v>163</v>
      </c>
    </row>
    <row r="171" spans="1:18" x14ac:dyDescent="0.25">
      <c r="A171" s="127" t="s">
        <v>249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8" t="s">
        <v>163</v>
      </c>
      <c r="H171" s="58" t="s">
        <v>163</v>
      </c>
      <c r="I171" s="58" t="s">
        <v>163</v>
      </c>
      <c r="J171" s="58" t="s">
        <v>163</v>
      </c>
      <c r="K171" s="58" t="s">
        <v>163</v>
      </c>
      <c r="L171" s="58" t="s">
        <v>163</v>
      </c>
      <c r="M171" s="58" t="s">
        <v>163</v>
      </c>
      <c r="N171" s="58" t="s">
        <v>163</v>
      </c>
      <c r="O171" s="58" t="s">
        <v>163</v>
      </c>
      <c r="P171" s="58" t="s">
        <v>163</v>
      </c>
      <c r="Q171" s="58" t="s">
        <v>163</v>
      </c>
      <c r="R171" s="58" t="s">
        <v>163</v>
      </c>
    </row>
    <row r="172" spans="1:18" x14ac:dyDescent="0.25">
      <c r="A172" s="118" t="s">
        <v>525</v>
      </c>
      <c r="B172" s="80" t="s">
        <v>163</v>
      </c>
      <c r="C172" s="80" t="s">
        <v>163</v>
      </c>
      <c r="D172" s="80" t="s">
        <v>163</v>
      </c>
      <c r="E172" s="80" t="s">
        <v>163</v>
      </c>
      <c r="F172" s="80" t="s">
        <v>163</v>
      </c>
      <c r="G172" s="80" t="s">
        <v>163</v>
      </c>
      <c r="H172" s="80" t="s">
        <v>163</v>
      </c>
      <c r="I172" s="80" t="s">
        <v>163</v>
      </c>
      <c r="J172" s="80" t="s">
        <v>163</v>
      </c>
      <c r="K172" s="80" t="s">
        <v>163</v>
      </c>
      <c r="L172" s="80" t="s">
        <v>163</v>
      </c>
      <c r="M172" s="80" t="s">
        <v>163</v>
      </c>
      <c r="N172" s="80" t="s">
        <v>163</v>
      </c>
      <c r="O172" s="80" t="s">
        <v>163</v>
      </c>
      <c r="P172" s="96" t="s">
        <v>138</v>
      </c>
      <c r="Q172" s="80" t="s">
        <v>163</v>
      </c>
      <c r="R172" s="80" t="s">
        <v>163</v>
      </c>
    </row>
    <row r="173" spans="1:18" x14ac:dyDescent="0.25">
      <c r="A173" s="127" t="s">
        <v>203</v>
      </c>
      <c r="B173" s="58" t="s">
        <v>163</v>
      </c>
      <c r="C173" s="58" t="s">
        <v>163</v>
      </c>
      <c r="D173" s="58" t="s">
        <v>163</v>
      </c>
      <c r="E173" s="58" t="s">
        <v>163</v>
      </c>
      <c r="F173" s="58" t="s">
        <v>163</v>
      </c>
      <c r="G173" s="58" t="s">
        <v>163</v>
      </c>
      <c r="H173" s="58" t="s">
        <v>163</v>
      </c>
      <c r="I173" s="58" t="s">
        <v>163</v>
      </c>
      <c r="J173" s="58" t="s">
        <v>163</v>
      </c>
      <c r="K173" s="58" t="s">
        <v>163</v>
      </c>
      <c r="L173" s="58" t="s">
        <v>163</v>
      </c>
      <c r="M173" s="57" t="s">
        <v>138</v>
      </c>
      <c r="N173" s="57" t="s">
        <v>138</v>
      </c>
      <c r="O173" s="57" t="s">
        <v>138</v>
      </c>
      <c r="P173" s="57" t="s">
        <v>138</v>
      </c>
      <c r="Q173" s="58" t="s">
        <v>163</v>
      </c>
      <c r="R173" s="58" t="s">
        <v>163</v>
      </c>
    </row>
    <row r="174" spans="1:18" x14ac:dyDescent="0.25">
      <c r="A174" s="118" t="s">
        <v>270</v>
      </c>
      <c r="B174" s="80" t="s">
        <v>163</v>
      </c>
      <c r="C174" s="80" t="s">
        <v>163</v>
      </c>
      <c r="D174" s="80" t="s">
        <v>163</v>
      </c>
      <c r="E174" s="80" t="s">
        <v>163</v>
      </c>
      <c r="F174" s="80" t="s">
        <v>163</v>
      </c>
      <c r="G174" s="80" t="s">
        <v>163</v>
      </c>
      <c r="H174" s="80" t="s">
        <v>163</v>
      </c>
      <c r="I174" s="96" t="s">
        <v>138</v>
      </c>
      <c r="J174" s="96" t="s">
        <v>138</v>
      </c>
      <c r="K174" s="96" t="s">
        <v>138</v>
      </c>
      <c r="L174" s="96" t="s">
        <v>138</v>
      </c>
      <c r="M174" s="80" t="s">
        <v>163</v>
      </c>
      <c r="N174" s="96" t="s">
        <v>138</v>
      </c>
      <c r="O174" s="96" t="s">
        <v>138</v>
      </c>
      <c r="P174" s="96" t="s">
        <v>138</v>
      </c>
      <c r="Q174" s="80" t="s">
        <v>163</v>
      </c>
      <c r="R174" s="80" t="s">
        <v>163</v>
      </c>
    </row>
    <row r="175" spans="1:18" x14ac:dyDescent="0.25">
      <c r="A175" s="127" t="s">
        <v>276</v>
      </c>
      <c r="B175" s="58" t="s">
        <v>163</v>
      </c>
      <c r="C175" s="58" t="s">
        <v>163</v>
      </c>
      <c r="D175" s="58" t="s">
        <v>163</v>
      </c>
      <c r="E175" s="58" t="s">
        <v>163</v>
      </c>
      <c r="F175" s="58" t="s">
        <v>163</v>
      </c>
      <c r="G175" s="58" t="s">
        <v>163</v>
      </c>
      <c r="H175" s="58" t="s">
        <v>163</v>
      </c>
      <c r="I175" s="58" t="s">
        <v>163</v>
      </c>
      <c r="J175" s="58" t="s">
        <v>163</v>
      </c>
      <c r="K175" s="58" t="s">
        <v>163</v>
      </c>
      <c r="L175" s="58" t="s">
        <v>163</v>
      </c>
      <c r="M175" s="58" t="s">
        <v>163</v>
      </c>
      <c r="N175" s="58" t="s">
        <v>163</v>
      </c>
      <c r="O175" s="58" t="s">
        <v>163</v>
      </c>
      <c r="P175" s="57" t="s">
        <v>138</v>
      </c>
      <c r="Q175" s="58" t="s">
        <v>163</v>
      </c>
      <c r="R175" s="58" t="s">
        <v>163</v>
      </c>
    </row>
    <row r="176" spans="1:18" x14ac:dyDescent="0.25">
      <c r="A176" s="118" t="s">
        <v>446</v>
      </c>
      <c r="B176" s="80" t="s">
        <v>163</v>
      </c>
      <c r="C176" s="80" t="s">
        <v>163</v>
      </c>
      <c r="D176" s="80" t="s">
        <v>163</v>
      </c>
      <c r="E176" s="80" t="s">
        <v>163</v>
      </c>
      <c r="F176" s="80" t="s">
        <v>163</v>
      </c>
      <c r="G176" s="80" t="s">
        <v>163</v>
      </c>
      <c r="H176" s="80" t="s">
        <v>163</v>
      </c>
      <c r="I176" s="80" t="s">
        <v>163</v>
      </c>
      <c r="J176" s="80" t="s">
        <v>163</v>
      </c>
      <c r="K176" s="80" t="s">
        <v>163</v>
      </c>
      <c r="L176" s="80" t="s">
        <v>163</v>
      </c>
      <c r="M176" s="80" t="s">
        <v>163</v>
      </c>
      <c r="N176" s="80" t="s">
        <v>163</v>
      </c>
      <c r="O176" s="80" t="s">
        <v>163</v>
      </c>
      <c r="P176" s="80" t="s">
        <v>163</v>
      </c>
      <c r="Q176" s="96" t="s">
        <v>138</v>
      </c>
      <c r="R176" s="80" t="s">
        <v>163</v>
      </c>
    </row>
    <row r="177" spans="1:18" x14ac:dyDescent="0.25">
      <c r="A177" s="127" t="s">
        <v>447</v>
      </c>
      <c r="B177" s="58" t="s">
        <v>163</v>
      </c>
      <c r="C177" s="58" t="s">
        <v>163</v>
      </c>
      <c r="D177" s="58" t="s">
        <v>163</v>
      </c>
      <c r="E177" s="58" t="s">
        <v>163</v>
      </c>
      <c r="F177" s="58" t="s">
        <v>163</v>
      </c>
      <c r="G177" s="58" t="s">
        <v>163</v>
      </c>
      <c r="H177" s="58" t="s">
        <v>163</v>
      </c>
      <c r="I177" s="58" t="s">
        <v>163</v>
      </c>
      <c r="J177" s="58" t="s">
        <v>163</v>
      </c>
      <c r="K177" s="58" t="s">
        <v>163</v>
      </c>
      <c r="L177" s="58" t="s">
        <v>163</v>
      </c>
      <c r="M177" s="58" t="s">
        <v>163</v>
      </c>
      <c r="N177" s="58" t="s">
        <v>163</v>
      </c>
      <c r="O177" s="58" t="s">
        <v>163</v>
      </c>
      <c r="P177" s="58" t="s">
        <v>163</v>
      </c>
      <c r="Q177" s="57" t="s">
        <v>138</v>
      </c>
      <c r="R177" s="58" t="s">
        <v>163</v>
      </c>
    </row>
    <row r="178" spans="1:18" x14ac:dyDescent="0.25">
      <c r="A178" s="118" t="s">
        <v>180</v>
      </c>
      <c r="B178" s="80" t="s">
        <v>163</v>
      </c>
      <c r="C178" s="80" t="s">
        <v>163</v>
      </c>
      <c r="D178" s="80" t="s">
        <v>163</v>
      </c>
      <c r="E178" s="80" t="s">
        <v>163</v>
      </c>
      <c r="F178" s="80" t="s">
        <v>163</v>
      </c>
      <c r="G178" s="96" t="s">
        <v>138</v>
      </c>
      <c r="H178" s="96" t="s">
        <v>138</v>
      </c>
      <c r="I178" s="96" t="s">
        <v>138</v>
      </c>
      <c r="J178" s="96" t="s">
        <v>138</v>
      </c>
      <c r="K178" s="96" t="s">
        <v>138</v>
      </c>
      <c r="L178" s="96" t="s">
        <v>138</v>
      </c>
      <c r="M178" s="80" t="s">
        <v>163</v>
      </c>
      <c r="N178" s="96" t="s">
        <v>138</v>
      </c>
      <c r="O178" s="96" t="s">
        <v>138</v>
      </c>
      <c r="P178" s="96" t="s">
        <v>138</v>
      </c>
      <c r="Q178" s="80" t="s">
        <v>163</v>
      </c>
      <c r="R178" s="80" t="s">
        <v>163</v>
      </c>
    </row>
    <row r="179" spans="1:18" x14ac:dyDescent="0.25">
      <c r="A179" s="127" t="s">
        <v>184</v>
      </c>
      <c r="B179" s="58" t="s">
        <v>163</v>
      </c>
      <c r="C179" s="58" t="s">
        <v>163</v>
      </c>
      <c r="D179" s="58" t="s">
        <v>163</v>
      </c>
      <c r="E179" s="58" t="s">
        <v>163</v>
      </c>
      <c r="F179" s="58" t="s">
        <v>163</v>
      </c>
      <c r="G179" s="57" t="s">
        <v>138</v>
      </c>
      <c r="H179" s="57" t="s">
        <v>138</v>
      </c>
      <c r="I179" s="57" t="s">
        <v>138</v>
      </c>
      <c r="J179" s="57" t="s">
        <v>138</v>
      </c>
      <c r="K179" s="57" t="s">
        <v>138</v>
      </c>
      <c r="L179" s="57" t="s">
        <v>138</v>
      </c>
      <c r="M179" s="58" t="s">
        <v>163</v>
      </c>
      <c r="N179" s="57" t="s">
        <v>138</v>
      </c>
      <c r="O179" s="57" t="s">
        <v>138</v>
      </c>
      <c r="P179" s="57" t="s">
        <v>138</v>
      </c>
      <c r="Q179" s="57" t="s">
        <v>138</v>
      </c>
      <c r="R179" s="58" t="s">
        <v>163</v>
      </c>
    </row>
    <row r="180" spans="1:18" x14ac:dyDescent="0.25">
      <c r="A180" s="118" t="s">
        <v>279</v>
      </c>
      <c r="B180" s="80" t="s">
        <v>163</v>
      </c>
      <c r="C180" s="80" t="s">
        <v>163</v>
      </c>
      <c r="D180" s="80" t="s">
        <v>163</v>
      </c>
      <c r="E180" s="80" t="s">
        <v>163</v>
      </c>
      <c r="F180" s="80" t="s">
        <v>163</v>
      </c>
      <c r="G180" s="80" t="s">
        <v>163</v>
      </c>
      <c r="H180" s="80" t="s">
        <v>163</v>
      </c>
      <c r="I180" s="96" t="s">
        <v>138</v>
      </c>
      <c r="J180" s="96" t="s">
        <v>138</v>
      </c>
      <c r="K180" s="96" t="s">
        <v>138</v>
      </c>
      <c r="L180" s="96" t="s">
        <v>138</v>
      </c>
      <c r="M180" s="80" t="s">
        <v>163</v>
      </c>
      <c r="N180" s="80" t="s">
        <v>163</v>
      </c>
      <c r="O180" s="80" t="s">
        <v>163</v>
      </c>
      <c r="P180" s="80" t="s">
        <v>163</v>
      </c>
      <c r="Q180" s="80" t="s">
        <v>163</v>
      </c>
      <c r="R180" s="80" t="s">
        <v>163</v>
      </c>
    </row>
    <row r="181" spans="1:18" x14ac:dyDescent="0.25">
      <c r="A181" s="127" t="s">
        <v>181</v>
      </c>
      <c r="B181" s="58" t="s">
        <v>163</v>
      </c>
      <c r="C181" s="58" t="s">
        <v>163</v>
      </c>
      <c r="D181" s="58" t="s">
        <v>163</v>
      </c>
      <c r="E181" s="58" t="s">
        <v>163</v>
      </c>
      <c r="F181" s="58" t="s">
        <v>163</v>
      </c>
      <c r="G181" s="58" t="s">
        <v>163</v>
      </c>
      <c r="H181" s="57" t="s">
        <v>138</v>
      </c>
      <c r="I181" s="57" t="s">
        <v>138</v>
      </c>
      <c r="J181" s="57" t="s">
        <v>138</v>
      </c>
      <c r="K181" s="57" t="s">
        <v>138</v>
      </c>
      <c r="L181" s="57" t="s">
        <v>138</v>
      </c>
      <c r="M181" s="58" t="s">
        <v>163</v>
      </c>
      <c r="N181" s="58" t="s">
        <v>163</v>
      </c>
      <c r="O181" s="58" t="s">
        <v>163</v>
      </c>
      <c r="P181" s="58" t="s">
        <v>163</v>
      </c>
      <c r="Q181" s="58" t="s">
        <v>163</v>
      </c>
      <c r="R181" s="58" t="s">
        <v>163</v>
      </c>
    </row>
    <row r="182" spans="1:18" x14ac:dyDescent="0.25">
      <c r="A182" s="118" t="s">
        <v>190</v>
      </c>
      <c r="B182" s="80" t="s">
        <v>163</v>
      </c>
      <c r="C182" s="80" t="s">
        <v>163</v>
      </c>
      <c r="D182" s="80" t="s">
        <v>163</v>
      </c>
      <c r="E182" s="80" t="s">
        <v>163</v>
      </c>
      <c r="F182" s="80" t="s">
        <v>163</v>
      </c>
      <c r="G182" s="80" t="s">
        <v>163</v>
      </c>
      <c r="H182" s="80" t="s">
        <v>163</v>
      </c>
      <c r="I182" s="96" t="s">
        <v>138</v>
      </c>
      <c r="J182" s="96" t="s">
        <v>138</v>
      </c>
      <c r="K182" s="96" t="s">
        <v>138</v>
      </c>
      <c r="L182" s="96" t="s">
        <v>138</v>
      </c>
      <c r="M182" s="80" t="s">
        <v>163</v>
      </c>
      <c r="N182" s="80" t="s">
        <v>163</v>
      </c>
      <c r="O182" s="80" t="s">
        <v>163</v>
      </c>
      <c r="P182" s="80" t="s">
        <v>163</v>
      </c>
      <c r="Q182" s="80" t="s">
        <v>163</v>
      </c>
      <c r="R182" s="80" t="s">
        <v>163</v>
      </c>
    </row>
    <row r="183" spans="1:18" x14ac:dyDescent="0.25">
      <c r="A183" s="189" t="s">
        <v>286</v>
      </c>
      <c r="B183" s="58" t="s">
        <v>163</v>
      </c>
      <c r="C183" s="58" t="s">
        <v>163</v>
      </c>
      <c r="D183" s="58" t="s">
        <v>163</v>
      </c>
      <c r="E183" s="58" t="s">
        <v>163</v>
      </c>
      <c r="F183" s="58" t="s">
        <v>163</v>
      </c>
      <c r="G183" s="58" t="s">
        <v>163</v>
      </c>
      <c r="H183" s="58" t="s">
        <v>163</v>
      </c>
      <c r="I183" s="58" t="s">
        <v>163</v>
      </c>
      <c r="J183" s="57" t="s">
        <v>138</v>
      </c>
      <c r="K183" s="57" t="s">
        <v>138</v>
      </c>
      <c r="L183" s="57" t="s">
        <v>138</v>
      </c>
      <c r="M183" s="58" t="s">
        <v>163</v>
      </c>
      <c r="N183" s="58" t="s">
        <v>163</v>
      </c>
      <c r="O183" s="58" t="s">
        <v>163</v>
      </c>
      <c r="P183" s="58" t="s">
        <v>163</v>
      </c>
      <c r="Q183" s="58" t="s">
        <v>163</v>
      </c>
      <c r="R183" s="58" t="s">
        <v>163</v>
      </c>
    </row>
    <row r="184" spans="1:18" x14ac:dyDescent="0.25">
      <c r="A184" s="118" t="s">
        <v>191</v>
      </c>
      <c r="B184" s="80" t="s">
        <v>163</v>
      </c>
      <c r="C184" s="80" t="s">
        <v>163</v>
      </c>
      <c r="D184" s="80" t="s">
        <v>163</v>
      </c>
      <c r="E184" s="80" t="s">
        <v>163</v>
      </c>
      <c r="F184" s="80" t="s">
        <v>163</v>
      </c>
      <c r="G184" s="80" t="s">
        <v>163</v>
      </c>
      <c r="H184" s="80" t="s">
        <v>163</v>
      </c>
      <c r="I184" s="96" t="s">
        <v>138</v>
      </c>
      <c r="J184" s="96" t="s">
        <v>138</v>
      </c>
      <c r="K184" s="96" t="s">
        <v>138</v>
      </c>
      <c r="L184" s="96" t="s">
        <v>138</v>
      </c>
      <c r="M184" s="80" t="s">
        <v>163</v>
      </c>
      <c r="N184" s="80" t="s">
        <v>163</v>
      </c>
      <c r="O184" s="80" t="s">
        <v>163</v>
      </c>
      <c r="P184" s="80" t="s">
        <v>163</v>
      </c>
      <c r="Q184" s="80" t="s">
        <v>163</v>
      </c>
      <c r="R184" s="80" t="s">
        <v>163</v>
      </c>
    </row>
    <row r="185" spans="1:18" x14ac:dyDescent="0.25">
      <c r="A185" s="127" t="s">
        <v>193</v>
      </c>
      <c r="B185" s="58" t="s">
        <v>163</v>
      </c>
      <c r="C185" s="58" t="s">
        <v>163</v>
      </c>
      <c r="D185" s="58" t="s">
        <v>163</v>
      </c>
      <c r="E185" s="58" t="s">
        <v>163</v>
      </c>
      <c r="F185" s="58" t="s">
        <v>163</v>
      </c>
      <c r="G185" s="58" t="s">
        <v>163</v>
      </c>
      <c r="H185" s="58" t="s">
        <v>163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8" t="s">
        <v>163</v>
      </c>
      <c r="N185" s="58" t="s">
        <v>163</v>
      </c>
      <c r="O185" s="58" t="s">
        <v>163</v>
      </c>
      <c r="P185" s="58" t="s">
        <v>163</v>
      </c>
      <c r="Q185" s="57" t="s">
        <v>138</v>
      </c>
      <c r="R185" s="58" t="s">
        <v>163</v>
      </c>
    </row>
    <row r="186" spans="1:18" x14ac:dyDescent="0.25">
      <c r="A186" s="118" t="s">
        <v>282</v>
      </c>
      <c r="B186" s="69" t="s">
        <v>163</v>
      </c>
      <c r="C186" s="69" t="s">
        <v>163</v>
      </c>
      <c r="D186" s="69" t="s">
        <v>163</v>
      </c>
      <c r="E186" s="69" t="s">
        <v>163</v>
      </c>
      <c r="F186" s="69" t="s">
        <v>163</v>
      </c>
      <c r="G186" s="69" t="s">
        <v>163</v>
      </c>
      <c r="H186" s="69" t="s">
        <v>163</v>
      </c>
      <c r="I186" s="96" t="s">
        <v>138</v>
      </c>
      <c r="J186" s="96" t="s">
        <v>138</v>
      </c>
      <c r="K186" s="96" t="s">
        <v>138</v>
      </c>
      <c r="L186" s="96" t="s">
        <v>138</v>
      </c>
      <c r="M186" s="69" t="s">
        <v>163</v>
      </c>
      <c r="N186" s="69" t="s">
        <v>163</v>
      </c>
      <c r="O186" s="69" t="s">
        <v>163</v>
      </c>
      <c r="P186" s="69" t="s">
        <v>163</v>
      </c>
      <c r="Q186" s="69" t="s">
        <v>163</v>
      </c>
      <c r="R186" s="69" t="s">
        <v>163</v>
      </c>
    </row>
    <row r="187" spans="1:18" x14ac:dyDescent="0.25">
      <c r="A187" s="127" t="s">
        <v>283</v>
      </c>
      <c r="B187" s="58" t="s">
        <v>163</v>
      </c>
      <c r="C187" s="58" t="s">
        <v>163</v>
      </c>
      <c r="D187" s="58" t="s">
        <v>163</v>
      </c>
      <c r="E187" s="58" t="s">
        <v>163</v>
      </c>
      <c r="F187" s="58" t="s">
        <v>163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8" t="s">
        <v>163</v>
      </c>
      <c r="N187" s="58" t="s">
        <v>163</v>
      </c>
      <c r="O187" s="58" t="s">
        <v>163</v>
      </c>
      <c r="P187" s="58" t="s">
        <v>163</v>
      </c>
      <c r="Q187" s="58" t="s">
        <v>163</v>
      </c>
      <c r="R187" s="58" t="s">
        <v>163</v>
      </c>
    </row>
    <row r="188" spans="1:18" x14ac:dyDescent="0.25">
      <c r="A188" s="118" t="s">
        <v>198</v>
      </c>
      <c r="B188" s="80" t="s">
        <v>163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96" t="s">
        <v>138</v>
      </c>
      <c r="L188" s="96" t="s">
        <v>138</v>
      </c>
      <c r="M188" s="80" t="s">
        <v>163</v>
      </c>
      <c r="N188" s="80" t="s">
        <v>163</v>
      </c>
      <c r="O188" s="80" t="s">
        <v>163</v>
      </c>
      <c r="P188" s="80" t="s">
        <v>163</v>
      </c>
      <c r="Q188" s="96" t="s">
        <v>138</v>
      </c>
      <c r="R188" s="69" t="s">
        <v>163</v>
      </c>
    </row>
    <row r="189" spans="1:18" x14ac:dyDescent="0.25">
      <c r="A189" s="127" t="s">
        <v>199</v>
      </c>
      <c r="B189" s="58" t="s">
        <v>163</v>
      </c>
      <c r="C189" s="58" t="s">
        <v>163</v>
      </c>
      <c r="D189" s="58" t="s">
        <v>163</v>
      </c>
      <c r="E189" s="58" t="s">
        <v>163</v>
      </c>
      <c r="F189" s="58" t="s">
        <v>163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7" t="s">
        <v>138</v>
      </c>
      <c r="L189" s="57" t="s">
        <v>138</v>
      </c>
      <c r="M189" s="58" t="s">
        <v>163</v>
      </c>
      <c r="N189" s="58" t="s">
        <v>163</v>
      </c>
      <c r="O189" s="58" t="s">
        <v>163</v>
      </c>
      <c r="P189" s="58" t="s">
        <v>163</v>
      </c>
      <c r="Q189" s="58" t="s">
        <v>163</v>
      </c>
      <c r="R189" s="58" t="s">
        <v>163</v>
      </c>
    </row>
    <row r="190" spans="1:18" x14ac:dyDescent="0.25">
      <c r="A190" s="118" t="s">
        <v>200</v>
      </c>
      <c r="B190" s="80" t="s">
        <v>163</v>
      </c>
      <c r="C190" s="80" t="s">
        <v>163</v>
      </c>
      <c r="D190" s="80" t="s">
        <v>163</v>
      </c>
      <c r="E190" s="80" t="s">
        <v>163</v>
      </c>
      <c r="F190" s="80" t="s">
        <v>163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96" t="s">
        <v>138</v>
      </c>
      <c r="L190" s="96" t="s">
        <v>138</v>
      </c>
      <c r="M190" s="80" t="s">
        <v>163</v>
      </c>
      <c r="N190" s="80" t="s">
        <v>163</v>
      </c>
      <c r="O190" s="80" t="s">
        <v>163</v>
      </c>
      <c r="P190" s="80" t="s">
        <v>163</v>
      </c>
      <c r="Q190" s="80" t="s">
        <v>163</v>
      </c>
      <c r="R190" s="80" t="s">
        <v>163</v>
      </c>
    </row>
    <row r="191" spans="1:18" x14ac:dyDescent="0.25">
      <c r="A191" s="127" t="s">
        <v>201</v>
      </c>
      <c r="B191" s="58" t="s">
        <v>163</v>
      </c>
      <c r="C191" s="58" t="s">
        <v>163</v>
      </c>
      <c r="D191" s="58" t="s">
        <v>163</v>
      </c>
      <c r="E191" s="58" t="s">
        <v>163</v>
      </c>
      <c r="F191" s="58" t="s">
        <v>163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7" t="s">
        <v>138</v>
      </c>
      <c r="L191" s="57" t="s">
        <v>138</v>
      </c>
      <c r="M191" s="58" t="s">
        <v>163</v>
      </c>
      <c r="N191" s="58" t="s">
        <v>163</v>
      </c>
      <c r="O191" s="58" t="s">
        <v>163</v>
      </c>
      <c r="P191" s="58" t="s">
        <v>163</v>
      </c>
      <c r="Q191" s="58" t="s">
        <v>163</v>
      </c>
      <c r="R191" s="58" t="s">
        <v>163</v>
      </c>
    </row>
    <row r="192" spans="1:18" x14ac:dyDescent="0.25">
      <c r="A192" s="118" t="s">
        <v>445</v>
      </c>
      <c r="B192" s="80" t="s">
        <v>163</v>
      </c>
      <c r="C192" s="80" t="s">
        <v>163</v>
      </c>
      <c r="D192" s="80" t="s">
        <v>163</v>
      </c>
      <c r="E192" s="80" t="s">
        <v>163</v>
      </c>
      <c r="F192" s="80" t="s">
        <v>163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96" t="s">
        <v>138</v>
      </c>
      <c r="L192" s="96" t="s">
        <v>138</v>
      </c>
      <c r="M192" s="80" t="s">
        <v>163</v>
      </c>
      <c r="N192" s="80" t="s">
        <v>163</v>
      </c>
      <c r="O192" s="80" t="s">
        <v>163</v>
      </c>
      <c r="P192" s="80" t="s">
        <v>163</v>
      </c>
      <c r="Q192" s="96" t="s">
        <v>138</v>
      </c>
      <c r="R192" s="80" t="s">
        <v>163</v>
      </c>
    </row>
    <row r="193" spans="1:18" x14ac:dyDescent="0.25">
      <c r="A193" s="127" t="s">
        <v>269</v>
      </c>
      <c r="B193" s="58" t="s">
        <v>163</v>
      </c>
      <c r="C193" s="58" t="s">
        <v>163</v>
      </c>
      <c r="D193" s="58" t="s">
        <v>163</v>
      </c>
      <c r="E193" s="58" t="s">
        <v>163</v>
      </c>
      <c r="F193" s="58" t="s">
        <v>163</v>
      </c>
      <c r="G193" s="58" t="s">
        <v>163</v>
      </c>
      <c r="H193" s="58" t="s">
        <v>163</v>
      </c>
      <c r="I193" s="58" t="s">
        <v>163</v>
      </c>
      <c r="J193" s="57" t="s">
        <v>138</v>
      </c>
      <c r="K193" s="57" t="s">
        <v>138</v>
      </c>
      <c r="L193" s="57" t="s">
        <v>138</v>
      </c>
      <c r="M193" s="58" t="s">
        <v>163</v>
      </c>
      <c r="N193" s="58" t="s">
        <v>163</v>
      </c>
      <c r="O193" s="58" t="s">
        <v>163</v>
      </c>
      <c r="P193" s="58" t="s">
        <v>163</v>
      </c>
      <c r="Q193" s="58" t="s">
        <v>163</v>
      </c>
      <c r="R193" s="58" t="s">
        <v>163</v>
      </c>
    </row>
    <row r="194" spans="1:18" x14ac:dyDescent="0.25">
      <c r="A194" s="118" t="s">
        <v>284</v>
      </c>
      <c r="B194" s="80" t="s">
        <v>163</v>
      </c>
      <c r="C194" s="80" t="s">
        <v>163</v>
      </c>
      <c r="D194" s="80" t="s">
        <v>163</v>
      </c>
      <c r="E194" s="80" t="s">
        <v>163</v>
      </c>
      <c r="F194" s="80" t="s">
        <v>163</v>
      </c>
      <c r="G194" s="80" t="s">
        <v>163</v>
      </c>
      <c r="H194" s="80" t="s">
        <v>163</v>
      </c>
      <c r="I194" s="96" t="s">
        <v>138</v>
      </c>
      <c r="J194" s="96" t="s">
        <v>138</v>
      </c>
      <c r="K194" s="96" t="s">
        <v>138</v>
      </c>
      <c r="L194" s="96" t="s">
        <v>138</v>
      </c>
      <c r="M194" s="80" t="s">
        <v>163</v>
      </c>
      <c r="N194" s="80" t="s">
        <v>163</v>
      </c>
      <c r="O194" s="80" t="s">
        <v>163</v>
      </c>
      <c r="P194" s="80" t="s">
        <v>163</v>
      </c>
      <c r="Q194" s="80" t="s">
        <v>163</v>
      </c>
      <c r="R194" s="80" t="s">
        <v>163</v>
      </c>
    </row>
    <row r="195" spans="1:18" x14ac:dyDescent="0.25">
      <c r="A195" s="173" t="s">
        <v>512</v>
      </c>
      <c r="B195" s="58" t="s">
        <v>163</v>
      </c>
      <c r="C195" s="58" t="s">
        <v>163</v>
      </c>
      <c r="D195" s="58" t="s">
        <v>163</v>
      </c>
      <c r="E195" s="58" t="s">
        <v>163</v>
      </c>
      <c r="F195" s="58" t="s">
        <v>163</v>
      </c>
      <c r="G195" s="58" t="s">
        <v>163</v>
      </c>
      <c r="H195" s="58" t="s">
        <v>163</v>
      </c>
      <c r="I195" s="58" t="s">
        <v>163</v>
      </c>
      <c r="J195" s="58" t="s">
        <v>163</v>
      </c>
      <c r="K195" s="57" t="s">
        <v>138</v>
      </c>
      <c r="L195" s="57" t="s">
        <v>138</v>
      </c>
      <c r="M195" s="58" t="s">
        <v>163</v>
      </c>
      <c r="N195" s="58" t="s">
        <v>163</v>
      </c>
      <c r="O195" s="58" t="s">
        <v>163</v>
      </c>
      <c r="P195" s="58" t="s">
        <v>163</v>
      </c>
      <c r="Q195" s="58" t="s">
        <v>163</v>
      </c>
      <c r="R195" s="58" t="s">
        <v>163</v>
      </c>
    </row>
    <row r="196" spans="1:18" x14ac:dyDescent="0.25">
      <c r="A196" s="145" t="s">
        <v>511</v>
      </c>
      <c r="B196" s="80" t="s">
        <v>163</v>
      </c>
      <c r="C196" s="80" t="s">
        <v>163</v>
      </c>
      <c r="D196" s="80" t="s">
        <v>163</v>
      </c>
      <c r="E196" s="80" t="s">
        <v>163</v>
      </c>
      <c r="F196" s="80" t="s">
        <v>163</v>
      </c>
      <c r="G196" s="80" t="s">
        <v>163</v>
      </c>
      <c r="H196" s="80" t="s">
        <v>163</v>
      </c>
      <c r="I196" s="80" t="s">
        <v>163</v>
      </c>
      <c r="J196" s="80" t="s">
        <v>163</v>
      </c>
      <c r="K196" s="96" t="s">
        <v>138</v>
      </c>
      <c r="L196" s="96" t="s">
        <v>138</v>
      </c>
      <c r="M196" s="80" t="s">
        <v>163</v>
      </c>
      <c r="N196" s="80" t="s">
        <v>163</v>
      </c>
      <c r="O196" s="80" t="s">
        <v>163</v>
      </c>
      <c r="P196" s="80" t="s">
        <v>163</v>
      </c>
      <c r="Q196" s="80" t="s">
        <v>163</v>
      </c>
      <c r="R196" s="80" t="s">
        <v>163</v>
      </c>
    </row>
    <row r="197" spans="1:18" x14ac:dyDescent="0.25">
      <c r="A197" s="127" t="s">
        <v>281</v>
      </c>
      <c r="B197" s="58" t="s">
        <v>163</v>
      </c>
      <c r="C197" s="58" t="s">
        <v>163</v>
      </c>
      <c r="D197" s="58" t="s">
        <v>163</v>
      </c>
      <c r="E197" s="58" t="s">
        <v>163</v>
      </c>
      <c r="F197" s="58" t="s">
        <v>163</v>
      </c>
      <c r="G197" s="58" t="s">
        <v>163</v>
      </c>
      <c r="H197" s="58" t="s">
        <v>163</v>
      </c>
      <c r="I197" s="57" t="s">
        <v>138</v>
      </c>
      <c r="J197" s="57" t="s">
        <v>138</v>
      </c>
      <c r="K197" s="57" t="s">
        <v>138</v>
      </c>
      <c r="L197" s="57" t="s">
        <v>138</v>
      </c>
      <c r="M197" s="58" t="s">
        <v>163</v>
      </c>
      <c r="N197" s="58" t="s">
        <v>163</v>
      </c>
      <c r="O197" s="58" t="s">
        <v>163</v>
      </c>
      <c r="P197" s="58" t="s">
        <v>163</v>
      </c>
      <c r="Q197" s="58" t="s">
        <v>163</v>
      </c>
      <c r="R197" s="58" t="s">
        <v>163</v>
      </c>
    </row>
    <row r="198" spans="1:18" x14ac:dyDescent="0.25">
      <c r="A198" s="118" t="s">
        <v>280</v>
      </c>
      <c r="B198" s="80" t="s">
        <v>163</v>
      </c>
      <c r="C198" s="80" t="s">
        <v>163</v>
      </c>
      <c r="D198" s="80" t="s">
        <v>163</v>
      </c>
      <c r="E198" s="80" t="s">
        <v>163</v>
      </c>
      <c r="F198" s="80" t="s">
        <v>163</v>
      </c>
      <c r="G198" s="80" t="s">
        <v>163</v>
      </c>
      <c r="H198" s="80" t="s">
        <v>163</v>
      </c>
      <c r="I198" s="96" t="s">
        <v>138</v>
      </c>
      <c r="J198" s="96" t="s">
        <v>138</v>
      </c>
      <c r="K198" s="96" t="s">
        <v>138</v>
      </c>
      <c r="L198" s="96" t="s">
        <v>138</v>
      </c>
      <c r="M198" s="80" t="s">
        <v>163</v>
      </c>
      <c r="N198" s="80" t="s">
        <v>163</v>
      </c>
      <c r="O198" s="80" t="s">
        <v>163</v>
      </c>
      <c r="P198" s="80" t="s">
        <v>163</v>
      </c>
      <c r="Q198" s="80" t="s">
        <v>163</v>
      </c>
      <c r="R198" s="80" t="s">
        <v>163</v>
      </c>
    </row>
    <row r="199" spans="1:18" x14ac:dyDescent="0.25">
      <c r="A199" s="173" t="s">
        <v>285</v>
      </c>
      <c r="B199" s="58" t="s">
        <v>163</v>
      </c>
      <c r="C199" s="58" t="s">
        <v>163</v>
      </c>
      <c r="D199" s="58" t="s">
        <v>163</v>
      </c>
      <c r="E199" s="58" t="s">
        <v>163</v>
      </c>
      <c r="F199" s="58" t="s">
        <v>163</v>
      </c>
      <c r="G199" s="58" t="s">
        <v>163</v>
      </c>
      <c r="H199" s="58" t="s">
        <v>163</v>
      </c>
      <c r="I199" s="57" t="s">
        <v>138</v>
      </c>
      <c r="J199" s="57" t="s">
        <v>138</v>
      </c>
      <c r="K199" s="57" t="s">
        <v>138</v>
      </c>
      <c r="L199" s="57" t="s">
        <v>138</v>
      </c>
      <c r="M199" s="58" t="s">
        <v>163</v>
      </c>
      <c r="N199" s="58" t="s">
        <v>163</v>
      </c>
      <c r="O199" s="58" t="s">
        <v>163</v>
      </c>
      <c r="P199" s="58" t="s">
        <v>163</v>
      </c>
      <c r="Q199" s="58" t="s">
        <v>163</v>
      </c>
      <c r="R199" s="58" t="s">
        <v>163</v>
      </c>
    </row>
    <row r="200" spans="1:18" x14ac:dyDescent="0.25">
      <c r="A200" s="118" t="s">
        <v>523</v>
      </c>
      <c r="B200" s="80" t="s">
        <v>163</v>
      </c>
      <c r="C200" s="80" t="s">
        <v>163</v>
      </c>
      <c r="D200" s="80" t="s">
        <v>163</v>
      </c>
      <c r="E200" s="80" t="s">
        <v>163</v>
      </c>
      <c r="F200" s="80" t="s">
        <v>163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96" t="s">
        <v>138</v>
      </c>
      <c r="L200" s="96" t="s">
        <v>138</v>
      </c>
      <c r="M200" s="80" t="s">
        <v>163</v>
      </c>
      <c r="N200" s="80" t="s">
        <v>163</v>
      </c>
      <c r="O200" s="80" t="s">
        <v>163</v>
      </c>
      <c r="P200" s="96" t="s">
        <v>138</v>
      </c>
      <c r="Q200" s="80" t="s">
        <v>163</v>
      </c>
      <c r="R200" s="80" t="s">
        <v>163</v>
      </c>
    </row>
    <row r="201" spans="1:18" x14ac:dyDescent="0.25">
      <c r="A201" s="127" t="s">
        <v>210</v>
      </c>
      <c r="B201" s="58" t="s">
        <v>163</v>
      </c>
      <c r="C201" s="58" t="s">
        <v>163</v>
      </c>
      <c r="D201" s="58" t="s">
        <v>163</v>
      </c>
      <c r="E201" s="58" t="s">
        <v>163</v>
      </c>
      <c r="F201" s="58" t="s">
        <v>163</v>
      </c>
      <c r="G201" s="58" t="s">
        <v>163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8" t="s">
        <v>163</v>
      </c>
      <c r="N201" s="58" t="s">
        <v>163</v>
      </c>
      <c r="O201" s="58" t="s">
        <v>163</v>
      </c>
      <c r="P201" s="58" t="s">
        <v>163</v>
      </c>
      <c r="Q201" s="58" t="s">
        <v>163</v>
      </c>
      <c r="R201" s="58" t="s">
        <v>163</v>
      </c>
    </row>
    <row r="202" spans="1:18" x14ac:dyDescent="0.25">
      <c r="A202" s="118" t="s">
        <v>224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96" t="s">
        <v>138</v>
      </c>
      <c r="L202" s="96" t="s">
        <v>138</v>
      </c>
      <c r="M202" s="80" t="s">
        <v>163</v>
      </c>
      <c r="N202" s="80" t="s">
        <v>163</v>
      </c>
      <c r="O202" s="80" t="s">
        <v>163</v>
      </c>
      <c r="P202" s="80" t="s">
        <v>163</v>
      </c>
      <c r="Q202" s="80" t="s">
        <v>163</v>
      </c>
      <c r="R202" s="96" t="s">
        <v>138</v>
      </c>
    </row>
    <row r="203" spans="1:18" ht="15.75" thickBot="1" x14ac:dyDescent="0.3">
      <c r="A203" s="108" t="s">
        <v>123</v>
      </c>
      <c r="B203" s="6">
        <f>COUNTIF(B$77:B$202,"V") / (COUNTIF(B$84:B$202,"V") + COUNTIF(B$77:B$202,"X"))</f>
        <v>0.4</v>
      </c>
      <c r="C203" s="6">
        <f>COUNTIF(C$77:C$202,"V") / (COUNTIF(C$84:C$202,"V") + COUNTIF(C$77:C$202,"X"))</f>
        <v>0.47499999999999998</v>
      </c>
      <c r="D203" s="6">
        <f>COUNTIF(D$77:D$202,"V") / (COUNTIF(D$84:D$202,"V") + COUNTIF(D$77:D$202,"X"))</f>
        <v>0.49579831932773111</v>
      </c>
      <c r="E203" s="6">
        <f>COUNTIF(E$77:E$202,"V") / (COUNTIF(E$84:E$202,"V") + COUNTIF(E$77:E$202,"X"))</f>
        <v>0.71186440677966101</v>
      </c>
      <c r="F203" s="6">
        <f>COUNTIF(F$77:F$202,"V") / (COUNTIF(F$84:F$202,"V") + COUNTIF(F$77:F$202,"X"))</f>
        <v>0.73728813559322037</v>
      </c>
      <c r="G203" s="6">
        <f>COUNTIF(G$77:G$202,"V") / (COUNTIF(G$84:G$202,"V") + COUNTIF(G$77:G$202,"X"))</f>
        <v>0.22131147540983606</v>
      </c>
      <c r="H203" s="6">
        <f>COUNTIF(H$77:H$202,"V") / (COUNTIF(H$84:H$202,"V") + COUNTIF(H$77:H$202,"X"))</f>
        <v>0.23770491803278687</v>
      </c>
      <c r="I203" s="6">
        <f>COUNTIF(I$77:I$202,"V") / (COUNTIF(I$84:I$202,"V") + COUNTIF(I$77:I$202,"X"))</f>
        <v>0.40163934426229508</v>
      </c>
      <c r="J203" s="6">
        <f>COUNTIF(J$77:J$202,"V") / (COUNTIF(J$84:J$202,"V") + COUNTIF(J$77:J$202,"X"))</f>
        <v>0.41803278688524592</v>
      </c>
      <c r="K203" s="6">
        <f>COUNTIF(K$77:K$202,"V") / (COUNTIF(K$84:K$202,"V") + COUNTIF(K$77:K$202,"X"))</f>
        <v>0.4344262295081967</v>
      </c>
      <c r="L203" s="6">
        <f>COUNTIF(L$77:L$202,"V") / (COUNTIF(L$84:L$202,"V") + COUNTIF(L$77:L$202,"X"))</f>
        <v>0.4344262295081967</v>
      </c>
      <c r="M203" s="6">
        <f>COUNTIF(M$77:M$202,"V") / (COUNTIF(M$84:M$202,"V") + COUNTIF(M$77:M$202,"X"))</f>
        <v>7.3770491803278687E-2</v>
      </c>
      <c r="N203" s="6">
        <f>COUNTIF(N$77:N$202,"V") / (COUNTIF(N$84:N$202,"V") + COUNTIF(N$77:N$202,"X"))</f>
        <v>0.1487603305785124</v>
      </c>
      <c r="O203" s="6">
        <f>COUNTIF(O$77:O$202,"V") / (COUNTIF(O$84:O$202,"V") + COUNTIF(O$77:O$202,"X"))</f>
        <v>0.1487603305785124</v>
      </c>
      <c r="P203" s="6">
        <f>COUNTIF(P$77:P$202,"V") / (COUNTIF(P$84:P$202,"V") + COUNTIF(P$77:P$202,"X"))</f>
        <v>0.25423728813559321</v>
      </c>
      <c r="Q203" s="6">
        <f>COUNTIF(Q$78:Q$202,"V") / (COUNTIF(Q$84:Q$202,"V") + COUNTIF(Q$78:Q$202,"X"))</f>
        <v>0.27350427350427353</v>
      </c>
      <c r="R203" s="6">
        <f>COUNTIF(R$77:R$202,"V") / (COUNTIF(R$84:R$202,"V") + COUNTIF(R$77:R$202,"X"))</f>
        <v>7.3170731707317069E-2</v>
      </c>
    </row>
    <row r="204" spans="1:18" x14ac:dyDescent="0.25">
      <c r="A204" s="101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198"/>
    </row>
    <row r="205" spans="1:18" x14ac:dyDescent="0.25">
      <c r="A205" s="108" t="s">
        <v>461</v>
      </c>
      <c r="B205" s="124" t="s">
        <v>294</v>
      </c>
      <c r="C205" s="124" t="s">
        <v>293</v>
      </c>
      <c r="D205" s="124" t="s">
        <v>459</v>
      </c>
      <c r="E205" s="124" t="s">
        <v>460</v>
      </c>
      <c r="F205" s="124" t="s">
        <v>552</v>
      </c>
      <c r="G205" s="124" t="s">
        <v>271</v>
      </c>
      <c r="H205" s="124" t="s">
        <v>296</v>
      </c>
      <c r="I205" s="124" t="s">
        <v>165</v>
      </c>
      <c r="J205" s="124" t="s">
        <v>267</v>
      </c>
      <c r="K205" s="124" t="s">
        <v>291</v>
      </c>
      <c r="L205" s="124" t="s">
        <v>551</v>
      </c>
      <c r="M205" s="124" t="s">
        <v>263</v>
      </c>
      <c r="N205" s="124" t="s">
        <v>264</v>
      </c>
      <c r="O205" s="124" t="s">
        <v>518</v>
      </c>
      <c r="P205" s="124" t="s">
        <v>550</v>
      </c>
      <c r="Q205" s="124" t="s">
        <v>215</v>
      </c>
      <c r="R205" s="124" t="s">
        <v>179</v>
      </c>
    </row>
    <row r="206" spans="1:18" x14ac:dyDescent="0.25">
      <c r="A206" s="118" t="s">
        <v>472</v>
      </c>
      <c r="B206" s="96" t="s">
        <v>138</v>
      </c>
      <c r="C206" s="96" t="s">
        <v>138</v>
      </c>
      <c r="D206" s="96" t="s">
        <v>138</v>
      </c>
      <c r="E206" s="96" t="s">
        <v>138</v>
      </c>
      <c r="F206" s="96" t="s">
        <v>138</v>
      </c>
      <c r="G206" s="96" t="s">
        <v>138</v>
      </c>
      <c r="H206" s="96" t="s">
        <v>138</v>
      </c>
      <c r="I206" s="96" t="s">
        <v>138</v>
      </c>
      <c r="J206" s="96" t="s">
        <v>138</v>
      </c>
      <c r="K206" s="96" t="s">
        <v>138</v>
      </c>
      <c r="L206" s="96" t="s">
        <v>138</v>
      </c>
      <c r="M206" s="80" t="s">
        <v>163</v>
      </c>
      <c r="N206" s="80" t="s">
        <v>163</v>
      </c>
      <c r="O206" s="80" t="s">
        <v>163</v>
      </c>
      <c r="P206" s="94" t="s">
        <v>138</v>
      </c>
      <c r="Q206" s="96" t="s">
        <v>138</v>
      </c>
      <c r="R206" s="80" t="s">
        <v>163</v>
      </c>
    </row>
    <row r="207" spans="1:18" x14ac:dyDescent="0.25">
      <c r="A207" s="127" t="s">
        <v>473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8" t="s">
        <v>163</v>
      </c>
      <c r="N207" s="58" t="s">
        <v>163</v>
      </c>
      <c r="O207" s="96" t="s">
        <v>138</v>
      </c>
      <c r="P207" s="96" t="s">
        <v>138</v>
      </c>
      <c r="Q207" s="57" t="s">
        <v>138</v>
      </c>
      <c r="R207" s="58" t="s">
        <v>163</v>
      </c>
    </row>
    <row r="208" spans="1:18" x14ac:dyDescent="0.25">
      <c r="A208" s="118" t="s">
        <v>474</v>
      </c>
      <c r="B208" s="96" t="s">
        <v>138</v>
      </c>
      <c r="C208" s="96" t="s">
        <v>138</v>
      </c>
      <c r="D208" s="96" t="s">
        <v>138</v>
      </c>
      <c r="E208" s="96" t="s">
        <v>138</v>
      </c>
      <c r="F208" s="96" t="s">
        <v>138</v>
      </c>
      <c r="G208" s="96" t="s">
        <v>138</v>
      </c>
      <c r="H208" s="96" t="s">
        <v>138</v>
      </c>
      <c r="I208" s="96" t="s">
        <v>138</v>
      </c>
      <c r="J208" s="96" t="s">
        <v>138</v>
      </c>
      <c r="K208" s="96" t="s">
        <v>138</v>
      </c>
      <c r="L208" s="96" t="s">
        <v>138</v>
      </c>
      <c r="M208" s="80" t="s">
        <v>163</v>
      </c>
      <c r="N208" s="80" t="s">
        <v>163</v>
      </c>
      <c r="O208" s="80" t="s">
        <v>163</v>
      </c>
      <c r="P208" s="80" t="s">
        <v>163</v>
      </c>
      <c r="Q208" s="96" t="s">
        <v>138</v>
      </c>
      <c r="R208" s="80" t="s">
        <v>163</v>
      </c>
    </row>
    <row r="209" spans="1:18" x14ac:dyDescent="0.25">
      <c r="A209" s="102" t="s">
        <v>462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8" t="s">
        <v>163</v>
      </c>
      <c r="N209" s="58" t="s">
        <v>163</v>
      </c>
      <c r="O209" s="58" t="s">
        <v>163</v>
      </c>
      <c r="P209" s="135" t="s">
        <v>138</v>
      </c>
      <c r="Q209" s="57" t="s">
        <v>138</v>
      </c>
      <c r="R209" s="58" t="s">
        <v>163</v>
      </c>
    </row>
    <row r="210" spans="1:18" x14ac:dyDescent="0.25">
      <c r="A210" s="118" t="s">
        <v>463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96" t="s">
        <v>138</v>
      </c>
      <c r="L210" s="96" t="s">
        <v>138</v>
      </c>
      <c r="M210" s="80" t="s">
        <v>163</v>
      </c>
      <c r="N210" s="80" t="s">
        <v>163</v>
      </c>
      <c r="O210" s="96" t="s">
        <v>138</v>
      </c>
      <c r="P210" s="96" t="s">
        <v>138</v>
      </c>
      <c r="Q210" s="96" t="s">
        <v>138</v>
      </c>
      <c r="R210" s="80" t="s">
        <v>163</v>
      </c>
    </row>
    <row r="211" spans="1:18" x14ac:dyDescent="0.25">
      <c r="A211" s="102" t="s">
        <v>464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8" t="s">
        <v>163</v>
      </c>
      <c r="N211" s="58" t="s">
        <v>163</v>
      </c>
      <c r="O211" s="58" t="s">
        <v>163</v>
      </c>
      <c r="P211" s="135" t="s">
        <v>138</v>
      </c>
      <c r="Q211" s="57" t="s">
        <v>138</v>
      </c>
      <c r="R211" s="58" t="s">
        <v>163</v>
      </c>
    </row>
    <row r="212" spans="1:18" x14ac:dyDescent="0.25">
      <c r="A212" s="118" t="s">
        <v>465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96" t="s">
        <v>138</v>
      </c>
      <c r="L212" s="96" t="s">
        <v>138</v>
      </c>
      <c r="M212" s="80" t="s">
        <v>163</v>
      </c>
      <c r="N212" s="80" t="s">
        <v>163</v>
      </c>
      <c r="O212" s="80" t="s">
        <v>163</v>
      </c>
      <c r="P212" s="94" t="s">
        <v>138</v>
      </c>
      <c r="Q212" s="96" t="s">
        <v>138</v>
      </c>
      <c r="R212" s="80" t="s">
        <v>163</v>
      </c>
    </row>
    <row r="213" spans="1:18" x14ac:dyDescent="0.25">
      <c r="A213" s="102" t="s">
        <v>466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7" t="s">
        <v>138</v>
      </c>
      <c r="M213" s="58" t="s">
        <v>163</v>
      </c>
      <c r="N213" s="58" t="s">
        <v>163</v>
      </c>
      <c r="O213" s="58" t="s">
        <v>163</v>
      </c>
      <c r="P213" s="135" t="s">
        <v>138</v>
      </c>
      <c r="Q213" s="57" t="s">
        <v>138</v>
      </c>
      <c r="R213" s="58" t="s">
        <v>163</v>
      </c>
    </row>
    <row r="214" spans="1:18" x14ac:dyDescent="0.25">
      <c r="A214" s="118" t="s">
        <v>467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96" t="s">
        <v>138</v>
      </c>
      <c r="L214" s="96" t="s">
        <v>138</v>
      </c>
      <c r="M214" s="80" t="s">
        <v>163</v>
      </c>
      <c r="N214" s="80" t="s">
        <v>163</v>
      </c>
      <c r="O214" s="80" t="s">
        <v>163</v>
      </c>
      <c r="P214" s="94" t="s">
        <v>138</v>
      </c>
      <c r="Q214" s="96" t="s">
        <v>138</v>
      </c>
      <c r="R214" s="80" t="s">
        <v>163</v>
      </c>
    </row>
    <row r="215" spans="1:18" x14ac:dyDescent="0.25">
      <c r="A215" s="102" t="s">
        <v>468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58" t="s">
        <v>163</v>
      </c>
      <c r="N215" s="58" t="s">
        <v>163</v>
      </c>
      <c r="O215" s="58" t="s">
        <v>163</v>
      </c>
      <c r="P215" s="135" t="s">
        <v>138</v>
      </c>
      <c r="Q215" s="57" t="s">
        <v>138</v>
      </c>
      <c r="R215" s="58" t="s">
        <v>163</v>
      </c>
    </row>
    <row r="216" spans="1:18" x14ac:dyDescent="0.25">
      <c r="A216" s="118" t="s">
        <v>469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96" t="s">
        <v>138</v>
      </c>
      <c r="L216" s="96" t="s">
        <v>138</v>
      </c>
      <c r="M216" s="80" t="s">
        <v>163</v>
      </c>
      <c r="N216" s="80" t="s">
        <v>163</v>
      </c>
      <c r="O216" s="80" t="s">
        <v>163</v>
      </c>
      <c r="P216" s="94" t="s">
        <v>138</v>
      </c>
      <c r="Q216" s="96" t="s">
        <v>138</v>
      </c>
      <c r="R216" s="80" t="s">
        <v>163</v>
      </c>
    </row>
    <row r="217" spans="1:18" x14ac:dyDescent="0.25">
      <c r="A217" s="102" t="s">
        <v>470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8" t="s">
        <v>163</v>
      </c>
      <c r="N217" s="58" t="s">
        <v>163</v>
      </c>
      <c r="O217" s="57" t="s">
        <v>138</v>
      </c>
      <c r="P217" s="57" t="s">
        <v>138</v>
      </c>
      <c r="Q217" s="57" t="s">
        <v>138</v>
      </c>
      <c r="R217" s="58" t="s">
        <v>163</v>
      </c>
    </row>
    <row r="218" spans="1:18" ht="15.75" thickBot="1" x14ac:dyDescent="0.3">
      <c r="A218" s="108" t="s">
        <v>123</v>
      </c>
      <c r="B218" s="6">
        <f t="shared" ref="B218:R218" si="10">COUNTIF(B$206:B$217,"V") / (COUNTIF(B$206:B$217,"V") + COUNTIF(B$206:B$217,"X"))</f>
        <v>1</v>
      </c>
      <c r="C218" s="6">
        <f t="shared" si="10"/>
        <v>1</v>
      </c>
      <c r="D218" s="6">
        <f t="shared" si="10"/>
        <v>1</v>
      </c>
      <c r="E218" s="6">
        <f t="shared" si="10"/>
        <v>1</v>
      </c>
      <c r="F218" s="6">
        <f t="shared" si="10"/>
        <v>1</v>
      </c>
      <c r="G218" s="6">
        <f t="shared" si="10"/>
        <v>1</v>
      </c>
      <c r="H218" s="6">
        <f t="shared" si="10"/>
        <v>1</v>
      </c>
      <c r="I218" s="6">
        <f t="shared" si="10"/>
        <v>1</v>
      </c>
      <c r="J218" s="6">
        <f t="shared" si="10"/>
        <v>1</v>
      </c>
      <c r="K218" s="6">
        <f t="shared" si="10"/>
        <v>1</v>
      </c>
      <c r="L218" s="6">
        <f t="shared" si="10"/>
        <v>1</v>
      </c>
      <c r="M218" s="6">
        <f t="shared" si="10"/>
        <v>0</v>
      </c>
      <c r="N218" s="6">
        <f t="shared" si="10"/>
        <v>0</v>
      </c>
      <c r="O218" s="6">
        <f t="shared" si="10"/>
        <v>0.25</v>
      </c>
      <c r="P218" s="6">
        <f t="shared" si="10"/>
        <v>0.91666666666666663</v>
      </c>
      <c r="Q218" s="6">
        <f t="shared" si="10"/>
        <v>1</v>
      </c>
      <c r="R218" s="6">
        <f t="shared" si="10"/>
        <v>0</v>
      </c>
    </row>
    <row r="219" spans="1:18" x14ac:dyDescent="0.25">
      <c r="A219" s="101"/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</row>
    <row r="220" spans="1:18" x14ac:dyDescent="0.25">
      <c r="A220" s="108" t="s">
        <v>240</v>
      </c>
      <c r="B220" s="124" t="s">
        <v>294</v>
      </c>
      <c r="C220" s="124" t="s">
        <v>293</v>
      </c>
      <c r="D220" s="124" t="s">
        <v>459</v>
      </c>
      <c r="E220" s="124" t="s">
        <v>460</v>
      </c>
      <c r="F220" s="124" t="s">
        <v>552</v>
      </c>
      <c r="G220" s="124" t="s">
        <v>271</v>
      </c>
      <c r="H220" s="124" t="s">
        <v>296</v>
      </c>
      <c r="I220" s="124" t="s">
        <v>165</v>
      </c>
      <c r="J220" s="124" t="s">
        <v>267</v>
      </c>
      <c r="K220" s="124" t="s">
        <v>291</v>
      </c>
      <c r="L220" s="124" t="s">
        <v>551</v>
      </c>
      <c r="M220" s="124" t="s">
        <v>263</v>
      </c>
      <c r="N220" s="124" t="s">
        <v>264</v>
      </c>
      <c r="O220" s="124" t="s">
        <v>518</v>
      </c>
      <c r="P220" s="124" t="s">
        <v>550</v>
      </c>
      <c r="Q220" s="124" t="s">
        <v>215</v>
      </c>
      <c r="R220" s="124" t="s">
        <v>179</v>
      </c>
    </row>
    <row r="221" spans="1:18" x14ac:dyDescent="0.25">
      <c r="A221" s="102" t="s">
        <v>241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7" t="s">
        <v>138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7" t="s">
        <v>138</v>
      </c>
      <c r="Q221" s="57" t="s">
        <v>138</v>
      </c>
      <c r="R221" s="58" t="s">
        <v>163</v>
      </c>
    </row>
    <row r="222" spans="1:18" x14ac:dyDescent="0.25">
      <c r="A222" s="118" t="s">
        <v>242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96" t="s">
        <v>138</v>
      </c>
      <c r="L222" s="96" t="s">
        <v>138</v>
      </c>
      <c r="M222" s="80" t="s">
        <v>163</v>
      </c>
      <c r="N222" s="96" t="s">
        <v>138</v>
      </c>
      <c r="O222" s="96" t="s">
        <v>138</v>
      </c>
      <c r="P222" s="96" t="s">
        <v>138</v>
      </c>
      <c r="Q222" s="96" t="s">
        <v>138</v>
      </c>
      <c r="R222" s="80" t="s">
        <v>163</v>
      </c>
    </row>
    <row r="223" spans="1:18" x14ac:dyDescent="0.25">
      <c r="A223" s="102" t="s">
        <v>243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7" t="s">
        <v>138</v>
      </c>
      <c r="L223" s="57" t="s">
        <v>138</v>
      </c>
      <c r="M223" s="58" t="s">
        <v>163</v>
      </c>
      <c r="N223" s="57" t="s">
        <v>138</v>
      </c>
      <c r="O223" s="57" t="s">
        <v>138</v>
      </c>
      <c r="P223" s="57" t="s">
        <v>138</v>
      </c>
      <c r="Q223" s="57" t="s">
        <v>138</v>
      </c>
      <c r="R223" s="58" t="s">
        <v>163</v>
      </c>
    </row>
    <row r="224" spans="1:18" x14ac:dyDescent="0.25">
      <c r="A224" s="118" t="s">
        <v>244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96" t="s">
        <v>138</v>
      </c>
      <c r="L224" s="96" t="s">
        <v>138</v>
      </c>
      <c r="M224" s="80" t="s">
        <v>163</v>
      </c>
      <c r="N224" s="96" t="s">
        <v>138</v>
      </c>
      <c r="O224" s="96" t="s">
        <v>138</v>
      </c>
      <c r="P224" s="96" t="s">
        <v>138</v>
      </c>
      <c r="Q224" s="96" t="s">
        <v>138</v>
      </c>
      <c r="R224" s="80" t="s">
        <v>163</v>
      </c>
    </row>
    <row r="225" spans="1:18" x14ac:dyDescent="0.25">
      <c r="A225" s="102" t="s">
        <v>245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8" t="s">
        <v>163</v>
      </c>
      <c r="N225" s="57" t="s">
        <v>138</v>
      </c>
      <c r="O225" s="57" t="s">
        <v>138</v>
      </c>
      <c r="P225" s="57" t="s">
        <v>138</v>
      </c>
      <c r="Q225" s="57" t="s">
        <v>138</v>
      </c>
      <c r="R225" s="58" t="s">
        <v>163</v>
      </c>
    </row>
    <row r="226" spans="1:18" x14ac:dyDescent="0.25">
      <c r="A226" s="118" t="s">
        <v>246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96" t="s">
        <v>138</v>
      </c>
      <c r="L226" s="96" t="s">
        <v>138</v>
      </c>
      <c r="M226" s="80" t="s">
        <v>163</v>
      </c>
      <c r="N226" s="96" t="s">
        <v>138</v>
      </c>
      <c r="O226" s="96" t="s">
        <v>138</v>
      </c>
      <c r="P226" s="96" t="s">
        <v>138</v>
      </c>
      <c r="Q226" s="96" t="s">
        <v>138</v>
      </c>
      <c r="R226" s="80" t="s">
        <v>163</v>
      </c>
    </row>
    <row r="227" spans="1:18" x14ac:dyDescent="0.25">
      <c r="A227" s="102" t="s">
        <v>247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8" t="s">
        <v>163</v>
      </c>
      <c r="N227" s="57" t="s">
        <v>138</v>
      </c>
      <c r="O227" s="57" t="s">
        <v>138</v>
      </c>
      <c r="P227" s="57" t="s">
        <v>138</v>
      </c>
      <c r="Q227" s="57" t="s">
        <v>138</v>
      </c>
      <c r="R227" s="58" t="s">
        <v>163</v>
      </c>
    </row>
    <row r="228" spans="1:18" x14ac:dyDescent="0.25">
      <c r="A228" s="118" t="s">
        <v>248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96" t="s">
        <v>138</v>
      </c>
      <c r="L228" s="96" t="s">
        <v>138</v>
      </c>
      <c r="M228" s="80" t="s">
        <v>163</v>
      </c>
      <c r="N228" s="96" t="s">
        <v>138</v>
      </c>
      <c r="O228" s="96" t="s">
        <v>138</v>
      </c>
      <c r="P228" s="96" t="s">
        <v>138</v>
      </c>
      <c r="Q228" s="96" t="s">
        <v>138</v>
      </c>
      <c r="R228" s="80" t="s">
        <v>163</v>
      </c>
    </row>
    <row r="229" spans="1:18" ht="15.75" thickBot="1" x14ac:dyDescent="0.3">
      <c r="A229" s="108" t="s">
        <v>123</v>
      </c>
      <c r="B229" s="6">
        <f t="shared" ref="B229:R229" si="11">COUNTIF(B$221:B$228,"V") / (COUNTIF(B$221:B$228,"V") + COUNTIF(B$221:B$228,"X"))</f>
        <v>1</v>
      </c>
      <c r="C229" s="6">
        <f t="shared" si="11"/>
        <v>1</v>
      </c>
      <c r="D229" s="6">
        <f t="shared" si="11"/>
        <v>1</v>
      </c>
      <c r="E229" s="6">
        <f t="shared" si="11"/>
        <v>1</v>
      </c>
      <c r="F229" s="6">
        <f t="shared" si="11"/>
        <v>1</v>
      </c>
      <c r="G229" s="6">
        <f t="shared" si="11"/>
        <v>1</v>
      </c>
      <c r="H229" s="6">
        <f t="shared" si="11"/>
        <v>1</v>
      </c>
      <c r="I229" s="6">
        <f t="shared" si="11"/>
        <v>1</v>
      </c>
      <c r="J229" s="6">
        <f t="shared" si="11"/>
        <v>1</v>
      </c>
      <c r="K229" s="6">
        <f t="shared" si="11"/>
        <v>1</v>
      </c>
      <c r="L229" s="6">
        <f t="shared" si="11"/>
        <v>1</v>
      </c>
      <c r="M229" s="6">
        <f t="shared" si="11"/>
        <v>0.125</v>
      </c>
      <c r="N229" s="6">
        <f t="shared" si="11"/>
        <v>1</v>
      </c>
      <c r="O229" s="6">
        <f t="shared" si="11"/>
        <v>1</v>
      </c>
      <c r="P229" s="6">
        <f t="shared" si="11"/>
        <v>1</v>
      </c>
      <c r="Q229" s="6">
        <f t="shared" si="11"/>
        <v>1</v>
      </c>
      <c r="R229" s="6">
        <f t="shared" si="11"/>
        <v>0</v>
      </c>
    </row>
    <row r="230" spans="1:18" x14ac:dyDescent="0.25">
      <c r="A230" s="110"/>
      <c r="B230" s="155"/>
      <c r="C230" s="155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</row>
    <row r="231" spans="1:18" x14ac:dyDescent="0.25">
      <c r="A231" s="108" t="s">
        <v>33</v>
      </c>
      <c r="B231" s="124" t="s">
        <v>294</v>
      </c>
      <c r="C231" s="124" t="s">
        <v>293</v>
      </c>
      <c r="D231" s="124" t="s">
        <v>459</v>
      </c>
      <c r="E231" s="124" t="s">
        <v>460</v>
      </c>
      <c r="F231" s="124" t="s">
        <v>552</v>
      </c>
      <c r="G231" s="124" t="s">
        <v>271</v>
      </c>
      <c r="H231" s="124" t="s">
        <v>296</v>
      </c>
      <c r="I231" s="124" t="s">
        <v>165</v>
      </c>
      <c r="J231" s="124" t="s">
        <v>267</v>
      </c>
      <c r="K231" s="124" t="s">
        <v>291</v>
      </c>
      <c r="L231" s="124" t="s">
        <v>551</v>
      </c>
      <c r="M231" s="124" t="s">
        <v>263</v>
      </c>
      <c r="N231" s="124" t="s">
        <v>264</v>
      </c>
      <c r="O231" s="124" t="s">
        <v>518</v>
      </c>
      <c r="P231" s="124" t="s">
        <v>550</v>
      </c>
      <c r="Q231" s="124" t="s">
        <v>215</v>
      </c>
      <c r="R231" s="124" t="s">
        <v>179</v>
      </c>
    </row>
    <row r="232" spans="1:18" x14ac:dyDescent="0.25">
      <c r="A232" s="116" t="s">
        <v>334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96" t="s">
        <v>138</v>
      </c>
      <c r="L232" s="96" t="s">
        <v>138</v>
      </c>
      <c r="M232" s="96" t="s">
        <v>138</v>
      </c>
      <c r="N232" s="96" t="s">
        <v>138</v>
      </c>
      <c r="O232" s="96" t="s">
        <v>138</v>
      </c>
      <c r="P232" s="96" t="s">
        <v>138</v>
      </c>
      <c r="Q232" s="96" t="s">
        <v>138</v>
      </c>
      <c r="R232" s="80" t="s">
        <v>163</v>
      </c>
    </row>
    <row r="233" spans="1:18" x14ac:dyDescent="0.25">
      <c r="A233" s="101" t="s">
        <v>335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8" t="s">
        <v>163</v>
      </c>
      <c r="N233" s="57" t="s">
        <v>138</v>
      </c>
      <c r="O233" s="57" t="s">
        <v>138</v>
      </c>
      <c r="P233" s="57" t="s">
        <v>138</v>
      </c>
      <c r="Q233" s="57" t="s">
        <v>138</v>
      </c>
      <c r="R233" s="58" t="s">
        <v>163</v>
      </c>
    </row>
    <row r="234" spans="1:18" x14ac:dyDescent="0.25">
      <c r="A234" s="116" t="s">
        <v>336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96" t="s">
        <v>138</v>
      </c>
      <c r="L234" s="96" t="s">
        <v>138</v>
      </c>
      <c r="M234" s="96" t="s">
        <v>138</v>
      </c>
      <c r="N234" s="96" t="s">
        <v>138</v>
      </c>
      <c r="O234" s="96" t="s">
        <v>138</v>
      </c>
      <c r="P234" s="96" t="s">
        <v>138</v>
      </c>
      <c r="Q234" s="96" t="s">
        <v>138</v>
      </c>
      <c r="R234" s="80" t="s">
        <v>163</v>
      </c>
    </row>
    <row r="235" spans="1:18" x14ac:dyDescent="0.25">
      <c r="A235" s="101" t="s">
        <v>337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7" t="s">
        <v>138</v>
      </c>
      <c r="L235" s="57" t="s">
        <v>138</v>
      </c>
      <c r="M235" s="58" t="s">
        <v>163</v>
      </c>
      <c r="N235" s="57" t="s">
        <v>138</v>
      </c>
      <c r="O235" s="57" t="s">
        <v>138</v>
      </c>
      <c r="P235" s="57" t="s">
        <v>138</v>
      </c>
      <c r="Q235" s="57" t="s">
        <v>138</v>
      </c>
      <c r="R235" s="58" t="s">
        <v>163</v>
      </c>
    </row>
    <row r="236" spans="1:18" x14ac:dyDescent="0.25">
      <c r="A236" s="116" t="s">
        <v>338</v>
      </c>
      <c r="B236" s="96" t="s">
        <v>138</v>
      </c>
      <c r="C236" s="96" t="s">
        <v>138</v>
      </c>
      <c r="D236" s="96" t="s">
        <v>138</v>
      </c>
      <c r="E236" s="96" t="s">
        <v>138</v>
      </c>
      <c r="F236" s="96" t="s">
        <v>138</v>
      </c>
      <c r="G236" s="96" t="s">
        <v>138</v>
      </c>
      <c r="H236" s="96" t="s">
        <v>138</v>
      </c>
      <c r="I236" s="96" t="s">
        <v>138</v>
      </c>
      <c r="J236" s="96" t="s">
        <v>138</v>
      </c>
      <c r="K236" s="96" t="s">
        <v>138</v>
      </c>
      <c r="L236" s="96" t="s">
        <v>138</v>
      </c>
      <c r="M236" s="96" t="s">
        <v>138</v>
      </c>
      <c r="N236" s="96" t="s">
        <v>138</v>
      </c>
      <c r="O236" s="96" t="s">
        <v>138</v>
      </c>
      <c r="P236" s="96" t="s">
        <v>138</v>
      </c>
      <c r="Q236" s="96" t="s">
        <v>138</v>
      </c>
      <c r="R236" s="80" t="s">
        <v>163</v>
      </c>
    </row>
    <row r="237" spans="1:18" x14ac:dyDescent="0.25">
      <c r="A237" s="101" t="s">
        <v>339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7" t="s">
        <v>138</v>
      </c>
      <c r="Q237" s="57" t="s">
        <v>138</v>
      </c>
      <c r="R237" s="58" t="s">
        <v>163</v>
      </c>
    </row>
    <row r="238" spans="1:18" x14ac:dyDescent="0.25">
      <c r="A238" s="116" t="s">
        <v>340</v>
      </c>
      <c r="B238" s="96" t="s">
        <v>138</v>
      </c>
      <c r="C238" s="96" t="s">
        <v>138</v>
      </c>
      <c r="D238" s="96" t="s">
        <v>138</v>
      </c>
      <c r="E238" s="96" t="s">
        <v>138</v>
      </c>
      <c r="F238" s="96" t="s">
        <v>138</v>
      </c>
      <c r="G238" s="96" t="s">
        <v>138</v>
      </c>
      <c r="H238" s="96" t="s">
        <v>138</v>
      </c>
      <c r="I238" s="96" t="s">
        <v>138</v>
      </c>
      <c r="J238" s="96" t="s">
        <v>138</v>
      </c>
      <c r="K238" s="96" t="s">
        <v>138</v>
      </c>
      <c r="L238" s="96" t="s">
        <v>138</v>
      </c>
      <c r="M238" s="80" t="s">
        <v>163</v>
      </c>
      <c r="N238" s="96" t="s">
        <v>138</v>
      </c>
      <c r="O238" s="96" t="s">
        <v>138</v>
      </c>
      <c r="P238" s="96" t="s">
        <v>138</v>
      </c>
      <c r="Q238" s="96" t="s">
        <v>138</v>
      </c>
      <c r="R238" s="80" t="s">
        <v>163</v>
      </c>
    </row>
    <row r="239" spans="1:18" x14ac:dyDescent="0.25">
      <c r="A239" s="101" t="s">
        <v>341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7" t="s">
        <v>138</v>
      </c>
      <c r="Q239" s="57" t="s">
        <v>138</v>
      </c>
      <c r="R239" s="58" t="s">
        <v>163</v>
      </c>
    </row>
    <row r="240" spans="1:18" x14ac:dyDescent="0.25">
      <c r="A240" s="116" t="s">
        <v>342</v>
      </c>
      <c r="B240" s="96" t="s">
        <v>138</v>
      </c>
      <c r="C240" s="96" t="s">
        <v>138</v>
      </c>
      <c r="D240" s="96" t="s">
        <v>138</v>
      </c>
      <c r="E240" s="96" t="s">
        <v>138</v>
      </c>
      <c r="F240" s="96" t="s">
        <v>138</v>
      </c>
      <c r="G240" s="96" t="s">
        <v>138</v>
      </c>
      <c r="H240" s="96" t="s">
        <v>138</v>
      </c>
      <c r="I240" s="96" t="s">
        <v>138</v>
      </c>
      <c r="J240" s="96" t="s">
        <v>138</v>
      </c>
      <c r="K240" s="96" t="s">
        <v>138</v>
      </c>
      <c r="L240" s="96" t="s">
        <v>138</v>
      </c>
      <c r="M240" s="96" t="s">
        <v>138</v>
      </c>
      <c r="N240" s="96" t="s">
        <v>138</v>
      </c>
      <c r="O240" s="96" t="s">
        <v>138</v>
      </c>
      <c r="P240" s="96" t="s">
        <v>138</v>
      </c>
      <c r="Q240" s="96" t="s">
        <v>138</v>
      </c>
      <c r="R240" s="80" t="s">
        <v>163</v>
      </c>
    </row>
    <row r="241" spans="1:18" x14ac:dyDescent="0.25">
      <c r="A241" s="101" t="s">
        <v>343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7" t="s">
        <v>138</v>
      </c>
      <c r="Q241" s="57" t="s">
        <v>138</v>
      </c>
      <c r="R241" s="58" t="s">
        <v>163</v>
      </c>
    </row>
    <row r="242" spans="1:18" x14ac:dyDescent="0.25">
      <c r="A242" s="116" t="s">
        <v>344</v>
      </c>
      <c r="B242" s="96" t="s">
        <v>138</v>
      </c>
      <c r="C242" s="96" t="s">
        <v>138</v>
      </c>
      <c r="D242" s="96" t="s">
        <v>138</v>
      </c>
      <c r="E242" s="96" t="s">
        <v>138</v>
      </c>
      <c r="F242" s="96" t="s">
        <v>138</v>
      </c>
      <c r="G242" s="96" t="s">
        <v>138</v>
      </c>
      <c r="H242" s="96" t="s">
        <v>138</v>
      </c>
      <c r="I242" s="96" t="s">
        <v>138</v>
      </c>
      <c r="J242" s="96" t="s">
        <v>138</v>
      </c>
      <c r="K242" s="96" t="s">
        <v>138</v>
      </c>
      <c r="L242" s="96" t="s">
        <v>138</v>
      </c>
      <c r="M242" s="80" t="s">
        <v>163</v>
      </c>
      <c r="N242" s="96" t="s">
        <v>138</v>
      </c>
      <c r="O242" s="96" t="s">
        <v>138</v>
      </c>
      <c r="P242" s="96" t="s">
        <v>138</v>
      </c>
      <c r="Q242" s="96" t="s">
        <v>138</v>
      </c>
      <c r="R242" s="80" t="s">
        <v>163</v>
      </c>
    </row>
    <row r="243" spans="1:18" x14ac:dyDescent="0.25">
      <c r="A243" s="101" t="s">
        <v>345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7" t="s">
        <v>138</v>
      </c>
      <c r="Q243" s="57" t="s">
        <v>138</v>
      </c>
      <c r="R243" s="58" t="s">
        <v>163</v>
      </c>
    </row>
    <row r="244" spans="1:18" x14ac:dyDescent="0.25">
      <c r="A244" s="116" t="s">
        <v>346</v>
      </c>
      <c r="B244" s="96" t="s">
        <v>138</v>
      </c>
      <c r="C244" s="96" t="s">
        <v>138</v>
      </c>
      <c r="D244" s="96" t="s">
        <v>138</v>
      </c>
      <c r="E244" s="96" t="s">
        <v>138</v>
      </c>
      <c r="F244" s="96" t="s">
        <v>138</v>
      </c>
      <c r="G244" s="96" t="s">
        <v>138</v>
      </c>
      <c r="H244" s="96" t="s">
        <v>138</v>
      </c>
      <c r="I244" s="96" t="s">
        <v>138</v>
      </c>
      <c r="J244" s="96" t="s">
        <v>138</v>
      </c>
      <c r="K244" s="96" t="s">
        <v>138</v>
      </c>
      <c r="L244" s="96" t="s">
        <v>138</v>
      </c>
      <c r="M244" s="96" t="s">
        <v>138</v>
      </c>
      <c r="N244" s="96" t="s">
        <v>138</v>
      </c>
      <c r="O244" s="96" t="s">
        <v>138</v>
      </c>
      <c r="P244" s="96" t="s">
        <v>138</v>
      </c>
      <c r="Q244" s="96" t="s">
        <v>138</v>
      </c>
      <c r="R244" s="80" t="s">
        <v>163</v>
      </c>
    </row>
    <row r="245" spans="1:18" x14ac:dyDescent="0.25">
      <c r="A245" s="101" t="s">
        <v>347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8" t="s">
        <v>163</v>
      </c>
      <c r="N245" s="57" t="s">
        <v>138</v>
      </c>
      <c r="O245" s="57" t="s">
        <v>138</v>
      </c>
      <c r="P245" s="57" t="s">
        <v>138</v>
      </c>
      <c r="Q245" s="57" t="s">
        <v>138</v>
      </c>
      <c r="R245" s="58" t="s">
        <v>163</v>
      </c>
    </row>
    <row r="246" spans="1:18" x14ac:dyDescent="0.25">
      <c r="A246" s="116" t="s">
        <v>348</v>
      </c>
      <c r="B246" s="96" t="s">
        <v>138</v>
      </c>
      <c r="C246" s="96" t="s">
        <v>138</v>
      </c>
      <c r="D246" s="96" t="s">
        <v>138</v>
      </c>
      <c r="E246" s="96" t="s">
        <v>138</v>
      </c>
      <c r="F246" s="96" t="s">
        <v>138</v>
      </c>
      <c r="G246" s="96" t="s">
        <v>138</v>
      </c>
      <c r="H246" s="96" t="s">
        <v>138</v>
      </c>
      <c r="I246" s="96" t="s">
        <v>138</v>
      </c>
      <c r="J246" s="96" t="s">
        <v>138</v>
      </c>
      <c r="K246" s="96" t="s">
        <v>138</v>
      </c>
      <c r="L246" s="96" t="s">
        <v>138</v>
      </c>
      <c r="M246" s="80" t="s">
        <v>163</v>
      </c>
      <c r="N246" s="96" t="s">
        <v>138</v>
      </c>
      <c r="O246" s="96" t="s">
        <v>138</v>
      </c>
      <c r="P246" s="96" t="s">
        <v>138</v>
      </c>
      <c r="Q246" s="96" t="s">
        <v>138</v>
      </c>
      <c r="R246" s="80" t="s">
        <v>163</v>
      </c>
    </row>
    <row r="247" spans="1:18" x14ac:dyDescent="0.25">
      <c r="A247" s="101" t="s">
        <v>349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7" t="s">
        <v>138</v>
      </c>
      <c r="Q247" s="57" t="s">
        <v>138</v>
      </c>
      <c r="R247" s="58" t="s">
        <v>163</v>
      </c>
    </row>
    <row r="248" spans="1:18" x14ac:dyDescent="0.25">
      <c r="A248" s="116" t="s">
        <v>350</v>
      </c>
      <c r="B248" s="96" t="s">
        <v>138</v>
      </c>
      <c r="C248" s="96" t="s">
        <v>138</v>
      </c>
      <c r="D248" s="96" t="s">
        <v>138</v>
      </c>
      <c r="E248" s="96" t="s">
        <v>138</v>
      </c>
      <c r="F248" s="96" t="s">
        <v>138</v>
      </c>
      <c r="G248" s="96" t="s">
        <v>138</v>
      </c>
      <c r="H248" s="96" t="s">
        <v>138</v>
      </c>
      <c r="I248" s="96" t="s">
        <v>138</v>
      </c>
      <c r="J248" s="96" t="s">
        <v>138</v>
      </c>
      <c r="K248" s="96" t="s">
        <v>138</v>
      </c>
      <c r="L248" s="96" t="s">
        <v>138</v>
      </c>
      <c r="M248" s="96" t="s">
        <v>138</v>
      </c>
      <c r="N248" s="96" t="s">
        <v>138</v>
      </c>
      <c r="O248" s="96" t="s">
        <v>138</v>
      </c>
      <c r="P248" s="96" t="s">
        <v>138</v>
      </c>
      <c r="Q248" s="96" t="s">
        <v>138</v>
      </c>
      <c r="R248" s="80" t="s">
        <v>163</v>
      </c>
    </row>
    <row r="249" spans="1:18" x14ac:dyDescent="0.25">
      <c r="A249" s="101" t="s">
        <v>351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7" t="s">
        <v>138</v>
      </c>
      <c r="Q249" s="57" t="s">
        <v>138</v>
      </c>
      <c r="R249" s="58" t="s">
        <v>163</v>
      </c>
    </row>
    <row r="250" spans="1:18" x14ac:dyDescent="0.25">
      <c r="A250" s="116" t="s">
        <v>352</v>
      </c>
      <c r="B250" s="96" t="s">
        <v>138</v>
      </c>
      <c r="C250" s="96" t="s">
        <v>138</v>
      </c>
      <c r="D250" s="96" t="s">
        <v>138</v>
      </c>
      <c r="E250" s="96" t="s">
        <v>138</v>
      </c>
      <c r="F250" s="96" t="s">
        <v>138</v>
      </c>
      <c r="G250" s="96" t="s">
        <v>138</v>
      </c>
      <c r="H250" s="96" t="s">
        <v>138</v>
      </c>
      <c r="I250" s="96" t="s">
        <v>138</v>
      </c>
      <c r="J250" s="96" t="s">
        <v>138</v>
      </c>
      <c r="K250" s="96" t="s">
        <v>138</v>
      </c>
      <c r="L250" s="96" t="s">
        <v>138</v>
      </c>
      <c r="M250" s="80" t="s">
        <v>163</v>
      </c>
      <c r="N250" s="96" t="s">
        <v>138</v>
      </c>
      <c r="O250" s="96" t="s">
        <v>138</v>
      </c>
      <c r="P250" s="96" t="s">
        <v>138</v>
      </c>
      <c r="Q250" s="96" t="s">
        <v>138</v>
      </c>
      <c r="R250" s="80" t="s">
        <v>163</v>
      </c>
    </row>
    <row r="251" spans="1:18" x14ac:dyDescent="0.25">
      <c r="A251" s="101" t="s">
        <v>353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8" t="s">
        <v>163</v>
      </c>
      <c r="N251" s="57" t="s">
        <v>138</v>
      </c>
      <c r="O251" s="57" t="s">
        <v>138</v>
      </c>
      <c r="P251" s="57" t="s">
        <v>138</v>
      </c>
      <c r="Q251" s="57" t="s">
        <v>138</v>
      </c>
      <c r="R251" s="58" t="s">
        <v>163</v>
      </c>
    </row>
    <row r="252" spans="1:18" x14ac:dyDescent="0.25">
      <c r="A252" s="116" t="s">
        <v>354</v>
      </c>
      <c r="B252" s="8" t="s">
        <v>138</v>
      </c>
      <c r="C252" s="8" t="s">
        <v>138</v>
      </c>
      <c r="D252" s="8" t="s">
        <v>138</v>
      </c>
      <c r="E252" s="8" t="s">
        <v>138</v>
      </c>
      <c r="F252" s="8" t="s">
        <v>138</v>
      </c>
      <c r="G252" s="96" t="s">
        <v>138</v>
      </c>
      <c r="H252" s="96" t="s">
        <v>138</v>
      </c>
      <c r="I252" s="96" t="s">
        <v>138</v>
      </c>
      <c r="J252" s="96" t="s">
        <v>138</v>
      </c>
      <c r="K252" s="96" t="s">
        <v>138</v>
      </c>
      <c r="L252" s="96" t="s">
        <v>138</v>
      </c>
      <c r="M252" s="96" t="s">
        <v>138</v>
      </c>
      <c r="N252" s="96" t="s">
        <v>138</v>
      </c>
      <c r="O252" s="96" t="s">
        <v>138</v>
      </c>
      <c r="P252" s="96" t="s">
        <v>138</v>
      </c>
      <c r="Q252" s="96" t="s">
        <v>138</v>
      </c>
      <c r="R252" s="7" t="s">
        <v>163</v>
      </c>
    </row>
    <row r="253" spans="1:18" ht="15.75" thickBot="1" x14ac:dyDescent="0.3">
      <c r="A253" s="108" t="s">
        <v>123</v>
      </c>
      <c r="B253" s="6">
        <f t="shared" ref="B253:R253" si="12">COUNTIF(B$232:B$252,"V") / (COUNTIF(B$232:B$252,"V") + COUNTIF(B$232:B$252,"X"))</f>
        <v>1</v>
      </c>
      <c r="C253" s="6">
        <f t="shared" si="12"/>
        <v>1</v>
      </c>
      <c r="D253" s="6">
        <f t="shared" si="12"/>
        <v>1</v>
      </c>
      <c r="E253" s="6">
        <f t="shared" si="12"/>
        <v>1</v>
      </c>
      <c r="F253" s="6">
        <f t="shared" si="12"/>
        <v>1</v>
      </c>
      <c r="G253" s="6">
        <f t="shared" si="12"/>
        <v>1</v>
      </c>
      <c r="H253" s="6">
        <f t="shared" si="12"/>
        <v>1</v>
      </c>
      <c r="I253" s="6">
        <f t="shared" si="12"/>
        <v>1</v>
      </c>
      <c r="J253" s="6">
        <f t="shared" si="12"/>
        <v>1</v>
      </c>
      <c r="K253" s="6">
        <f t="shared" si="12"/>
        <v>1</v>
      </c>
      <c r="L253" s="6">
        <f t="shared" si="12"/>
        <v>1</v>
      </c>
      <c r="M253" s="6">
        <f t="shared" si="12"/>
        <v>0.61904761904761907</v>
      </c>
      <c r="N253" s="6">
        <f t="shared" si="12"/>
        <v>1</v>
      </c>
      <c r="O253" s="6">
        <f t="shared" si="12"/>
        <v>1</v>
      </c>
      <c r="P253" s="6">
        <f t="shared" si="12"/>
        <v>1</v>
      </c>
      <c r="Q253" s="6">
        <f t="shared" si="12"/>
        <v>1</v>
      </c>
      <c r="R253" s="6">
        <f t="shared" si="12"/>
        <v>0</v>
      </c>
    </row>
    <row r="254" spans="1:18" x14ac:dyDescent="0.25">
      <c r="A254" s="110"/>
      <c r="B254" s="155"/>
      <c r="C254" s="155"/>
      <c r="D254" s="155"/>
      <c r="E254" s="155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55"/>
      <c r="Q254" s="155"/>
      <c r="R254" s="155"/>
    </row>
    <row r="255" spans="1:18" x14ac:dyDescent="0.25">
      <c r="A255" s="108" t="s">
        <v>34</v>
      </c>
      <c r="B255" s="124" t="s">
        <v>294</v>
      </c>
      <c r="C255" s="124" t="s">
        <v>293</v>
      </c>
      <c r="D255" s="124" t="s">
        <v>459</v>
      </c>
      <c r="E255" s="124" t="s">
        <v>460</v>
      </c>
      <c r="F255" s="124" t="s">
        <v>552</v>
      </c>
      <c r="G255" s="124" t="s">
        <v>271</v>
      </c>
      <c r="H255" s="124" t="s">
        <v>296</v>
      </c>
      <c r="I255" s="124" t="s">
        <v>165</v>
      </c>
      <c r="J255" s="124" t="s">
        <v>267</v>
      </c>
      <c r="K255" s="124" t="s">
        <v>291</v>
      </c>
      <c r="L255" s="124" t="s">
        <v>551</v>
      </c>
      <c r="M255" s="124" t="s">
        <v>263</v>
      </c>
      <c r="N255" s="124" t="s">
        <v>264</v>
      </c>
      <c r="O255" s="124" t="s">
        <v>518</v>
      </c>
      <c r="P255" s="124" t="s">
        <v>550</v>
      </c>
      <c r="Q255" s="124" t="s">
        <v>215</v>
      </c>
      <c r="R255" s="124" t="s">
        <v>179</v>
      </c>
    </row>
    <row r="256" spans="1:18" x14ac:dyDescent="0.25">
      <c r="A256" s="101" t="s">
        <v>356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7" t="s">
        <v>138</v>
      </c>
      <c r="L256" s="57" t="s">
        <v>138</v>
      </c>
      <c r="M256" s="57" t="s">
        <v>138</v>
      </c>
      <c r="N256" s="57" t="s">
        <v>138</v>
      </c>
      <c r="O256" s="57" t="s">
        <v>138</v>
      </c>
      <c r="P256" s="57" t="s">
        <v>138</v>
      </c>
      <c r="Q256" s="57" t="s">
        <v>138</v>
      </c>
      <c r="R256" s="58" t="s">
        <v>163</v>
      </c>
    </row>
    <row r="257" spans="1:18" x14ac:dyDescent="0.25">
      <c r="A257" s="116" t="s">
        <v>357</v>
      </c>
      <c r="B257" s="96" t="s">
        <v>138</v>
      </c>
      <c r="C257" s="96" t="s">
        <v>138</v>
      </c>
      <c r="D257" s="96" t="s">
        <v>138</v>
      </c>
      <c r="E257" s="96" t="s">
        <v>138</v>
      </c>
      <c r="F257" s="96" t="s">
        <v>138</v>
      </c>
      <c r="G257" s="96" t="s">
        <v>138</v>
      </c>
      <c r="H257" s="96" t="s">
        <v>138</v>
      </c>
      <c r="I257" s="96" t="s">
        <v>138</v>
      </c>
      <c r="J257" s="96" t="s">
        <v>138</v>
      </c>
      <c r="K257" s="96" t="s">
        <v>138</v>
      </c>
      <c r="L257" s="96" t="s">
        <v>138</v>
      </c>
      <c r="M257" s="96" t="s">
        <v>138</v>
      </c>
      <c r="N257" s="96" t="s">
        <v>138</v>
      </c>
      <c r="O257" s="96" t="s">
        <v>138</v>
      </c>
      <c r="P257" s="96" t="s">
        <v>138</v>
      </c>
      <c r="Q257" s="96" t="s">
        <v>138</v>
      </c>
      <c r="R257" s="80" t="s">
        <v>163</v>
      </c>
    </row>
    <row r="258" spans="1:18" x14ac:dyDescent="0.25">
      <c r="A258" s="101" t="s">
        <v>358</v>
      </c>
      <c r="B258" s="57" t="s">
        <v>138</v>
      </c>
      <c r="C258" s="57" t="s">
        <v>138</v>
      </c>
      <c r="D258" s="57" t="s">
        <v>138</v>
      </c>
      <c r="E258" s="57" t="s">
        <v>138</v>
      </c>
      <c r="F258" s="57" t="s">
        <v>138</v>
      </c>
      <c r="G258" s="57" t="s">
        <v>138</v>
      </c>
      <c r="H258" s="57" t="s">
        <v>138</v>
      </c>
      <c r="I258" s="57" t="s">
        <v>138</v>
      </c>
      <c r="J258" s="57" t="s">
        <v>138</v>
      </c>
      <c r="K258" s="57" t="s">
        <v>138</v>
      </c>
      <c r="L258" s="57" t="s">
        <v>138</v>
      </c>
      <c r="M258" s="57" t="s">
        <v>138</v>
      </c>
      <c r="N258" s="57" t="s">
        <v>138</v>
      </c>
      <c r="O258" s="57" t="s">
        <v>138</v>
      </c>
      <c r="P258" s="57" t="s">
        <v>138</v>
      </c>
      <c r="Q258" s="57" t="s">
        <v>138</v>
      </c>
      <c r="R258" s="57" t="s">
        <v>138</v>
      </c>
    </row>
    <row r="259" spans="1:18" x14ac:dyDescent="0.25">
      <c r="A259" s="116" t="s">
        <v>359</v>
      </c>
      <c r="B259" s="96" t="s">
        <v>138</v>
      </c>
      <c r="C259" s="96" t="s">
        <v>138</v>
      </c>
      <c r="D259" s="96" t="s">
        <v>138</v>
      </c>
      <c r="E259" s="96" t="s">
        <v>138</v>
      </c>
      <c r="F259" s="96" t="s">
        <v>138</v>
      </c>
      <c r="G259" s="96" t="s">
        <v>138</v>
      </c>
      <c r="H259" s="96" t="s">
        <v>138</v>
      </c>
      <c r="I259" s="96" t="s">
        <v>138</v>
      </c>
      <c r="J259" s="96" t="s">
        <v>138</v>
      </c>
      <c r="K259" s="96" t="s">
        <v>138</v>
      </c>
      <c r="L259" s="96" t="s">
        <v>138</v>
      </c>
      <c r="M259" s="96" t="s">
        <v>138</v>
      </c>
      <c r="N259" s="96" t="s">
        <v>138</v>
      </c>
      <c r="O259" s="96" t="s">
        <v>138</v>
      </c>
      <c r="P259" s="96" t="s">
        <v>138</v>
      </c>
      <c r="Q259" s="3" t="s">
        <v>138</v>
      </c>
      <c r="R259" s="1" t="s">
        <v>163</v>
      </c>
    </row>
    <row r="260" spans="1:18" x14ac:dyDescent="0.25">
      <c r="A260" s="101" t="s">
        <v>360</v>
      </c>
      <c r="B260" s="57" t="s">
        <v>138</v>
      </c>
      <c r="C260" s="57" t="s">
        <v>138</v>
      </c>
      <c r="D260" s="57" t="s">
        <v>138</v>
      </c>
      <c r="E260" s="57" t="s">
        <v>138</v>
      </c>
      <c r="F260" s="57" t="s">
        <v>138</v>
      </c>
      <c r="G260" s="57" t="s">
        <v>138</v>
      </c>
      <c r="H260" s="57" t="s">
        <v>138</v>
      </c>
      <c r="I260" s="57" t="s">
        <v>138</v>
      </c>
      <c r="J260" s="57" t="s">
        <v>138</v>
      </c>
      <c r="K260" s="57" t="s">
        <v>138</v>
      </c>
      <c r="L260" s="57" t="s">
        <v>138</v>
      </c>
      <c r="M260" s="57" t="s">
        <v>138</v>
      </c>
      <c r="N260" s="57" t="s">
        <v>138</v>
      </c>
      <c r="O260" s="57" t="s">
        <v>138</v>
      </c>
      <c r="P260" s="57" t="s">
        <v>138</v>
      </c>
      <c r="Q260" s="57" t="s">
        <v>138</v>
      </c>
      <c r="R260" s="58" t="s">
        <v>163</v>
      </c>
    </row>
    <row r="261" spans="1:18" x14ac:dyDescent="0.25">
      <c r="A261" s="116" t="s">
        <v>361</v>
      </c>
      <c r="B261" s="96" t="s">
        <v>138</v>
      </c>
      <c r="C261" s="96" t="s">
        <v>138</v>
      </c>
      <c r="D261" s="96" t="s">
        <v>138</v>
      </c>
      <c r="E261" s="96" t="s">
        <v>138</v>
      </c>
      <c r="F261" s="96" t="s">
        <v>138</v>
      </c>
      <c r="G261" s="96" t="s">
        <v>138</v>
      </c>
      <c r="H261" s="96" t="s">
        <v>138</v>
      </c>
      <c r="I261" s="96" t="s">
        <v>138</v>
      </c>
      <c r="J261" s="96" t="s">
        <v>138</v>
      </c>
      <c r="K261" s="96" t="s">
        <v>138</v>
      </c>
      <c r="L261" s="96" t="s">
        <v>138</v>
      </c>
      <c r="M261" s="1" t="s">
        <v>163</v>
      </c>
      <c r="N261" s="96" t="s">
        <v>138</v>
      </c>
      <c r="O261" s="96" t="s">
        <v>138</v>
      </c>
      <c r="P261" s="96" t="s">
        <v>138</v>
      </c>
      <c r="Q261" s="96" t="s">
        <v>138</v>
      </c>
      <c r="R261" s="1" t="s">
        <v>163</v>
      </c>
    </row>
    <row r="262" spans="1:18" x14ac:dyDescent="0.25">
      <c r="A262" s="101" t="s">
        <v>362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  <c r="O262" s="57" t="s">
        <v>138</v>
      </c>
      <c r="P262" s="57" t="s">
        <v>138</v>
      </c>
      <c r="Q262" s="57" t="s">
        <v>138</v>
      </c>
      <c r="R262" s="58" t="s">
        <v>163</v>
      </c>
    </row>
    <row r="263" spans="1:18" x14ac:dyDescent="0.25">
      <c r="A263" s="116" t="s">
        <v>363</v>
      </c>
      <c r="B263" s="96" t="s">
        <v>138</v>
      </c>
      <c r="C263" s="96" t="s">
        <v>138</v>
      </c>
      <c r="D263" s="96" t="s">
        <v>138</v>
      </c>
      <c r="E263" s="96" t="s">
        <v>138</v>
      </c>
      <c r="F263" s="96" t="s">
        <v>138</v>
      </c>
      <c r="G263" s="96" t="s">
        <v>138</v>
      </c>
      <c r="H263" s="96" t="s">
        <v>138</v>
      </c>
      <c r="I263" s="96" t="s">
        <v>138</v>
      </c>
      <c r="J263" s="96" t="s">
        <v>138</v>
      </c>
      <c r="K263" s="96" t="s">
        <v>138</v>
      </c>
      <c r="L263" s="96" t="s">
        <v>138</v>
      </c>
      <c r="M263" s="96" t="s">
        <v>138</v>
      </c>
      <c r="N263" s="96" t="s">
        <v>138</v>
      </c>
      <c r="O263" s="96" t="s">
        <v>138</v>
      </c>
      <c r="P263" s="96" t="s">
        <v>138</v>
      </c>
      <c r="Q263" s="96" t="s">
        <v>138</v>
      </c>
      <c r="R263" s="1" t="s">
        <v>163</v>
      </c>
    </row>
    <row r="264" spans="1:18" x14ac:dyDescent="0.25">
      <c r="A264" s="101" t="s">
        <v>364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  <c r="O264" s="57" t="s">
        <v>138</v>
      </c>
      <c r="P264" s="57" t="s">
        <v>138</v>
      </c>
      <c r="Q264" s="57" t="s">
        <v>138</v>
      </c>
      <c r="R264" s="57" t="s">
        <v>138</v>
      </c>
    </row>
    <row r="265" spans="1:18" x14ac:dyDescent="0.25">
      <c r="A265" s="116" t="s">
        <v>365</v>
      </c>
      <c r="B265" s="96" t="s">
        <v>138</v>
      </c>
      <c r="C265" s="96" t="s">
        <v>138</v>
      </c>
      <c r="D265" s="96" t="s">
        <v>138</v>
      </c>
      <c r="E265" s="96" t="s">
        <v>138</v>
      </c>
      <c r="F265" s="96" t="s">
        <v>138</v>
      </c>
      <c r="G265" s="96" t="s">
        <v>138</v>
      </c>
      <c r="H265" s="96" t="s">
        <v>138</v>
      </c>
      <c r="I265" s="96" t="s">
        <v>138</v>
      </c>
      <c r="J265" s="96" t="s">
        <v>138</v>
      </c>
      <c r="K265" s="96" t="s">
        <v>138</v>
      </c>
      <c r="L265" s="96" t="s">
        <v>138</v>
      </c>
      <c r="M265" s="96" t="s">
        <v>138</v>
      </c>
      <c r="N265" s="96" t="s">
        <v>138</v>
      </c>
      <c r="O265" s="96" t="s">
        <v>138</v>
      </c>
      <c r="P265" s="96" t="s">
        <v>138</v>
      </c>
      <c r="Q265" s="96" t="s">
        <v>138</v>
      </c>
      <c r="R265" s="1" t="s">
        <v>163</v>
      </c>
    </row>
    <row r="266" spans="1:18" x14ac:dyDescent="0.25">
      <c r="A266" s="101" t="s">
        <v>355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  <c r="O266" s="57" t="s">
        <v>138</v>
      </c>
      <c r="P266" s="57" t="s">
        <v>138</v>
      </c>
      <c r="Q266" s="57" t="s">
        <v>138</v>
      </c>
      <c r="R266" s="58" t="s">
        <v>163</v>
      </c>
    </row>
    <row r="267" spans="1:18" x14ac:dyDescent="0.25">
      <c r="A267" s="116" t="s">
        <v>366</v>
      </c>
      <c r="B267" s="8" t="s">
        <v>138</v>
      </c>
      <c r="C267" s="8" t="s">
        <v>138</v>
      </c>
      <c r="D267" s="8" t="s">
        <v>138</v>
      </c>
      <c r="E267" s="8" t="s">
        <v>138</v>
      </c>
      <c r="F267" s="8" t="s">
        <v>138</v>
      </c>
      <c r="G267" s="8" t="s">
        <v>138</v>
      </c>
      <c r="H267" s="8" t="s">
        <v>138</v>
      </c>
      <c r="I267" s="8" t="s">
        <v>138</v>
      </c>
      <c r="J267" s="8" t="s">
        <v>138</v>
      </c>
      <c r="K267" s="8" t="s">
        <v>138</v>
      </c>
      <c r="L267" s="8" t="s">
        <v>138</v>
      </c>
      <c r="M267" s="8" t="s">
        <v>138</v>
      </c>
      <c r="N267" s="8" t="s">
        <v>138</v>
      </c>
      <c r="O267" s="8" t="s">
        <v>138</v>
      </c>
      <c r="P267" s="8" t="s">
        <v>138</v>
      </c>
      <c r="Q267" s="8" t="s">
        <v>138</v>
      </c>
      <c r="R267" s="1" t="s">
        <v>163</v>
      </c>
    </row>
    <row r="268" spans="1:18" ht="15.75" thickBot="1" x14ac:dyDescent="0.3">
      <c r="A268" s="108" t="s">
        <v>123</v>
      </c>
      <c r="B268" s="6">
        <f t="shared" ref="B268:R268" si="13">COUNTIF(B$256:B$267,"V") / (COUNTIF(B$256:B$267,"V") + COUNTIF(B$256:B$267,"X"))</f>
        <v>1</v>
      </c>
      <c r="C268" s="6">
        <f t="shared" si="13"/>
        <v>1</v>
      </c>
      <c r="D268" s="6">
        <f t="shared" si="13"/>
        <v>1</v>
      </c>
      <c r="E268" s="6">
        <f t="shared" si="13"/>
        <v>1</v>
      </c>
      <c r="F268" s="6">
        <f t="shared" si="13"/>
        <v>1</v>
      </c>
      <c r="G268" s="6">
        <f t="shared" si="13"/>
        <v>1</v>
      </c>
      <c r="H268" s="6">
        <f t="shared" si="13"/>
        <v>1</v>
      </c>
      <c r="I268" s="6">
        <f t="shared" si="13"/>
        <v>1</v>
      </c>
      <c r="J268" s="6">
        <f t="shared" si="13"/>
        <v>1</v>
      </c>
      <c r="K268" s="6">
        <f t="shared" si="13"/>
        <v>1</v>
      </c>
      <c r="L268" s="6">
        <f t="shared" si="13"/>
        <v>1</v>
      </c>
      <c r="M268" s="6">
        <f t="shared" si="13"/>
        <v>0.91666666666666663</v>
      </c>
      <c r="N268" s="6">
        <f t="shared" si="13"/>
        <v>1</v>
      </c>
      <c r="O268" s="6">
        <f t="shared" si="13"/>
        <v>1</v>
      </c>
      <c r="P268" s="6">
        <f t="shared" si="13"/>
        <v>1</v>
      </c>
      <c r="Q268" s="6">
        <f t="shared" si="13"/>
        <v>1</v>
      </c>
      <c r="R268" s="6">
        <f t="shared" si="13"/>
        <v>0.16666666666666666</v>
      </c>
    </row>
    <row r="269" spans="1:18" x14ac:dyDescent="0.25">
      <c r="A269" s="110"/>
      <c r="B269" s="155"/>
      <c r="C269" s="155"/>
      <c r="D269" s="155"/>
      <c r="E269" s="155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</row>
    <row r="270" spans="1:18" x14ac:dyDescent="0.25">
      <c r="A270" s="108" t="s">
        <v>124</v>
      </c>
      <c r="B270" s="124" t="s">
        <v>294</v>
      </c>
      <c r="C270" s="124" t="s">
        <v>293</v>
      </c>
      <c r="D270" s="124" t="s">
        <v>459</v>
      </c>
      <c r="E270" s="124" t="s">
        <v>460</v>
      </c>
      <c r="F270" s="124" t="s">
        <v>552</v>
      </c>
      <c r="G270" s="124" t="s">
        <v>271</v>
      </c>
      <c r="H270" s="124" t="s">
        <v>296</v>
      </c>
      <c r="I270" s="124" t="s">
        <v>165</v>
      </c>
      <c r="J270" s="124" t="s">
        <v>267</v>
      </c>
      <c r="K270" s="124" t="s">
        <v>291</v>
      </c>
      <c r="L270" s="124" t="s">
        <v>551</v>
      </c>
      <c r="M270" s="124" t="s">
        <v>263</v>
      </c>
      <c r="N270" s="124" t="s">
        <v>264</v>
      </c>
      <c r="O270" s="124" t="s">
        <v>518</v>
      </c>
      <c r="P270" s="124" t="s">
        <v>550</v>
      </c>
      <c r="Q270" s="124" t="s">
        <v>215</v>
      </c>
      <c r="R270" s="124" t="s">
        <v>179</v>
      </c>
    </row>
    <row r="271" spans="1:18" x14ac:dyDescent="0.25">
      <c r="A271" s="101" t="s">
        <v>367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  <c r="P271" s="57" t="s">
        <v>138</v>
      </c>
      <c r="Q271" s="57" t="s">
        <v>138</v>
      </c>
      <c r="R271" s="57" t="s">
        <v>138</v>
      </c>
    </row>
    <row r="272" spans="1:18" x14ac:dyDescent="0.25">
      <c r="A272" s="116" t="s">
        <v>368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  <c r="P272" s="3" t="s">
        <v>138</v>
      </c>
      <c r="Q272" s="96" t="s">
        <v>138</v>
      </c>
      <c r="R272" s="3" t="s">
        <v>138</v>
      </c>
    </row>
    <row r="273" spans="1:18" x14ac:dyDescent="0.25">
      <c r="A273" s="101" t="s">
        <v>369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  <c r="P273" s="57" t="s">
        <v>138</v>
      </c>
      <c r="Q273" s="57" t="s">
        <v>138</v>
      </c>
      <c r="R273" s="57" t="s">
        <v>138</v>
      </c>
    </row>
    <row r="274" spans="1:18" x14ac:dyDescent="0.25">
      <c r="A274" s="116" t="s">
        <v>370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  <c r="P274" s="3" t="s">
        <v>138</v>
      </c>
      <c r="Q274" s="96" t="s">
        <v>138</v>
      </c>
      <c r="R274" s="3" t="s">
        <v>138</v>
      </c>
    </row>
    <row r="275" spans="1:18" x14ac:dyDescent="0.25">
      <c r="A275" s="101" t="s">
        <v>371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7" t="s">
        <v>138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  <c r="Q275" s="57" t="s">
        <v>138</v>
      </c>
      <c r="R275" s="58" t="s">
        <v>163</v>
      </c>
    </row>
    <row r="276" spans="1:18" x14ac:dyDescent="0.25">
      <c r="A276" s="116" t="s">
        <v>372</v>
      </c>
      <c r="B276" s="8" t="s">
        <v>138</v>
      </c>
      <c r="C276" s="8" t="s">
        <v>138</v>
      </c>
      <c r="D276" s="8" t="s">
        <v>138</v>
      </c>
      <c r="E276" s="8" t="s">
        <v>138</v>
      </c>
      <c r="F276" s="8" t="s">
        <v>138</v>
      </c>
      <c r="G276" s="8" t="s">
        <v>138</v>
      </c>
      <c r="H276" s="8" t="s">
        <v>138</v>
      </c>
      <c r="I276" s="8" t="s">
        <v>138</v>
      </c>
      <c r="J276" s="8" t="s">
        <v>138</v>
      </c>
      <c r="K276" s="8" t="s">
        <v>138</v>
      </c>
      <c r="L276" s="8" t="s">
        <v>138</v>
      </c>
      <c r="M276" s="8" t="s">
        <v>138</v>
      </c>
      <c r="N276" s="8" t="s">
        <v>138</v>
      </c>
      <c r="O276" s="8" t="s">
        <v>138</v>
      </c>
      <c r="P276" s="8" t="s">
        <v>138</v>
      </c>
      <c r="Q276" s="3" t="s">
        <v>138</v>
      </c>
      <c r="R276" s="8" t="s">
        <v>138</v>
      </c>
    </row>
    <row r="277" spans="1:18" ht="15.75" thickBot="1" x14ac:dyDescent="0.3">
      <c r="A277" s="108" t="s">
        <v>123</v>
      </c>
      <c r="B277" s="6">
        <f t="shared" ref="B277:R277" si="14">COUNTIF(B$271:B$276,"V") / (COUNTIF(B$271:B$276,"V") + COUNTIF(B$271:B$276,"X"))</f>
        <v>1</v>
      </c>
      <c r="C277" s="6">
        <f t="shared" si="14"/>
        <v>1</v>
      </c>
      <c r="D277" s="6">
        <f t="shared" si="14"/>
        <v>1</v>
      </c>
      <c r="E277" s="6">
        <f t="shared" si="14"/>
        <v>1</v>
      </c>
      <c r="F277" s="6">
        <f t="shared" si="14"/>
        <v>1</v>
      </c>
      <c r="G277" s="6">
        <f t="shared" si="14"/>
        <v>1</v>
      </c>
      <c r="H277" s="6">
        <f t="shared" si="14"/>
        <v>1</v>
      </c>
      <c r="I277" s="6">
        <f t="shared" si="14"/>
        <v>1</v>
      </c>
      <c r="J277" s="6">
        <f t="shared" si="14"/>
        <v>1</v>
      </c>
      <c r="K277" s="6">
        <f t="shared" si="14"/>
        <v>1</v>
      </c>
      <c r="L277" s="6">
        <f t="shared" si="14"/>
        <v>1</v>
      </c>
      <c r="M277" s="6">
        <f t="shared" si="14"/>
        <v>1</v>
      </c>
      <c r="N277" s="6">
        <f t="shared" si="14"/>
        <v>1</v>
      </c>
      <c r="O277" s="6">
        <f t="shared" si="14"/>
        <v>1</v>
      </c>
      <c r="P277" s="6">
        <f t="shared" si="14"/>
        <v>1</v>
      </c>
      <c r="Q277" s="6">
        <f t="shared" si="14"/>
        <v>1</v>
      </c>
      <c r="R277" s="6">
        <f t="shared" si="14"/>
        <v>0.83333333333333337</v>
      </c>
    </row>
    <row r="278" spans="1:18" x14ac:dyDescent="0.25">
      <c r="A278" s="110"/>
      <c r="B278" s="155"/>
      <c r="C278" s="155"/>
      <c r="D278" s="155"/>
      <c r="E278" s="155"/>
      <c r="F278" s="155"/>
      <c r="G278" s="155"/>
      <c r="H278" s="155"/>
      <c r="I278" s="155"/>
      <c r="J278" s="155"/>
      <c r="K278" s="155"/>
      <c r="L278" s="155"/>
      <c r="M278" s="155"/>
      <c r="N278" s="155"/>
      <c r="O278" s="155"/>
      <c r="P278" s="155"/>
      <c r="Q278" s="155"/>
      <c r="R278" s="155"/>
    </row>
    <row r="279" spans="1:18" x14ac:dyDescent="0.25">
      <c r="A279" s="108" t="s">
        <v>125</v>
      </c>
      <c r="B279" s="124" t="s">
        <v>294</v>
      </c>
      <c r="C279" s="124" t="s">
        <v>293</v>
      </c>
      <c r="D279" s="124" t="s">
        <v>459</v>
      </c>
      <c r="E279" s="124" t="s">
        <v>460</v>
      </c>
      <c r="F279" s="124" t="s">
        <v>552</v>
      </c>
      <c r="G279" s="124" t="s">
        <v>271</v>
      </c>
      <c r="H279" s="124" t="s">
        <v>296</v>
      </c>
      <c r="I279" s="124" t="s">
        <v>165</v>
      </c>
      <c r="J279" s="124" t="s">
        <v>267</v>
      </c>
      <c r="K279" s="124" t="s">
        <v>291</v>
      </c>
      <c r="L279" s="124" t="s">
        <v>551</v>
      </c>
      <c r="M279" s="124" t="s">
        <v>263</v>
      </c>
      <c r="N279" s="124" t="s">
        <v>264</v>
      </c>
      <c r="O279" s="124" t="s">
        <v>518</v>
      </c>
      <c r="P279" s="124" t="s">
        <v>550</v>
      </c>
      <c r="Q279" s="124" t="s">
        <v>215</v>
      </c>
      <c r="R279" s="124" t="s">
        <v>179</v>
      </c>
    </row>
    <row r="280" spans="1:18" x14ac:dyDescent="0.25">
      <c r="A280" s="116" t="s">
        <v>373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  <c r="P280" s="3" t="s">
        <v>138</v>
      </c>
      <c r="Q280" s="3" t="s">
        <v>138</v>
      </c>
      <c r="R280" s="3" t="s">
        <v>138</v>
      </c>
    </row>
    <row r="281" spans="1:18" x14ac:dyDescent="0.25">
      <c r="A281" s="101" t="s">
        <v>374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  <c r="P281" s="57" t="s">
        <v>138</v>
      </c>
      <c r="Q281" s="57" t="s">
        <v>138</v>
      </c>
      <c r="R281" s="57" t="s">
        <v>138</v>
      </c>
    </row>
    <row r="282" spans="1:18" x14ac:dyDescent="0.25">
      <c r="A282" s="116" t="s">
        <v>375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  <c r="P282" s="3" t="s">
        <v>138</v>
      </c>
      <c r="Q282" s="3" t="s">
        <v>138</v>
      </c>
      <c r="R282" s="3" t="s">
        <v>138</v>
      </c>
    </row>
    <row r="283" spans="1:18" x14ac:dyDescent="0.25">
      <c r="A283" s="101" t="s">
        <v>376</v>
      </c>
      <c r="B283" s="57" t="s">
        <v>138</v>
      </c>
      <c r="C283" s="57" t="s">
        <v>138</v>
      </c>
      <c r="D283" s="57" t="s">
        <v>138</v>
      </c>
      <c r="E283" s="57" t="s">
        <v>138</v>
      </c>
      <c r="F283" s="57" t="s">
        <v>138</v>
      </c>
      <c r="G283" s="57" t="s">
        <v>138</v>
      </c>
      <c r="H283" s="57" t="s">
        <v>138</v>
      </c>
      <c r="I283" s="57" t="s">
        <v>138</v>
      </c>
      <c r="J283" s="57" t="s">
        <v>138</v>
      </c>
      <c r="K283" s="57" t="s">
        <v>138</v>
      </c>
      <c r="L283" s="57" t="s">
        <v>138</v>
      </c>
      <c r="M283" s="57" t="s">
        <v>138</v>
      </c>
      <c r="N283" s="57" t="s">
        <v>138</v>
      </c>
      <c r="O283" s="57" t="s">
        <v>138</v>
      </c>
      <c r="P283" s="57" t="s">
        <v>138</v>
      </c>
      <c r="Q283" s="57" t="s">
        <v>138</v>
      </c>
      <c r="R283" s="57" t="s">
        <v>138</v>
      </c>
    </row>
    <row r="284" spans="1:18" x14ac:dyDescent="0.25">
      <c r="A284" s="116" t="s">
        <v>377</v>
      </c>
      <c r="B284" s="3" t="s">
        <v>138</v>
      </c>
      <c r="C284" s="3" t="s">
        <v>138</v>
      </c>
      <c r="D284" s="3" t="s">
        <v>138</v>
      </c>
      <c r="E284" s="3" t="s">
        <v>138</v>
      </c>
      <c r="F284" s="3" t="s">
        <v>138</v>
      </c>
      <c r="G284" s="3" t="s">
        <v>138</v>
      </c>
      <c r="H284" s="3" t="s">
        <v>138</v>
      </c>
      <c r="I284" s="3" t="s">
        <v>138</v>
      </c>
      <c r="J284" s="3" t="s">
        <v>138</v>
      </c>
      <c r="K284" s="3" t="s">
        <v>138</v>
      </c>
      <c r="L284" s="3" t="s">
        <v>138</v>
      </c>
      <c r="M284" s="3" t="s">
        <v>138</v>
      </c>
      <c r="N284" s="3" t="s">
        <v>138</v>
      </c>
      <c r="O284" s="3" t="s">
        <v>138</v>
      </c>
      <c r="P284" s="3" t="s">
        <v>138</v>
      </c>
      <c r="Q284" s="3" t="s">
        <v>138</v>
      </c>
      <c r="R284" s="3" t="s">
        <v>138</v>
      </c>
    </row>
    <row r="285" spans="1:18" x14ac:dyDescent="0.25">
      <c r="A285" s="101" t="s">
        <v>378</v>
      </c>
      <c r="B285" s="57" t="s">
        <v>138</v>
      </c>
      <c r="C285" s="57" t="s">
        <v>138</v>
      </c>
      <c r="D285" s="57" t="s">
        <v>138</v>
      </c>
      <c r="E285" s="57" t="s">
        <v>138</v>
      </c>
      <c r="F285" s="57" t="s">
        <v>138</v>
      </c>
      <c r="G285" s="57" t="s">
        <v>138</v>
      </c>
      <c r="H285" s="57" t="s">
        <v>138</v>
      </c>
      <c r="I285" s="57" t="s">
        <v>138</v>
      </c>
      <c r="J285" s="57" t="s">
        <v>138</v>
      </c>
      <c r="K285" s="57" t="s">
        <v>138</v>
      </c>
      <c r="L285" s="57" t="s">
        <v>138</v>
      </c>
      <c r="M285" s="57" t="s">
        <v>138</v>
      </c>
      <c r="N285" s="57" t="s">
        <v>138</v>
      </c>
      <c r="O285" s="57" t="s">
        <v>138</v>
      </c>
      <c r="P285" s="57" t="s">
        <v>138</v>
      </c>
      <c r="Q285" s="57" t="s">
        <v>138</v>
      </c>
      <c r="R285" s="57" t="s">
        <v>138</v>
      </c>
    </row>
    <row r="286" spans="1:18" x14ac:dyDescent="0.25">
      <c r="A286" s="116" t="s">
        <v>379</v>
      </c>
      <c r="B286" s="3" t="s">
        <v>138</v>
      </c>
      <c r="C286" s="3" t="s">
        <v>138</v>
      </c>
      <c r="D286" s="3" t="s">
        <v>138</v>
      </c>
      <c r="E286" s="3" t="s">
        <v>138</v>
      </c>
      <c r="F286" s="3" t="s">
        <v>138</v>
      </c>
      <c r="G286" s="3" t="s">
        <v>138</v>
      </c>
      <c r="H286" s="3" t="s">
        <v>138</v>
      </c>
      <c r="I286" s="3" t="s">
        <v>138</v>
      </c>
      <c r="J286" s="3" t="s">
        <v>138</v>
      </c>
      <c r="K286" s="3" t="s">
        <v>138</v>
      </c>
      <c r="L286" s="3" t="s">
        <v>138</v>
      </c>
      <c r="M286" s="3" t="s">
        <v>138</v>
      </c>
      <c r="N286" s="3" t="s">
        <v>138</v>
      </c>
      <c r="O286" s="3" t="s">
        <v>138</v>
      </c>
      <c r="P286" s="3" t="s">
        <v>138</v>
      </c>
      <c r="Q286" s="96" t="s">
        <v>138</v>
      </c>
      <c r="R286" s="3" t="s">
        <v>138</v>
      </c>
    </row>
    <row r="287" spans="1:18" x14ac:dyDescent="0.25">
      <c r="A287" s="101" t="s">
        <v>380</v>
      </c>
      <c r="B287" s="57" t="s">
        <v>138</v>
      </c>
      <c r="C287" s="57" t="s">
        <v>138</v>
      </c>
      <c r="D287" s="57" t="s">
        <v>138</v>
      </c>
      <c r="E287" s="57" t="s">
        <v>138</v>
      </c>
      <c r="F287" s="57" t="s">
        <v>138</v>
      </c>
      <c r="G287" s="57" t="s">
        <v>138</v>
      </c>
      <c r="H287" s="57" t="s">
        <v>138</v>
      </c>
      <c r="I287" s="57" t="s">
        <v>138</v>
      </c>
      <c r="J287" s="57" t="s">
        <v>138</v>
      </c>
      <c r="K287" s="57" t="s">
        <v>138</v>
      </c>
      <c r="L287" s="57" t="s">
        <v>138</v>
      </c>
      <c r="M287" s="57" t="s">
        <v>138</v>
      </c>
      <c r="N287" s="57" t="s">
        <v>138</v>
      </c>
      <c r="O287" s="57" t="s">
        <v>138</v>
      </c>
      <c r="P287" s="57" t="s">
        <v>138</v>
      </c>
      <c r="Q287" s="57" t="s">
        <v>138</v>
      </c>
      <c r="R287" s="57" t="s">
        <v>138</v>
      </c>
    </row>
    <row r="288" spans="1:18" x14ac:dyDescent="0.25">
      <c r="A288" s="116" t="s">
        <v>381</v>
      </c>
      <c r="B288" s="3" t="s">
        <v>138</v>
      </c>
      <c r="C288" s="3" t="s">
        <v>138</v>
      </c>
      <c r="D288" s="3" t="s">
        <v>138</v>
      </c>
      <c r="E288" s="3" t="s">
        <v>138</v>
      </c>
      <c r="F288" s="3" t="s">
        <v>138</v>
      </c>
      <c r="G288" s="3" t="s">
        <v>138</v>
      </c>
      <c r="H288" s="3" t="s">
        <v>138</v>
      </c>
      <c r="I288" s="3" t="s">
        <v>138</v>
      </c>
      <c r="J288" s="3" t="s">
        <v>138</v>
      </c>
      <c r="K288" s="3" t="s">
        <v>138</v>
      </c>
      <c r="L288" s="3" t="s">
        <v>138</v>
      </c>
      <c r="M288" s="3" t="s">
        <v>138</v>
      </c>
      <c r="N288" s="3" t="s">
        <v>138</v>
      </c>
      <c r="O288" s="3" t="s">
        <v>138</v>
      </c>
      <c r="P288" s="3" t="s">
        <v>138</v>
      </c>
      <c r="Q288" s="96" t="s">
        <v>138</v>
      </c>
      <c r="R288" s="3" t="s">
        <v>138</v>
      </c>
    </row>
    <row r="289" spans="1:18" x14ac:dyDescent="0.25">
      <c r="A289" s="101" t="s">
        <v>382</v>
      </c>
      <c r="B289" s="57" t="s">
        <v>138</v>
      </c>
      <c r="C289" s="57" t="s">
        <v>138</v>
      </c>
      <c r="D289" s="57" t="s">
        <v>138</v>
      </c>
      <c r="E289" s="57" t="s">
        <v>138</v>
      </c>
      <c r="F289" s="57" t="s">
        <v>138</v>
      </c>
      <c r="G289" s="57" t="s">
        <v>138</v>
      </c>
      <c r="H289" s="57" t="s">
        <v>138</v>
      </c>
      <c r="I289" s="57" t="s">
        <v>138</v>
      </c>
      <c r="J289" s="57" t="s">
        <v>138</v>
      </c>
      <c r="K289" s="57" t="s">
        <v>138</v>
      </c>
      <c r="L289" s="57" t="s">
        <v>138</v>
      </c>
      <c r="M289" s="57" t="s">
        <v>138</v>
      </c>
      <c r="N289" s="57" t="s">
        <v>138</v>
      </c>
      <c r="O289" s="57" t="s">
        <v>138</v>
      </c>
      <c r="P289" s="57" t="s">
        <v>138</v>
      </c>
      <c r="Q289" s="57" t="s">
        <v>138</v>
      </c>
      <c r="R289" s="57" t="s">
        <v>138</v>
      </c>
    </row>
    <row r="290" spans="1:18" x14ac:dyDescent="0.25">
      <c r="A290" s="116" t="s">
        <v>385</v>
      </c>
      <c r="B290" s="3" t="s">
        <v>138</v>
      </c>
      <c r="C290" s="3" t="s">
        <v>138</v>
      </c>
      <c r="D290" s="3" t="s">
        <v>138</v>
      </c>
      <c r="E290" s="3" t="s">
        <v>138</v>
      </c>
      <c r="F290" s="3" t="s">
        <v>138</v>
      </c>
      <c r="G290" s="3" t="s">
        <v>138</v>
      </c>
      <c r="H290" s="3" t="s">
        <v>138</v>
      </c>
      <c r="I290" s="3" t="s">
        <v>138</v>
      </c>
      <c r="J290" s="3" t="s">
        <v>138</v>
      </c>
      <c r="K290" s="3" t="s">
        <v>138</v>
      </c>
      <c r="L290" s="3" t="s">
        <v>138</v>
      </c>
      <c r="M290" s="3" t="s">
        <v>138</v>
      </c>
      <c r="N290" s="3" t="s">
        <v>138</v>
      </c>
      <c r="O290" s="3" t="s">
        <v>138</v>
      </c>
      <c r="P290" s="3" t="s">
        <v>138</v>
      </c>
      <c r="Q290" s="96" t="s">
        <v>138</v>
      </c>
      <c r="R290" s="3" t="s">
        <v>138</v>
      </c>
    </row>
    <row r="291" spans="1:18" x14ac:dyDescent="0.25">
      <c r="A291" s="101" t="s">
        <v>383</v>
      </c>
      <c r="B291" s="57" t="s">
        <v>138</v>
      </c>
      <c r="C291" s="57" t="s">
        <v>138</v>
      </c>
      <c r="D291" s="57" t="s">
        <v>138</v>
      </c>
      <c r="E291" s="57" t="s">
        <v>138</v>
      </c>
      <c r="F291" s="57" t="s">
        <v>138</v>
      </c>
      <c r="G291" s="57" t="s">
        <v>138</v>
      </c>
      <c r="H291" s="57" t="s">
        <v>138</v>
      </c>
      <c r="I291" s="57" t="s">
        <v>138</v>
      </c>
      <c r="J291" s="57" t="s">
        <v>138</v>
      </c>
      <c r="K291" s="57" t="s">
        <v>138</v>
      </c>
      <c r="L291" s="57" t="s">
        <v>138</v>
      </c>
      <c r="M291" s="57" t="s">
        <v>138</v>
      </c>
      <c r="N291" s="57" t="s">
        <v>138</v>
      </c>
      <c r="O291" s="57" t="s">
        <v>138</v>
      </c>
      <c r="P291" s="57" t="s">
        <v>138</v>
      </c>
      <c r="Q291" s="57" t="s">
        <v>138</v>
      </c>
      <c r="R291" s="57" t="s">
        <v>138</v>
      </c>
    </row>
    <row r="292" spans="1:18" x14ac:dyDescent="0.25">
      <c r="A292" s="116" t="s">
        <v>384</v>
      </c>
      <c r="B292" s="3" t="s">
        <v>138</v>
      </c>
      <c r="C292" s="3" t="s">
        <v>138</v>
      </c>
      <c r="D292" s="3" t="s">
        <v>138</v>
      </c>
      <c r="E292" s="3" t="s">
        <v>138</v>
      </c>
      <c r="F292" s="3" t="s">
        <v>138</v>
      </c>
      <c r="G292" s="3" t="s">
        <v>138</v>
      </c>
      <c r="H292" s="3" t="s">
        <v>138</v>
      </c>
      <c r="I292" s="3" t="s">
        <v>138</v>
      </c>
      <c r="J292" s="3" t="s">
        <v>138</v>
      </c>
      <c r="K292" s="3" t="s">
        <v>138</v>
      </c>
      <c r="L292" s="3" t="s">
        <v>138</v>
      </c>
      <c r="M292" s="3" t="s">
        <v>138</v>
      </c>
      <c r="N292" s="3" t="s">
        <v>138</v>
      </c>
      <c r="O292" s="3" t="s">
        <v>138</v>
      </c>
      <c r="P292" s="3" t="s">
        <v>138</v>
      </c>
      <c r="Q292" s="96" t="s">
        <v>138</v>
      </c>
      <c r="R292" s="3" t="s">
        <v>138</v>
      </c>
    </row>
    <row r="293" spans="1:18" ht="15.75" thickBot="1" x14ac:dyDescent="0.3">
      <c r="A293" s="108" t="s">
        <v>123</v>
      </c>
      <c r="B293" s="21">
        <f t="shared" ref="B293:R293" si="15">COUNTIF(B$280:B$292,"V") / (COUNTIF(B$280:B$292,"V") + COUNTIF(B$280:B$292,"X"))</f>
        <v>1</v>
      </c>
      <c r="C293" s="21">
        <f t="shared" si="15"/>
        <v>1</v>
      </c>
      <c r="D293" s="21">
        <f t="shared" si="15"/>
        <v>1</v>
      </c>
      <c r="E293" s="21">
        <f t="shared" si="15"/>
        <v>1</v>
      </c>
      <c r="F293" s="21">
        <f t="shared" si="15"/>
        <v>1</v>
      </c>
      <c r="G293" s="21">
        <f t="shared" si="15"/>
        <v>1</v>
      </c>
      <c r="H293" s="21">
        <f t="shared" si="15"/>
        <v>1</v>
      </c>
      <c r="I293" s="21">
        <f t="shared" si="15"/>
        <v>1</v>
      </c>
      <c r="J293" s="21">
        <f t="shared" si="15"/>
        <v>1</v>
      </c>
      <c r="K293" s="21">
        <f t="shared" si="15"/>
        <v>1</v>
      </c>
      <c r="L293" s="21">
        <f t="shared" si="15"/>
        <v>1</v>
      </c>
      <c r="M293" s="21">
        <f t="shared" si="15"/>
        <v>1</v>
      </c>
      <c r="N293" s="21">
        <f t="shared" si="15"/>
        <v>1</v>
      </c>
      <c r="O293" s="21">
        <f t="shared" si="15"/>
        <v>1</v>
      </c>
      <c r="P293" s="21">
        <f t="shared" si="15"/>
        <v>1</v>
      </c>
      <c r="Q293" s="21">
        <f t="shared" si="15"/>
        <v>1</v>
      </c>
      <c r="R293" s="21">
        <f t="shared" si="15"/>
        <v>1</v>
      </c>
    </row>
    <row r="294" spans="1:18" x14ac:dyDescent="0.25">
      <c r="A294" s="110"/>
      <c r="B294" s="155"/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  <c r="Q294" s="155"/>
      <c r="R294" s="155"/>
    </row>
    <row r="295" spans="1:18" x14ac:dyDescent="0.25">
      <c r="A295" s="108" t="s">
        <v>126</v>
      </c>
      <c r="B295" s="124" t="s">
        <v>294</v>
      </c>
      <c r="C295" s="124" t="s">
        <v>293</v>
      </c>
      <c r="D295" s="124" t="s">
        <v>459</v>
      </c>
      <c r="E295" s="124" t="s">
        <v>460</v>
      </c>
      <c r="F295" s="124" t="s">
        <v>552</v>
      </c>
      <c r="G295" s="124" t="s">
        <v>271</v>
      </c>
      <c r="H295" s="124" t="s">
        <v>296</v>
      </c>
      <c r="I295" s="124" t="s">
        <v>165</v>
      </c>
      <c r="J295" s="124" t="s">
        <v>267</v>
      </c>
      <c r="K295" s="124" t="s">
        <v>291</v>
      </c>
      <c r="L295" s="124" t="s">
        <v>551</v>
      </c>
      <c r="M295" s="124" t="s">
        <v>263</v>
      </c>
      <c r="N295" s="124" t="s">
        <v>264</v>
      </c>
      <c r="O295" s="124" t="s">
        <v>518</v>
      </c>
      <c r="P295" s="124" t="s">
        <v>550</v>
      </c>
      <c r="Q295" s="124" t="s">
        <v>215</v>
      </c>
      <c r="R295" s="124" t="s">
        <v>179</v>
      </c>
    </row>
    <row r="296" spans="1:18" x14ac:dyDescent="0.25">
      <c r="A296" s="101" t="s">
        <v>386</v>
      </c>
      <c r="B296" s="57" t="s">
        <v>138</v>
      </c>
      <c r="C296" s="57" t="s">
        <v>138</v>
      </c>
      <c r="D296" s="57" t="s">
        <v>138</v>
      </c>
      <c r="E296" s="57" t="s">
        <v>138</v>
      </c>
      <c r="F296" s="57" t="s">
        <v>138</v>
      </c>
      <c r="G296" s="57" t="s">
        <v>138</v>
      </c>
      <c r="H296" s="57" t="s">
        <v>138</v>
      </c>
      <c r="I296" s="57" t="s">
        <v>138</v>
      </c>
      <c r="J296" s="57" t="s">
        <v>138</v>
      </c>
      <c r="K296" s="57" t="s">
        <v>138</v>
      </c>
      <c r="L296" s="57" t="s">
        <v>138</v>
      </c>
      <c r="M296" s="57" t="s">
        <v>138</v>
      </c>
      <c r="N296" s="57" t="s">
        <v>138</v>
      </c>
      <c r="O296" s="57" t="s">
        <v>138</v>
      </c>
      <c r="P296" s="57" t="s">
        <v>138</v>
      </c>
      <c r="Q296" s="57" t="s">
        <v>138</v>
      </c>
      <c r="R296" s="57" t="s">
        <v>138</v>
      </c>
    </row>
    <row r="297" spans="1:18" x14ac:dyDescent="0.25">
      <c r="A297" s="116" t="s">
        <v>387</v>
      </c>
      <c r="B297" s="3" t="s">
        <v>138</v>
      </c>
      <c r="C297" s="3" t="s">
        <v>138</v>
      </c>
      <c r="D297" s="3" t="s">
        <v>138</v>
      </c>
      <c r="E297" s="3" t="s">
        <v>138</v>
      </c>
      <c r="F297" s="3" t="s">
        <v>138</v>
      </c>
      <c r="G297" s="3" t="s">
        <v>138</v>
      </c>
      <c r="H297" s="3" t="s">
        <v>138</v>
      </c>
      <c r="I297" s="3" t="s">
        <v>138</v>
      </c>
      <c r="J297" s="3" t="s">
        <v>138</v>
      </c>
      <c r="K297" s="3" t="s">
        <v>138</v>
      </c>
      <c r="L297" s="3" t="s">
        <v>138</v>
      </c>
      <c r="M297" s="3" t="s">
        <v>138</v>
      </c>
      <c r="N297" s="3" t="s">
        <v>138</v>
      </c>
      <c r="O297" s="3" t="s">
        <v>138</v>
      </c>
      <c r="P297" s="3" t="s">
        <v>138</v>
      </c>
      <c r="Q297" s="3" t="s">
        <v>138</v>
      </c>
      <c r="R297" s="3" t="s">
        <v>138</v>
      </c>
    </row>
    <row r="298" spans="1:18" x14ac:dyDescent="0.25">
      <c r="A298" s="101" t="s">
        <v>388</v>
      </c>
      <c r="B298" s="57" t="s">
        <v>138</v>
      </c>
      <c r="C298" s="57" t="s">
        <v>138</v>
      </c>
      <c r="D298" s="57" t="s">
        <v>138</v>
      </c>
      <c r="E298" s="57" t="s">
        <v>138</v>
      </c>
      <c r="F298" s="57" t="s">
        <v>138</v>
      </c>
      <c r="G298" s="57" t="s">
        <v>138</v>
      </c>
      <c r="H298" s="57" t="s">
        <v>138</v>
      </c>
      <c r="I298" s="57" t="s">
        <v>138</v>
      </c>
      <c r="J298" s="57" t="s">
        <v>138</v>
      </c>
      <c r="K298" s="57" t="s">
        <v>138</v>
      </c>
      <c r="L298" s="57" t="s">
        <v>138</v>
      </c>
      <c r="M298" s="57" t="s">
        <v>138</v>
      </c>
      <c r="N298" s="57" t="s">
        <v>138</v>
      </c>
      <c r="O298" s="57" t="s">
        <v>138</v>
      </c>
      <c r="P298" s="57" t="s">
        <v>138</v>
      </c>
      <c r="Q298" s="57" t="s">
        <v>138</v>
      </c>
      <c r="R298" s="57" t="s">
        <v>138</v>
      </c>
    </row>
    <row r="299" spans="1:18" x14ac:dyDescent="0.25">
      <c r="A299" s="116" t="s">
        <v>389</v>
      </c>
      <c r="B299" s="3" t="s">
        <v>138</v>
      </c>
      <c r="C299" s="3" t="s">
        <v>138</v>
      </c>
      <c r="D299" s="3" t="s">
        <v>138</v>
      </c>
      <c r="E299" s="3" t="s">
        <v>138</v>
      </c>
      <c r="F299" s="3" t="s">
        <v>138</v>
      </c>
      <c r="G299" s="3" t="s">
        <v>138</v>
      </c>
      <c r="H299" s="3" t="s">
        <v>138</v>
      </c>
      <c r="I299" s="3" t="s">
        <v>138</v>
      </c>
      <c r="J299" s="3" t="s">
        <v>138</v>
      </c>
      <c r="K299" s="3" t="s">
        <v>138</v>
      </c>
      <c r="L299" s="3" t="s">
        <v>138</v>
      </c>
      <c r="M299" s="3" t="s">
        <v>138</v>
      </c>
      <c r="N299" s="3" t="s">
        <v>138</v>
      </c>
      <c r="O299" s="3" t="s">
        <v>138</v>
      </c>
      <c r="P299" s="3" t="s">
        <v>138</v>
      </c>
      <c r="Q299" s="3" t="s">
        <v>138</v>
      </c>
      <c r="R299" s="3" t="s">
        <v>138</v>
      </c>
    </row>
    <row r="300" spans="1:18" x14ac:dyDescent="0.25">
      <c r="A300" s="101" t="s">
        <v>390</v>
      </c>
      <c r="B300" s="57" t="s">
        <v>138</v>
      </c>
      <c r="C300" s="57" t="s">
        <v>138</v>
      </c>
      <c r="D300" s="57" t="s">
        <v>138</v>
      </c>
      <c r="E300" s="57" t="s">
        <v>138</v>
      </c>
      <c r="F300" s="57" t="s">
        <v>138</v>
      </c>
      <c r="G300" s="57" t="s">
        <v>138</v>
      </c>
      <c r="H300" s="57" t="s">
        <v>138</v>
      </c>
      <c r="I300" s="57" t="s">
        <v>138</v>
      </c>
      <c r="J300" s="57" t="s">
        <v>138</v>
      </c>
      <c r="K300" s="57" t="s">
        <v>138</v>
      </c>
      <c r="L300" s="57" t="s">
        <v>138</v>
      </c>
      <c r="M300" s="57" t="s">
        <v>138</v>
      </c>
      <c r="N300" s="57" t="s">
        <v>138</v>
      </c>
      <c r="O300" s="57" t="s">
        <v>138</v>
      </c>
      <c r="P300" s="57" t="s">
        <v>138</v>
      </c>
      <c r="Q300" s="57" t="s">
        <v>138</v>
      </c>
      <c r="R300" s="57" t="s">
        <v>138</v>
      </c>
    </row>
    <row r="301" spans="1:18" x14ac:dyDescent="0.25">
      <c r="A301" s="116" t="s">
        <v>391</v>
      </c>
      <c r="B301" s="3" t="s">
        <v>138</v>
      </c>
      <c r="C301" s="3" t="s">
        <v>138</v>
      </c>
      <c r="D301" s="3" t="s">
        <v>138</v>
      </c>
      <c r="E301" s="3" t="s">
        <v>138</v>
      </c>
      <c r="F301" s="3" t="s">
        <v>138</v>
      </c>
      <c r="G301" s="3" t="s">
        <v>138</v>
      </c>
      <c r="H301" s="3" t="s">
        <v>138</v>
      </c>
      <c r="I301" s="3" t="s">
        <v>138</v>
      </c>
      <c r="J301" s="3" t="s">
        <v>138</v>
      </c>
      <c r="K301" s="3" t="s">
        <v>138</v>
      </c>
      <c r="L301" s="3" t="s">
        <v>138</v>
      </c>
      <c r="M301" s="3" t="s">
        <v>138</v>
      </c>
      <c r="N301" s="3" t="s">
        <v>138</v>
      </c>
      <c r="O301" s="3" t="s">
        <v>138</v>
      </c>
      <c r="P301" s="3" t="s">
        <v>138</v>
      </c>
      <c r="Q301" s="3" t="s">
        <v>138</v>
      </c>
      <c r="R301" s="3" t="s">
        <v>138</v>
      </c>
    </row>
    <row r="302" spans="1:18" x14ac:dyDescent="0.25">
      <c r="A302" s="101" t="s">
        <v>392</v>
      </c>
      <c r="B302" s="57" t="s">
        <v>138</v>
      </c>
      <c r="C302" s="57" t="s">
        <v>138</v>
      </c>
      <c r="D302" s="57" t="s">
        <v>138</v>
      </c>
      <c r="E302" s="57" t="s">
        <v>138</v>
      </c>
      <c r="F302" s="57" t="s">
        <v>138</v>
      </c>
      <c r="G302" s="57" t="s">
        <v>138</v>
      </c>
      <c r="H302" s="57" t="s">
        <v>138</v>
      </c>
      <c r="I302" s="57" t="s">
        <v>138</v>
      </c>
      <c r="J302" s="57" t="s">
        <v>138</v>
      </c>
      <c r="K302" s="57" t="s">
        <v>138</v>
      </c>
      <c r="L302" s="57" t="s">
        <v>138</v>
      </c>
      <c r="M302" s="57" t="s">
        <v>138</v>
      </c>
      <c r="N302" s="57" t="s">
        <v>138</v>
      </c>
      <c r="O302" s="57" t="s">
        <v>138</v>
      </c>
      <c r="P302" s="57" t="s">
        <v>138</v>
      </c>
      <c r="Q302" s="57" t="s">
        <v>138</v>
      </c>
      <c r="R302" s="57" t="s">
        <v>138</v>
      </c>
    </row>
    <row r="303" spans="1:18" x14ac:dyDescent="0.25">
      <c r="A303" s="116" t="s">
        <v>393</v>
      </c>
      <c r="B303" s="3" t="s">
        <v>138</v>
      </c>
      <c r="C303" s="3" t="s">
        <v>138</v>
      </c>
      <c r="D303" s="3" t="s">
        <v>138</v>
      </c>
      <c r="E303" s="3" t="s">
        <v>138</v>
      </c>
      <c r="F303" s="3" t="s">
        <v>138</v>
      </c>
      <c r="G303" s="3" t="s">
        <v>138</v>
      </c>
      <c r="H303" s="3" t="s">
        <v>138</v>
      </c>
      <c r="I303" s="3" t="s">
        <v>138</v>
      </c>
      <c r="J303" s="3" t="s">
        <v>138</v>
      </c>
      <c r="K303" s="3" t="s">
        <v>138</v>
      </c>
      <c r="L303" s="3" t="s">
        <v>138</v>
      </c>
      <c r="M303" s="3" t="s">
        <v>138</v>
      </c>
      <c r="N303" s="3" t="s">
        <v>138</v>
      </c>
      <c r="O303" s="3" t="s">
        <v>138</v>
      </c>
      <c r="P303" s="3" t="s">
        <v>138</v>
      </c>
      <c r="Q303" s="3" t="s">
        <v>138</v>
      </c>
      <c r="R303" s="3" t="s">
        <v>138</v>
      </c>
    </row>
    <row r="304" spans="1:18" x14ac:dyDescent="0.25">
      <c r="A304" s="101" t="s">
        <v>394</v>
      </c>
      <c r="B304" s="57" t="s">
        <v>138</v>
      </c>
      <c r="C304" s="57" t="s">
        <v>138</v>
      </c>
      <c r="D304" s="57" t="s">
        <v>138</v>
      </c>
      <c r="E304" s="57" t="s">
        <v>138</v>
      </c>
      <c r="F304" s="57" t="s">
        <v>138</v>
      </c>
      <c r="G304" s="57" t="s">
        <v>138</v>
      </c>
      <c r="H304" s="57" t="s">
        <v>138</v>
      </c>
      <c r="I304" s="57" t="s">
        <v>138</v>
      </c>
      <c r="J304" s="57" t="s">
        <v>138</v>
      </c>
      <c r="K304" s="57" t="s">
        <v>138</v>
      </c>
      <c r="L304" s="57" t="s">
        <v>138</v>
      </c>
      <c r="M304" s="57" t="s">
        <v>138</v>
      </c>
      <c r="N304" s="57" t="s">
        <v>138</v>
      </c>
      <c r="O304" s="57" t="s">
        <v>138</v>
      </c>
      <c r="P304" s="57" t="s">
        <v>138</v>
      </c>
      <c r="Q304" s="57" t="s">
        <v>138</v>
      </c>
      <c r="R304" s="57" t="s">
        <v>138</v>
      </c>
    </row>
    <row r="305" spans="1:18" x14ac:dyDescent="0.25">
      <c r="A305" s="116" t="s">
        <v>395</v>
      </c>
      <c r="B305" s="3" t="s">
        <v>138</v>
      </c>
      <c r="C305" s="3" t="s">
        <v>138</v>
      </c>
      <c r="D305" s="3" t="s">
        <v>138</v>
      </c>
      <c r="E305" s="3" t="s">
        <v>138</v>
      </c>
      <c r="F305" s="3" t="s">
        <v>138</v>
      </c>
      <c r="G305" s="3" t="s">
        <v>138</v>
      </c>
      <c r="H305" s="3" t="s">
        <v>138</v>
      </c>
      <c r="I305" s="3" t="s">
        <v>138</v>
      </c>
      <c r="J305" s="3" t="s">
        <v>138</v>
      </c>
      <c r="K305" s="3" t="s">
        <v>138</v>
      </c>
      <c r="L305" s="3" t="s">
        <v>138</v>
      </c>
      <c r="M305" s="3" t="s">
        <v>138</v>
      </c>
      <c r="N305" s="3" t="s">
        <v>138</v>
      </c>
      <c r="O305" s="3" t="s">
        <v>138</v>
      </c>
      <c r="P305" s="3" t="s">
        <v>138</v>
      </c>
      <c r="Q305" s="3" t="s">
        <v>138</v>
      </c>
      <c r="R305" s="3" t="s">
        <v>138</v>
      </c>
    </row>
    <row r="306" spans="1:18" ht="15.75" thickBot="1" x14ac:dyDescent="0.3">
      <c r="A306" s="108" t="s">
        <v>123</v>
      </c>
      <c r="B306" s="21">
        <f t="shared" ref="B306:R306" si="16">COUNTIF(B$296:B$305,"V") / (COUNTIF(B$296:B$305,"V") + COUNTIF(B$296:B$305,"X"))</f>
        <v>1</v>
      </c>
      <c r="C306" s="21">
        <f t="shared" si="16"/>
        <v>1</v>
      </c>
      <c r="D306" s="21">
        <f t="shared" si="16"/>
        <v>1</v>
      </c>
      <c r="E306" s="21">
        <f t="shared" si="16"/>
        <v>1</v>
      </c>
      <c r="F306" s="21">
        <f t="shared" si="16"/>
        <v>1</v>
      </c>
      <c r="G306" s="21">
        <f t="shared" si="16"/>
        <v>1</v>
      </c>
      <c r="H306" s="21">
        <f t="shared" si="16"/>
        <v>1</v>
      </c>
      <c r="I306" s="21">
        <f t="shared" si="16"/>
        <v>1</v>
      </c>
      <c r="J306" s="21">
        <f t="shared" si="16"/>
        <v>1</v>
      </c>
      <c r="K306" s="21">
        <f t="shared" si="16"/>
        <v>1</v>
      </c>
      <c r="L306" s="21">
        <f t="shared" si="16"/>
        <v>1</v>
      </c>
      <c r="M306" s="21">
        <f t="shared" si="16"/>
        <v>1</v>
      </c>
      <c r="N306" s="21">
        <f t="shared" si="16"/>
        <v>1</v>
      </c>
      <c r="O306" s="21">
        <f t="shared" si="16"/>
        <v>1</v>
      </c>
      <c r="P306" s="21">
        <f t="shared" si="16"/>
        <v>1</v>
      </c>
      <c r="Q306" s="21">
        <f t="shared" si="16"/>
        <v>1</v>
      </c>
      <c r="R306" s="21">
        <f t="shared" si="16"/>
        <v>1</v>
      </c>
    </row>
    <row r="307" spans="1:18" x14ac:dyDescent="0.25">
      <c r="A307" s="110"/>
      <c r="B307" s="155"/>
      <c r="C307" s="155"/>
      <c r="D307" s="155"/>
      <c r="E307" s="155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</row>
    <row r="308" spans="1:18" x14ac:dyDescent="0.25">
      <c r="A308" s="108" t="s">
        <v>127</v>
      </c>
      <c r="B308" s="124" t="s">
        <v>294</v>
      </c>
      <c r="C308" s="124" t="s">
        <v>293</v>
      </c>
      <c r="D308" s="124" t="s">
        <v>459</v>
      </c>
      <c r="E308" s="124" t="s">
        <v>460</v>
      </c>
      <c r="F308" s="124" t="s">
        <v>552</v>
      </c>
      <c r="G308" s="124" t="s">
        <v>271</v>
      </c>
      <c r="H308" s="124" t="s">
        <v>296</v>
      </c>
      <c r="I308" s="124" t="s">
        <v>165</v>
      </c>
      <c r="J308" s="124" t="s">
        <v>267</v>
      </c>
      <c r="K308" s="124" t="s">
        <v>291</v>
      </c>
      <c r="L308" s="124" t="s">
        <v>551</v>
      </c>
      <c r="M308" s="124" t="s">
        <v>263</v>
      </c>
      <c r="N308" s="124" t="s">
        <v>264</v>
      </c>
      <c r="O308" s="124" t="s">
        <v>518</v>
      </c>
      <c r="P308" s="124" t="s">
        <v>550</v>
      </c>
      <c r="Q308" s="124" t="s">
        <v>215</v>
      </c>
      <c r="R308" s="124" t="s">
        <v>179</v>
      </c>
    </row>
    <row r="309" spans="1:18" x14ac:dyDescent="0.25">
      <c r="A309" s="116" t="s">
        <v>396</v>
      </c>
      <c r="B309" s="3" t="s">
        <v>138</v>
      </c>
      <c r="C309" s="3" t="s">
        <v>138</v>
      </c>
      <c r="D309" s="3" t="s">
        <v>138</v>
      </c>
      <c r="E309" s="3" t="s">
        <v>138</v>
      </c>
      <c r="F309" s="3" t="s">
        <v>138</v>
      </c>
      <c r="G309" s="3" t="s">
        <v>138</v>
      </c>
      <c r="H309" s="3" t="s">
        <v>138</v>
      </c>
      <c r="I309" s="3" t="s">
        <v>138</v>
      </c>
      <c r="J309" s="3" t="s">
        <v>138</v>
      </c>
      <c r="K309" s="3" t="s">
        <v>138</v>
      </c>
      <c r="L309" s="3" t="s">
        <v>138</v>
      </c>
      <c r="M309" s="3" t="s">
        <v>138</v>
      </c>
      <c r="N309" s="3" t="s">
        <v>138</v>
      </c>
      <c r="O309" s="3" t="s">
        <v>138</v>
      </c>
      <c r="P309" s="3" t="s">
        <v>138</v>
      </c>
      <c r="Q309" s="3" t="s">
        <v>138</v>
      </c>
      <c r="R309" s="3" t="s">
        <v>138</v>
      </c>
    </row>
    <row r="310" spans="1:18" x14ac:dyDescent="0.25">
      <c r="A310" s="101" t="s">
        <v>397</v>
      </c>
      <c r="B310" s="57" t="s">
        <v>138</v>
      </c>
      <c r="C310" s="57" t="s">
        <v>138</v>
      </c>
      <c r="D310" s="57" t="s">
        <v>138</v>
      </c>
      <c r="E310" s="57" t="s">
        <v>138</v>
      </c>
      <c r="F310" s="57" t="s">
        <v>138</v>
      </c>
      <c r="G310" s="57" t="s">
        <v>138</v>
      </c>
      <c r="H310" s="57" t="s">
        <v>138</v>
      </c>
      <c r="I310" s="57" t="s">
        <v>138</v>
      </c>
      <c r="J310" s="57" t="s">
        <v>138</v>
      </c>
      <c r="K310" s="57" t="s">
        <v>138</v>
      </c>
      <c r="L310" s="57" t="s">
        <v>138</v>
      </c>
      <c r="M310" s="57" t="s">
        <v>138</v>
      </c>
      <c r="N310" s="57" t="s">
        <v>138</v>
      </c>
      <c r="O310" s="57" t="s">
        <v>138</v>
      </c>
      <c r="P310" s="57" t="s">
        <v>138</v>
      </c>
      <c r="Q310" s="57" t="s">
        <v>138</v>
      </c>
      <c r="R310" s="57" t="s">
        <v>138</v>
      </c>
    </row>
    <row r="311" spans="1:18" x14ac:dyDescent="0.25">
      <c r="A311" s="116" t="s">
        <v>398</v>
      </c>
      <c r="B311" s="3" t="s">
        <v>138</v>
      </c>
      <c r="C311" s="3" t="s">
        <v>138</v>
      </c>
      <c r="D311" s="3" t="s">
        <v>138</v>
      </c>
      <c r="E311" s="3" t="s">
        <v>138</v>
      </c>
      <c r="F311" s="3" t="s">
        <v>138</v>
      </c>
      <c r="G311" s="3" t="s">
        <v>138</v>
      </c>
      <c r="H311" s="3" t="s">
        <v>138</v>
      </c>
      <c r="I311" s="3" t="s">
        <v>138</v>
      </c>
      <c r="J311" s="3" t="s">
        <v>138</v>
      </c>
      <c r="K311" s="3" t="s">
        <v>138</v>
      </c>
      <c r="L311" s="3" t="s">
        <v>138</v>
      </c>
      <c r="M311" s="3" t="s">
        <v>138</v>
      </c>
      <c r="N311" s="3" t="s">
        <v>138</v>
      </c>
      <c r="O311" s="3" t="s">
        <v>138</v>
      </c>
      <c r="P311" s="3" t="s">
        <v>138</v>
      </c>
      <c r="Q311" s="3" t="s">
        <v>138</v>
      </c>
      <c r="R311" s="3" t="s">
        <v>138</v>
      </c>
    </row>
    <row r="312" spans="1:18" x14ac:dyDescent="0.25">
      <c r="A312" s="101" t="s">
        <v>399</v>
      </c>
      <c r="B312" s="57" t="s">
        <v>138</v>
      </c>
      <c r="C312" s="57" t="s">
        <v>138</v>
      </c>
      <c r="D312" s="57" t="s">
        <v>138</v>
      </c>
      <c r="E312" s="57" t="s">
        <v>138</v>
      </c>
      <c r="F312" s="57" t="s">
        <v>138</v>
      </c>
      <c r="G312" s="57" t="s">
        <v>138</v>
      </c>
      <c r="H312" s="57" t="s">
        <v>138</v>
      </c>
      <c r="I312" s="57" t="s">
        <v>138</v>
      </c>
      <c r="J312" s="57" t="s">
        <v>138</v>
      </c>
      <c r="K312" s="57" t="s">
        <v>138</v>
      </c>
      <c r="L312" s="57" t="s">
        <v>138</v>
      </c>
      <c r="M312" s="57" t="s">
        <v>138</v>
      </c>
      <c r="N312" s="57" t="s">
        <v>138</v>
      </c>
      <c r="O312" s="57" t="s">
        <v>138</v>
      </c>
      <c r="P312" s="57" t="s">
        <v>138</v>
      </c>
      <c r="Q312" s="57" t="s">
        <v>138</v>
      </c>
      <c r="R312" s="57" t="s">
        <v>138</v>
      </c>
    </row>
    <row r="313" spans="1:18" x14ac:dyDescent="0.25">
      <c r="A313" s="116" t="s">
        <v>400</v>
      </c>
      <c r="B313" s="3" t="s">
        <v>138</v>
      </c>
      <c r="C313" s="3" t="s">
        <v>138</v>
      </c>
      <c r="D313" s="3" t="s">
        <v>138</v>
      </c>
      <c r="E313" s="3" t="s">
        <v>138</v>
      </c>
      <c r="F313" s="3" t="s">
        <v>138</v>
      </c>
      <c r="G313" s="3" t="s">
        <v>138</v>
      </c>
      <c r="H313" s="3" t="s">
        <v>138</v>
      </c>
      <c r="I313" s="3" t="s">
        <v>138</v>
      </c>
      <c r="J313" s="3" t="s">
        <v>138</v>
      </c>
      <c r="K313" s="3" t="s">
        <v>138</v>
      </c>
      <c r="L313" s="3" t="s">
        <v>138</v>
      </c>
      <c r="M313" s="3" t="s">
        <v>138</v>
      </c>
      <c r="N313" s="3" t="s">
        <v>138</v>
      </c>
      <c r="O313" s="3" t="s">
        <v>138</v>
      </c>
      <c r="P313" s="3" t="s">
        <v>138</v>
      </c>
      <c r="Q313" s="3" t="s">
        <v>138</v>
      </c>
      <c r="R313" s="3" t="s">
        <v>138</v>
      </c>
    </row>
    <row r="314" spans="1:18" x14ac:dyDescent="0.25">
      <c r="A314" s="101" t="s">
        <v>401</v>
      </c>
      <c r="B314" s="57" t="s">
        <v>138</v>
      </c>
      <c r="C314" s="57" t="s">
        <v>138</v>
      </c>
      <c r="D314" s="57" t="s">
        <v>138</v>
      </c>
      <c r="E314" s="57" t="s">
        <v>138</v>
      </c>
      <c r="F314" s="57" t="s">
        <v>138</v>
      </c>
      <c r="G314" s="57" t="s">
        <v>138</v>
      </c>
      <c r="H314" s="57" t="s">
        <v>138</v>
      </c>
      <c r="I314" s="57" t="s">
        <v>138</v>
      </c>
      <c r="J314" s="57" t="s">
        <v>138</v>
      </c>
      <c r="K314" s="57" t="s">
        <v>138</v>
      </c>
      <c r="L314" s="57" t="s">
        <v>138</v>
      </c>
      <c r="M314" s="57" t="s">
        <v>138</v>
      </c>
      <c r="N314" s="57" t="s">
        <v>138</v>
      </c>
      <c r="O314" s="57" t="s">
        <v>138</v>
      </c>
      <c r="P314" s="57" t="s">
        <v>138</v>
      </c>
      <c r="Q314" s="57" t="s">
        <v>138</v>
      </c>
      <c r="R314" s="57" t="s">
        <v>138</v>
      </c>
    </row>
    <row r="315" spans="1:18" x14ac:dyDescent="0.25">
      <c r="A315" s="116" t="s">
        <v>402</v>
      </c>
      <c r="B315" s="3" t="s">
        <v>138</v>
      </c>
      <c r="C315" s="3" t="s">
        <v>138</v>
      </c>
      <c r="D315" s="3" t="s">
        <v>138</v>
      </c>
      <c r="E315" s="3" t="s">
        <v>138</v>
      </c>
      <c r="F315" s="3" t="s">
        <v>138</v>
      </c>
      <c r="G315" s="3" t="s">
        <v>138</v>
      </c>
      <c r="H315" s="3" t="s">
        <v>138</v>
      </c>
      <c r="I315" s="3" t="s">
        <v>138</v>
      </c>
      <c r="J315" s="3" t="s">
        <v>138</v>
      </c>
      <c r="K315" s="3" t="s">
        <v>138</v>
      </c>
      <c r="L315" s="3" t="s">
        <v>138</v>
      </c>
      <c r="M315" s="3" t="s">
        <v>138</v>
      </c>
      <c r="N315" s="3" t="s">
        <v>138</v>
      </c>
      <c r="O315" s="3" t="s">
        <v>138</v>
      </c>
      <c r="P315" s="3" t="s">
        <v>138</v>
      </c>
      <c r="Q315" s="3" t="s">
        <v>138</v>
      </c>
      <c r="R315" s="3" t="s">
        <v>138</v>
      </c>
    </row>
    <row r="316" spans="1:18" x14ac:dyDescent="0.25">
      <c r="A316" s="101" t="s">
        <v>403</v>
      </c>
      <c r="B316" s="57" t="s">
        <v>138</v>
      </c>
      <c r="C316" s="57" t="s">
        <v>138</v>
      </c>
      <c r="D316" s="57" t="s">
        <v>138</v>
      </c>
      <c r="E316" s="57" t="s">
        <v>138</v>
      </c>
      <c r="F316" s="57" t="s">
        <v>138</v>
      </c>
      <c r="G316" s="57" t="s">
        <v>138</v>
      </c>
      <c r="H316" s="57" t="s">
        <v>138</v>
      </c>
      <c r="I316" s="57" t="s">
        <v>138</v>
      </c>
      <c r="J316" s="57" t="s">
        <v>138</v>
      </c>
      <c r="K316" s="57" t="s">
        <v>138</v>
      </c>
      <c r="L316" s="57" t="s">
        <v>138</v>
      </c>
      <c r="M316" s="57" t="s">
        <v>138</v>
      </c>
      <c r="N316" s="57" t="s">
        <v>138</v>
      </c>
      <c r="O316" s="57" t="s">
        <v>138</v>
      </c>
      <c r="P316" s="57" t="s">
        <v>138</v>
      </c>
      <c r="Q316" s="57" t="s">
        <v>138</v>
      </c>
      <c r="R316" s="57" t="s">
        <v>138</v>
      </c>
    </row>
    <row r="317" spans="1:18" x14ac:dyDescent="0.25">
      <c r="A317" s="116" t="s">
        <v>404</v>
      </c>
      <c r="B317" s="3" t="s">
        <v>138</v>
      </c>
      <c r="C317" s="3" t="s">
        <v>138</v>
      </c>
      <c r="D317" s="3" t="s">
        <v>138</v>
      </c>
      <c r="E317" s="3" t="s">
        <v>138</v>
      </c>
      <c r="F317" s="3" t="s">
        <v>138</v>
      </c>
      <c r="G317" s="3" t="s">
        <v>138</v>
      </c>
      <c r="H317" s="3" t="s">
        <v>138</v>
      </c>
      <c r="I317" s="3" t="s">
        <v>138</v>
      </c>
      <c r="J317" s="3" t="s">
        <v>138</v>
      </c>
      <c r="K317" s="3" t="s">
        <v>138</v>
      </c>
      <c r="L317" s="3" t="s">
        <v>138</v>
      </c>
      <c r="M317" s="3" t="s">
        <v>138</v>
      </c>
      <c r="N317" s="3" t="s">
        <v>138</v>
      </c>
      <c r="O317" s="3" t="s">
        <v>138</v>
      </c>
      <c r="P317" s="3" t="s">
        <v>138</v>
      </c>
      <c r="Q317" s="3" t="s">
        <v>138</v>
      </c>
      <c r="R317" s="3" t="s">
        <v>138</v>
      </c>
    </row>
    <row r="318" spans="1:18" ht="15.75" thickBot="1" x14ac:dyDescent="0.3">
      <c r="A318" s="108" t="s">
        <v>123</v>
      </c>
      <c r="B318" s="21">
        <f t="shared" ref="B318:R318" si="17">COUNTIF(B$309:B$317,"V") / (COUNTIF(B$309:B$317,"V") + COUNTIF(B$309:B$317,"X"))</f>
        <v>1</v>
      </c>
      <c r="C318" s="21">
        <f t="shared" si="17"/>
        <v>1</v>
      </c>
      <c r="D318" s="21">
        <f t="shared" si="17"/>
        <v>1</v>
      </c>
      <c r="E318" s="21">
        <f t="shared" si="17"/>
        <v>1</v>
      </c>
      <c r="F318" s="21">
        <f t="shared" si="17"/>
        <v>1</v>
      </c>
      <c r="G318" s="21">
        <f t="shared" si="17"/>
        <v>1</v>
      </c>
      <c r="H318" s="21">
        <f t="shared" si="17"/>
        <v>1</v>
      </c>
      <c r="I318" s="21">
        <f t="shared" si="17"/>
        <v>1</v>
      </c>
      <c r="J318" s="21">
        <f t="shared" si="17"/>
        <v>1</v>
      </c>
      <c r="K318" s="21">
        <f t="shared" si="17"/>
        <v>1</v>
      </c>
      <c r="L318" s="21">
        <f t="shared" si="17"/>
        <v>1</v>
      </c>
      <c r="M318" s="21">
        <f t="shared" si="17"/>
        <v>1</v>
      </c>
      <c r="N318" s="21">
        <f t="shared" si="17"/>
        <v>1</v>
      </c>
      <c r="O318" s="21">
        <f t="shared" si="17"/>
        <v>1</v>
      </c>
      <c r="P318" s="21">
        <f t="shared" si="17"/>
        <v>1</v>
      </c>
      <c r="Q318" s="21">
        <f t="shared" si="17"/>
        <v>1</v>
      </c>
      <c r="R318" s="21">
        <f t="shared" si="17"/>
        <v>1</v>
      </c>
    </row>
  </sheetData>
  <mergeCells count="25">
    <mergeCell ref="A71:R71"/>
    <mergeCell ref="A72:R72"/>
    <mergeCell ref="A73:R73"/>
    <mergeCell ref="B39:F39"/>
    <mergeCell ref="G39:L39"/>
    <mergeCell ref="A70:R70"/>
    <mergeCell ref="A32:R32"/>
    <mergeCell ref="A33:R33"/>
    <mergeCell ref="A34:R34"/>
    <mergeCell ref="A35:R35"/>
    <mergeCell ref="B38:F38"/>
    <mergeCell ref="G38:L38"/>
    <mergeCell ref="M38:P38"/>
    <mergeCell ref="A24:R24"/>
    <mergeCell ref="A26:R26"/>
    <mergeCell ref="A27:R27"/>
    <mergeCell ref="A28:R28"/>
    <mergeCell ref="A29:R29"/>
    <mergeCell ref="A30:R30"/>
    <mergeCell ref="A1:R1"/>
    <mergeCell ref="A2:R2"/>
    <mergeCell ref="A4:R4"/>
    <mergeCell ref="A21:R21"/>
    <mergeCell ref="A22:R22"/>
    <mergeCell ref="A23:R23"/>
  </mergeCells>
  <hyperlinks>
    <hyperlink ref="A4" r:id="rId1" display="July 2016, G-Truc Creation"/>
    <hyperlink ref="A1:R1" r:id="rId2" display="OpenGL hardware matrix"/>
    <hyperlink ref="A234" r:id="rId3" display="http://www.opengl.org/registry/specs/ARB/texture_storage_multisample.txt"/>
    <hyperlink ref="A235" r:id="rId4" display="http://www.opengl.org/registry/specs/ARB/texture_query_levels.txt"/>
    <hyperlink ref="A237" r:id="rId5" display="http://www.opengl.org/registry/specs/ARB/stencil_texturing.txt"/>
    <hyperlink ref="A238" r:id="rId6" display="http://www.opengl.org/registry/specs/ARB/shader_storage_buffer_object.txt"/>
    <hyperlink ref="A239" r:id="rId7" display="http://www.opengl.org/registry/specs/ARB/shader_image_size.txt"/>
    <hyperlink ref="A240" r:id="rId8" display="http://www.opengl.org/registry/specs/ARB/program_interface_query.txt"/>
    <hyperlink ref="A241" r:id="rId9" display="http://www.opengl.org/registry/specs/ARB/multi_draw_indirect.txt"/>
    <hyperlink ref="A242" r:id="rId10" display="http://www.opengl.org/registry/specs/ARB/invalidate_subdata.txt"/>
    <hyperlink ref="A243" r:id="rId11" display="http://www.opengl.org/registry/specs/ARB/internalformat_query2.txt"/>
    <hyperlink ref="A244" r:id="rId12" display="http://www.opengl.org/registry/specs/ARB/framebuffer_no_attachments.txt"/>
    <hyperlink ref="A245" r:id="rId13" display="http://www.opengl.org/registry/specs/ARB/fragment_layer_viewport.txt"/>
    <hyperlink ref="A246" r:id="rId14" display="http://www.opengl.org/registry/specs/ARB/explicit_uniform_location.txt"/>
    <hyperlink ref="A247" r:id="rId15" display="http://www.opengl.org/registry/specs/ARB/ES3_compatibility.txt"/>
    <hyperlink ref="A99" r:id="rId16" display="http://www.opengl.org/registry/specs/ARB/robustness_isolation.txt"/>
    <hyperlink ref="A232" r:id="rId17" display="http://www.opengl.org/registry/specs/ARB/vertex_attrib_binding.txt"/>
    <hyperlink ref="A233" r:id="rId18" display="http://www.opengl.org/registry/specs/ARB/texture_view.txt"/>
    <hyperlink ref="A249" r:id="rId19" display="http://www.opengl.org/registry/specs/ARB/copy_image.txt"/>
    <hyperlink ref="A250" r:id="rId20" display="http://www.opengl.org/registry/specs/ARB/compute_shader.txt"/>
    <hyperlink ref="A251" r:id="rId21" display="http://www.opengl.org/registry/specs/ARB/clear_buffer_object.txt"/>
    <hyperlink ref="A252" r:id="rId22" display="http://www.opengl.org/registry/specs/ARB/arrays_of_arrays.txt"/>
    <hyperlink ref="A248" r:id="rId23" display="http://www.opengl.org/registry/specs/KHR/debug.txt"/>
    <hyperlink ref="A236" r:id="rId24" display="http://www.opengl.org/registry/specs/ARB/texture_buffer_range.txt"/>
    <hyperlink ref="A258" r:id="rId25" display="http://www.opengl.org/registry/specs/ARB/texture_storage.txt"/>
    <hyperlink ref="A259" r:id="rId26" display="http://www.opengl.org/registry/specs/ARB/shading_language_packing.txt"/>
    <hyperlink ref="A261" r:id="rId27" display="http://www.opengl.org/registry/specs/ARB/shader_image_load_store.txt"/>
    <hyperlink ref="A262" r:id="rId28" display="http://www.opengl.org/registry/specs/ARB/shader_atomic_counters.txt"/>
    <hyperlink ref="A263" r:id="rId29" display="http://www.opengl.org/registry/specs/ARB/map_buffer_alignment.txt"/>
    <hyperlink ref="A264" r:id="rId30" display="http://www.opengl.org/registry/specs/ARB/internalformat_query.txt"/>
    <hyperlink ref="A265" r:id="rId31" display="http://www.opengl.org/registry/specs/ARB/conservative_depth.txt"/>
    <hyperlink ref="A266" r:id="rId32" display="http://www.opengl.org/registry/specs/ARB/compressed_texture_pixel_storage.txt"/>
    <hyperlink ref="A256" r:id="rId33" display="http://www.opengl.org/registry/specs/ARB/transform_feedback_instanced.txt"/>
    <hyperlink ref="A260" r:id="rId34" display="http://www.opengl.org/registry/specs/ARB/shading_language_420pack.txt"/>
    <hyperlink ref="A267" r:id="rId35" display="http://www.opengl.org/registry/specs/ARB/base_instance.txt"/>
    <hyperlink ref="A93" r:id="rId36"/>
    <hyperlink ref="A84" r:id="rId37" display="http://www.opengl.org/registry/specs/ARB/robustness.txt"/>
    <hyperlink ref="A106" r:id="rId38" display="http://www.opengl.org/registry/specs/ARB/debug_output.txt"/>
    <hyperlink ref="A110" r:id="rId39" display="http://www.opengl.org/registry/specs/ARB/cl_event.txt"/>
    <hyperlink ref="A271" r:id="rId40" display="http://www.opengl.org/registry/specs/ARB/viewport_array.txt"/>
    <hyperlink ref="A272" r:id="rId41" display="http://www.opengl.org/registry/specs/ARB/vertex_attrib_64bit.txt"/>
    <hyperlink ref="A273" r:id="rId42" display="http://www.opengl.org/registry/specs/ARB/shader_precision.txt"/>
    <hyperlink ref="A274" r:id="rId43" display="http://www.opengl.org/registry/specs/ARB/separate_shader_objects.txt"/>
    <hyperlink ref="A275" r:id="rId44" display="http://www.opengl.org/registry/specs/ARB/get_program_binary.txt"/>
    <hyperlink ref="A276" r:id="rId45" display="http://www.opengl.org/registry/specs/ARB/ES2_compatibility.txt"/>
    <hyperlink ref="A280" r:id="rId46" display="http://www.opengl.org/registry/specs/ARB/transform_feedback3.txt"/>
    <hyperlink ref="A281" r:id="rId47" display="http://www.opengl.org/registry/specs/ARB/transform_feedback2.txt"/>
    <hyperlink ref="A285" r:id="rId48" display="http://www.opengl.org/registry/specs/ARB/texture_buffer_object_rgb32.txt"/>
    <hyperlink ref="A286" r:id="rId49" display="http://www.opengl.org/registry/specs/ARB/tessellation_shader.txt"/>
    <hyperlink ref="A287" r:id="rId50" display="http://www.opengl.org/registry/specs/ARB/shader_subroutine.txt"/>
    <hyperlink ref="A290" r:id="rId51" display="http://www.opengl.org/registry/specs/ARB/gpu_shader_fp64.txt"/>
    <hyperlink ref="A289" r:id="rId52" display="http://www.opengl.org/registry/specs/ARB/gpu_shader5.txt"/>
    <hyperlink ref="A291" r:id="rId53" display="http://www.opengl.org/registry/specs/ARB/draw_indirect.txt"/>
    <hyperlink ref="A296" r:id="rId54" display="http://www.opengl.org/registry/specs/ARB/vertex_type_2_10_10_10_rev.txt"/>
    <hyperlink ref="A297" r:id="rId55" display="http://www.opengl.org/registry/specs/ARB/timer_query.txt"/>
    <hyperlink ref="A298" r:id="rId56" display="http://www.opengl.org/registry/specs/ARB/texture_swizzle.txt"/>
    <hyperlink ref="A299" r:id="rId57" display="http://www.opengl.org/registry/specs/ARB/texture_rgb10_a2ui.txt"/>
    <hyperlink ref="A300" r:id="rId58" display="http://www.opengl.org/registry/specs/ARB/shader_bit_encoding.txt"/>
    <hyperlink ref="A301" r:id="rId59" display="http://www.opengl.org/registry/specs/ARB/sampler_objects.txt"/>
    <hyperlink ref="A302" r:id="rId60" display="http://www.opengl.org/registry/specs/ARB/occlusion_query2.txt"/>
    <hyperlink ref="A304" r:id="rId61" display="http://www.opengl.org/registry/specs/ARB/explicit_attrib_location.txt"/>
    <hyperlink ref="A305" r:id="rId62" display="http://www.opengl.org/registry/specs/ARB/blend_func_extended.txt"/>
    <hyperlink ref="A257" r:id="rId63" display="http://www.opengl.org/registry/specs/ARB/texture_compression_bptc.txt"/>
    <hyperlink ref="A90" r:id="rId64" display="http://www.opengl.org/registry/specs/ARB/shading_language_include.txt"/>
    <hyperlink ref="A282" r:id="rId65" display="http://www.opengl.org/registry/specs/ARB/texture_query_lod.txt"/>
    <hyperlink ref="A283" r:id="rId66" display="http://www.opengl.org/registry/specs/ARB/texture_gather.txt"/>
    <hyperlink ref="A284" r:id="rId67" display="http://www.opengl.org/registry/specs/ARB/texture_cube_map_array.txt"/>
    <hyperlink ref="A288" r:id="rId68" display="http://www.opengl.org/registry/specs/ARB/sample_shading.txt"/>
    <hyperlink ref="A292" r:id="rId69" display="http://www.opengl.org/registry/specs/ARB/draw_buffers_blend.txt"/>
    <hyperlink ref="A309" r:id="rId70" display="http://www.opengl.org/registry/specs/ARB/vertex_array_bgra.txt"/>
    <hyperlink ref="A310" r:id="rId71" display="http://www.opengl.org/registry/specs/ARB/texture_multisample.txt"/>
    <hyperlink ref="A311" r:id="rId72" display="http://www.opengl.org/registry/specs/ARB/sync.txt"/>
    <hyperlink ref="A312" r:id="rId73" display="http://www.opengl.org/registry/specs/ARB/seamless_cube_map.txt"/>
    <hyperlink ref="A313" r:id="rId74" display="http://www.opengl.org/registry/specs/ARB/provoking_vertex.txt"/>
    <hyperlink ref="A317" r:id="rId75" display="http://www.opengl.org/registry/specs/ARB/draw_elements_base_vertex.txt"/>
    <hyperlink ref="A315" r:id="rId76" display="http://www.opengl.org/registry/specs/ARB/fragment_coord_conventions.txt"/>
    <hyperlink ref="A109" r:id="rId77" display="http://www.opengl.org/registry/specs/ARB/compatibility.txt"/>
    <hyperlink ref="A303" r:id="rId78" display="http://www.opengl.org/registry/specs/ARB/instanced_arrays.txt"/>
    <hyperlink ref="A314" r:id="rId79" display="http://www.opengl.org/registry/specs/ARB/geometry_shader4.txt"/>
    <hyperlink ref="A122" r:id="rId80" display="http://www.opengl.org/registry/specs/EXT/texture_mirror_clamp.txt"/>
    <hyperlink ref="A188" r:id="rId81" display="http://www.opengl.org/registry/specs/AMD/seamless_cubemap_per_texture.txt"/>
    <hyperlink ref="A181" r:id="rId82" display="http://www.opengl.org/registry/specs/AMD/transform_feedback3_lines_triangles.txt"/>
    <hyperlink ref="A189" r:id="rId83" display="http://www.opengl.org/registry/specs/AMD/sample_positions.txt"/>
    <hyperlink ref="A138" r:id="rId84" display="http://www.opengl.org/registry/specs/NV/texture_multisample.txt"/>
    <hyperlink ref="A121" r:id="rId85" display="http://www.opengl.org/registry/specs/EXT/texture_sRGB_decode.txt"/>
    <hyperlink ref="A186" r:id="rId86"/>
    <hyperlink ref="A184" r:id="rId87" display="http://www.opengl.org/registry/specs/AMD/sparse_texture.txt"/>
    <hyperlink ref="A190" r:id="rId88" display="http://www.opengl.org/registry/specs/AMD/query_buffer_object.txt"/>
    <hyperlink ref="A146" r:id="rId89" display="http://www.opengl.org/registry/specs/NV/shader_atomic_float.txt"/>
    <hyperlink ref="A179" r:id="rId90" display="http://www.opengl.org/registry/specs/AMD/vertex_shader_layer.txt"/>
    <hyperlink ref="A178" r:id="rId91" display="http://www.opengl.org/registry/specs/AMD/vertex_shader_viewport_index.txt"/>
    <hyperlink ref="A182" r:id="rId92" display="http://www.opengl.org/registry/specs/AMD/stencil_operation_extended.txt"/>
    <hyperlink ref="A192" r:id="rId93"/>
    <hyperlink ref="A142" r:id="rId94" display="http://www.opengl.org/registry/specs/NV/shader_buffer_store.txt"/>
    <hyperlink ref="A143" r:id="rId95" display="http://www.opengl.org/registry/specs/NV/shader_buffer_load.txt"/>
    <hyperlink ref="A136" r:id="rId96" display="http://www.opengl.org/registry/specs/NV/vertex_buffer_unified_memory.txt"/>
    <hyperlink ref="A165" r:id="rId97"/>
    <hyperlink ref="A159" r:id="rId98" display="http://www.opengl.org/registry/specs/NV/explicit_multisample.txt"/>
    <hyperlink ref="A132" r:id="rId99" display="http://www.opengl.org/registry/specs/EXT/direct_state_access.txt"/>
    <hyperlink ref="A201" r:id="rId100" display="http://www.opengl.org/registry/specs/AMD/blend_minmax_factor.txt"/>
    <hyperlink ref="A131" r:id="rId101" display="http://www.opengl.org/registry/specs/EXT/framebuffer_multisample_blit_scaled.txt"/>
    <hyperlink ref="A152" r:id="rId102" display="http://www.opengl.org/registry/specs/NV/multisample_coverage.txt"/>
    <hyperlink ref="A133" r:id="rId103" display="http://www.opengl.org/registry/specs/EXT/depth_bounds_test.txt"/>
    <hyperlink ref="A202" r:id="rId104" display="http://www.opengl.org/registry/specs/INTEL/map_texture.txt"/>
    <hyperlink ref="A168" r:id="rId105" display="http://www.opengl.org/registry/specs/NV/bindless_texture.txt"/>
    <hyperlink ref="A171" r:id="rId106"/>
    <hyperlink ref="A111" r:id="rId107"/>
    <hyperlink ref="A97" r:id="rId108"/>
    <hyperlink ref="A108" r:id="rId109"/>
    <hyperlink ref="A107" r:id="rId110"/>
    <hyperlink ref="A91" r:id="rId111" display="http://www.opengl.org/registry/specs/ARB/shader_stencil_export.txt"/>
    <hyperlink ref="A92" r:id="rId112"/>
    <hyperlink ref="A87" r:id="rId113"/>
    <hyperlink ref="A170" r:id="rId114"/>
    <hyperlink ref="A139" r:id="rId115"/>
    <hyperlink ref="A173" r:id="rId116" display="http://www.opengl.org/registry/specs/INTEL/map_texture.txt"/>
    <hyperlink ref="A172" r:id="rId117" display="INTEL_fragment_shader_ordering"/>
    <hyperlink ref="A134" r:id="rId118"/>
    <hyperlink ref="A175" r:id="rId119"/>
    <hyperlink ref="A180" r:id="rId120"/>
    <hyperlink ref="A185" r:id="rId121" display="http://www.opengl.org/registry/specs/AMD/shader_trinary_minmax.txt"/>
    <hyperlink ref="A187" r:id="rId122"/>
    <hyperlink ref="A161" r:id="rId123"/>
    <hyperlink ref="A141" r:id="rId124"/>
    <hyperlink ref="A140" r:id="rId125"/>
    <hyperlink ref="A125" r:id="rId126"/>
    <hyperlink ref="A124" r:id="rId127" display="EXT_shader_image_load_formatted"/>
    <hyperlink ref="A198" r:id="rId128"/>
    <hyperlink ref="A197" r:id="rId129"/>
    <hyperlink ref="A194" r:id="rId130"/>
    <hyperlink ref="A193" r:id="rId131"/>
    <hyperlink ref="A191" r:id="rId132" display="http://www.opengl.org/registry/specs/AMD/pinned_memory.txt"/>
    <hyperlink ref="A120" r:id="rId133" display="EXT_texture_mirror_clamp"/>
    <hyperlink ref="A119" r:id="rId134" display="http://www.opengl.org/registry/specs/EXT/texture_sRGB_decode.txt"/>
    <hyperlink ref="A147" r:id="rId135"/>
    <hyperlink ref="A169" r:id="rId136"/>
    <hyperlink ref="D1" r:id="rId137" location="menu" display="OpenGL extensions matrix"/>
    <hyperlink ref="A225" r:id="rId138"/>
    <hyperlink ref="A222" r:id="rId139"/>
    <hyperlink ref="A221" r:id="rId140"/>
    <hyperlink ref="A228" r:id="rId141"/>
    <hyperlink ref="A227" r:id="rId142"/>
    <hyperlink ref="A226" r:id="rId143"/>
    <hyperlink ref="A224" r:id="rId144"/>
    <hyperlink ref="A223" r:id="rId145"/>
    <hyperlink ref="A213" r:id="rId146"/>
    <hyperlink ref="A210" r:id="rId147"/>
    <hyperlink ref="A209" r:id="rId148"/>
    <hyperlink ref="A216" r:id="rId149"/>
    <hyperlink ref="A215" r:id="rId150"/>
    <hyperlink ref="A214" r:id="rId151"/>
    <hyperlink ref="A212" r:id="rId152"/>
    <hyperlink ref="A211" r:id="rId153"/>
    <hyperlink ref="A217" r:id="rId154"/>
    <hyperlink ref="A101" r:id="rId155"/>
    <hyperlink ref="A88" r:id="rId156"/>
    <hyperlink ref="A82" r:id="rId157"/>
    <hyperlink ref="A123" r:id="rId158"/>
    <hyperlink ref="A166" r:id="rId159"/>
    <hyperlink ref="A158" r:id="rId160"/>
    <hyperlink ref="A157" r:id="rId161"/>
    <hyperlink ref="A156" r:id="rId162"/>
    <hyperlink ref="A155" r:id="rId163"/>
    <hyperlink ref="A154" r:id="rId164"/>
    <hyperlink ref="A151" r:id="rId165"/>
    <hyperlink ref="A150" r:id="rId166"/>
    <hyperlink ref="A149" r:id="rId167"/>
    <hyperlink ref="A148" r:id="rId168"/>
    <hyperlink ref="A144" r:id="rId169"/>
    <hyperlink ref="A153" r:id="rId170"/>
    <hyperlink ref="A137" r:id="rId171"/>
    <hyperlink ref="A81" r:id="rId172"/>
    <hyperlink ref="A80" r:id="rId173"/>
    <hyperlink ref="A130" r:id="rId174"/>
    <hyperlink ref="A129" r:id="rId175"/>
    <hyperlink ref="A128" r:id="rId176"/>
    <hyperlink ref="A127" r:id="rId177"/>
    <hyperlink ref="A208" r:id="rId178"/>
    <hyperlink ref="A207" r:id="rId179"/>
    <hyperlink ref="A206" r:id="rId180"/>
    <hyperlink ref="A77" r:id="rId181"/>
    <hyperlink ref="A135" r:id="rId182" display="NV_sample_mask_override_coverage"/>
    <hyperlink ref="N1" r:id="rId183" location="menu" display="OpenGL extensions matrix"/>
    <hyperlink ref="A162" r:id="rId184" display="http://www.opengl.org/registry/specs/NV/copy_image.txt"/>
    <hyperlink ref="O1" r:id="rId185" location="menu" display="OpenGL extensions matrix"/>
    <hyperlink ref="A78" r:id="rId186" display="KHR_texture_compression_astc_ldr"/>
    <hyperlink ref="A126" r:id="rId187" display="http://www.opengl.org/registry/specs/EXT/framebuffer_multisample_blit_scaled.txt"/>
    <hyperlink ref="A200" r:id="rId188" display="AMD_gcn_shader"/>
    <hyperlink ref="A174" r:id="rId189"/>
    <hyperlink ref="A98" r:id="rId190" display="ARB_seamless_cubemap_per_texture"/>
    <hyperlink ref="A89" r:id="rId191" display="http://www.opengl.org/registry/specs/ARB/shading_language_include.txt"/>
    <hyperlink ref="A86" r:id="rId192" display="ARB_sparse_texture"/>
    <hyperlink ref="A85" r:id="rId193" display="ARB_sparse_texture"/>
    <hyperlink ref="A83" r:id="rId194" display="http://www.opengl.org/registry/specs/ARB/robustness.txt"/>
    <hyperlink ref="A160" r:id="rId195" display="NV_depth_buffer_float"/>
    <hyperlink ref="A112" r:id="rId196" display="GL_ARB_gl_spirv"/>
    <hyperlink ref="A118" r:id="rId197" display="GL_EXT_window_rectangles"/>
    <hyperlink ref="B4" r:id="rId198" display="https://twitter.com/g_truc"/>
    <hyperlink ref="C4" r:id="rId199" display="https://twitter.com/g_truc"/>
    <hyperlink ref="D4" r:id="rId200" display="https://twitter.com/g_truc"/>
    <hyperlink ref="F4" r:id="rId201" display="https://twitter.com/g_truc"/>
    <hyperlink ref="G4" r:id="rId202" display="https://twitter.com/g_truc"/>
    <hyperlink ref="H4" r:id="rId203" display="https://twitter.com/g_truc"/>
    <hyperlink ref="I4" r:id="rId204" display="https://twitter.com/g_truc"/>
    <hyperlink ref="J4" r:id="rId205" display="https://twitter.com/g_truc"/>
    <hyperlink ref="L4" r:id="rId206" display="https://twitter.com/g_truc"/>
    <hyperlink ref="M4" r:id="rId207" display="https://twitter.com/g_truc"/>
    <hyperlink ref="N4" r:id="rId208" display="https://twitter.com/g_truc"/>
    <hyperlink ref="O4" r:id="rId209" display="https://twitter.com/g_truc"/>
    <hyperlink ref="P4" r:id="rId210" display="https://twitter.com/g_truc"/>
    <hyperlink ref="Q4" r:id="rId211" display="https://twitter.com/g_truc"/>
    <hyperlink ref="R4" r:id="rId212" display="https://twitter.com/g_truc"/>
    <hyperlink ref="K1" r:id="rId213" display="OpenGL hardware matrix"/>
    <hyperlink ref="K4" r:id="rId214" display="https://twitter.com/g_truc"/>
    <hyperlink ref="E1" r:id="rId215" display="OpenGL hardware matrix"/>
    <hyperlink ref="E4" r:id="rId216" display="https://twitter.com/g_truc"/>
    <hyperlink ref="A117" r:id="rId217" display="http://www.opengl.org/registry/specs/EXT/texture_sRGB_decode.txt"/>
    <hyperlink ref="A76" r:id="rId218" display="KHR_texture_compression_astc_ldr"/>
    <hyperlink ref="A116" r:id="rId219" display="GL_EXT_window_rectangles"/>
    <hyperlink ref="A167" r:id="rId220"/>
    <hyperlink ref="A164" r:id="rId221"/>
    <hyperlink ref="A145" r:id="rId222" display="NV_shader_atomic_int64"/>
  </hyperlinks>
  <printOptions horizontalCentered="1"/>
  <pageMargins left="0.25" right="0.25" top="0.75" bottom="0.75" header="0.3" footer="0.3"/>
  <pageSetup paperSize="8" orientation="landscape" r:id="rId223"/>
  <drawing r:id="rId224"/>
  <legacyDrawing r:id="rId2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workbookViewId="0">
      <selection activeCell="N25" sqref="N25"/>
    </sheetView>
  </sheetViews>
  <sheetFormatPr defaultColWidth="8.85546875" defaultRowHeight="15" x14ac:dyDescent="0.25"/>
  <cols>
    <col min="1" max="1" width="40.140625" bestFit="1" customWidth="1"/>
    <col min="2" max="4" width="5.42578125" bestFit="1" customWidth="1"/>
    <col min="5" max="5" width="6.42578125" bestFit="1" customWidth="1"/>
    <col min="6" max="6" width="5.42578125" bestFit="1" customWidth="1"/>
    <col min="7" max="8" width="6.42578125" bestFit="1" customWidth="1"/>
    <col min="9" max="9" width="10.7109375" bestFit="1" customWidth="1"/>
  </cols>
  <sheetData>
    <row r="1" spans="1:13" ht="45" x14ac:dyDescent="0.6">
      <c r="A1" s="216" t="s">
        <v>318</v>
      </c>
      <c r="B1" s="216"/>
      <c r="C1" s="216"/>
      <c r="D1" s="216"/>
      <c r="E1" s="216"/>
      <c r="F1" s="216"/>
      <c r="G1" s="216"/>
      <c r="H1" s="216"/>
      <c r="I1" s="216"/>
      <c r="J1" s="86"/>
      <c r="K1" s="86"/>
      <c r="L1" s="86"/>
      <c r="M1" s="86"/>
    </row>
    <row r="2" spans="1:13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87"/>
      <c r="K2" s="87"/>
      <c r="L2" s="87"/>
      <c r="M2" s="87"/>
    </row>
    <row r="4" spans="1:13" x14ac:dyDescent="0.25">
      <c r="A4" s="218" t="s">
        <v>319</v>
      </c>
      <c r="B4" s="218"/>
      <c r="C4" s="218"/>
      <c r="D4" s="218"/>
      <c r="E4" s="218"/>
      <c r="F4" s="218"/>
      <c r="G4" s="218"/>
      <c r="H4" s="218"/>
      <c r="I4" s="218"/>
      <c r="J4" s="88"/>
      <c r="K4" s="88"/>
      <c r="L4" s="88"/>
      <c r="M4" s="88"/>
    </row>
    <row r="5" spans="1:13" x14ac:dyDescent="0.25">
      <c r="A5" s="81"/>
      <c r="B5" s="81"/>
      <c r="C5" s="81"/>
      <c r="D5" s="81"/>
      <c r="E5" s="81"/>
      <c r="F5" s="81"/>
      <c r="G5" s="81"/>
      <c r="H5" s="81"/>
      <c r="J5" s="88"/>
      <c r="K5" s="88"/>
      <c r="L5" s="88"/>
      <c r="M5" s="88"/>
    </row>
    <row r="6" spans="1:13" x14ac:dyDescent="0.25">
      <c r="A6" s="93"/>
      <c r="B6" s="93"/>
      <c r="C6" s="93"/>
      <c r="D6" s="93"/>
      <c r="E6" s="93"/>
      <c r="F6" s="93"/>
      <c r="G6" s="93"/>
      <c r="H6" s="93"/>
      <c r="I6" s="93"/>
    </row>
    <row r="7" spans="1:13" x14ac:dyDescent="0.25">
      <c r="A7" s="108" t="s">
        <v>173</v>
      </c>
      <c r="B7" s="223" t="s">
        <v>3</v>
      </c>
      <c r="C7" s="223"/>
      <c r="D7" s="223"/>
      <c r="E7" s="223"/>
      <c r="F7" s="223" t="s">
        <v>9</v>
      </c>
      <c r="G7" s="223"/>
      <c r="H7" s="223"/>
      <c r="I7" s="111" t="s">
        <v>331</v>
      </c>
    </row>
    <row r="8" spans="1:13" x14ac:dyDescent="0.25">
      <c r="A8" s="105" t="s">
        <v>174</v>
      </c>
      <c r="B8" s="221" t="s">
        <v>299</v>
      </c>
      <c r="C8" s="221"/>
      <c r="D8" s="221"/>
      <c r="E8" s="221"/>
      <c r="F8" s="221" t="s">
        <v>278</v>
      </c>
      <c r="G8" s="221"/>
      <c r="H8" s="221"/>
      <c r="I8" s="100">
        <v>3517</v>
      </c>
    </row>
    <row r="9" spans="1:13" x14ac:dyDescent="0.25">
      <c r="A9" s="105" t="s">
        <v>175</v>
      </c>
      <c r="B9" s="220">
        <v>41736</v>
      </c>
      <c r="C9" s="220"/>
      <c r="D9" s="220"/>
      <c r="E9" s="220"/>
      <c r="F9" s="220">
        <v>41744</v>
      </c>
      <c r="G9" s="221"/>
      <c r="H9" s="221"/>
      <c r="I9" s="119">
        <v>41740</v>
      </c>
      <c r="J9" s="92"/>
      <c r="K9" s="92"/>
    </row>
    <row r="10" spans="1:13" x14ac:dyDescent="0.25">
      <c r="A10" s="108" t="s">
        <v>218</v>
      </c>
      <c r="B10" s="111" t="s">
        <v>167</v>
      </c>
      <c r="C10" s="111" t="s">
        <v>300</v>
      </c>
      <c r="D10" s="111" t="s">
        <v>295</v>
      </c>
      <c r="E10" s="111" t="s">
        <v>176</v>
      </c>
      <c r="F10" s="111" t="s">
        <v>7</v>
      </c>
      <c r="G10" s="111" t="s">
        <v>164</v>
      </c>
      <c r="H10" s="111" t="s">
        <v>6</v>
      </c>
      <c r="I10" s="111" t="s">
        <v>332</v>
      </c>
    </row>
    <row r="11" spans="1:13" x14ac:dyDescent="0.25">
      <c r="A11" s="106" t="s">
        <v>297</v>
      </c>
      <c r="B11" s="104">
        <f t="shared" ref="B11:I11" si="0">COUNTIF(B$55:B$70,"V") / (COUNTIF(B$55:B$70,"V") + COUNTIF(B$55:B$70,"X"))</f>
        <v>0.375</v>
      </c>
      <c r="C11" s="104">
        <f t="shared" si="0"/>
        <v>0.375</v>
      </c>
      <c r="D11" s="104">
        <f t="shared" si="0"/>
        <v>0.375</v>
      </c>
      <c r="E11" s="104">
        <f t="shared" si="0"/>
        <v>0.375</v>
      </c>
      <c r="F11" s="104">
        <f t="shared" si="0"/>
        <v>0.125</v>
      </c>
      <c r="G11" s="104">
        <f t="shared" si="0"/>
        <v>0.125</v>
      </c>
      <c r="H11" s="104">
        <f t="shared" si="0"/>
        <v>0.125</v>
      </c>
      <c r="I11" s="104">
        <f t="shared" si="0"/>
        <v>6.25E-2</v>
      </c>
    </row>
    <row r="12" spans="1:13" x14ac:dyDescent="0.25">
      <c r="A12" s="120" t="s">
        <v>240</v>
      </c>
      <c r="B12" s="121">
        <f>COUNTIF(B$124:B$131,"V") / (COUNTIF(B$124:B$131,"V") + COUNTIF(B$124:B$131,"X"))</f>
        <v>0.625</v>
      </c>
      <c r="C12" s="121">
        <f>COUNTIF(C$124:C$131,"V") / (COUNTIF(C$124:C$131,"V") + COUNTIF(C$124:C$131,"X"))</f>
        <v>0.625</v>
      </c>
      <c r="D12" s="121">
        <f t="shared" ref="D12:I12" si="1">COUNTIF(D$124:D$131,"V") / (COUNTIF(D$124:D$131,"V") + COUNTIF(D$124:D$131,"X"))</f>
        <v>0.625</v>
      </c>
      <c r="E12" s="121">
        <f t="shared" si="1"/>
        <v>0.625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</row>
    <row r="13" spans="1:13" x14ac:dyDescent="0.25">
      <c r="A13" s="106" t="s">
        <v>33</v>
      </c>
      <c r="B13" s="104">
        <f t="shared" ref="B13:I13" si="2">COUNTIF(B$135:B$155,"V") / (COUNTIF(B$135:B$155,"V") + COUNTIF(B$135:B$155,"X"))</f>
        <v>0.76190476190476186</v>
      </c>
      <c r="C13" s="104">
        <f t="shared" si="2"/>
        <v>0.80952380952380953</v>
      </c>
      <c r="D13" s="104">
        <f t="shared" si="2"/>
        <v>0.80952380952380953</v>
      </c>
      <c r="E13" s="104">
        <f t="shared" si="2"/>
        <v>0.80952380952380953</v>
      </c>
      <c r="F13" s="104">
        <f t="shared" si="2"/>
        <v>0</v>
      </c>
      <c r="G13" s="104">
        <f t="shared" si="2"/>
        <v>0</v>
      </c>
      <c r="H13" s="104">
        <f t="shared" si="2"/>
        <v>0</v>
      </c>
      <c r="I13" s="104">
        <f t="shared" si="2"/>
        <v>0</v>
      </c>
    </row>
    <row r="14" spans="1:13" x14ac:dyDescent="0.25">
      <c r="A14" s="120" t="s">
        <v>34</v>
      </c>
      <c r="B14" s="121">
        <f t="shared" ref="B14:I14" si="3">COUNTIF(B$159:B$170,"V") / (COUNTIF(B$159:B$170,"V") + COUNTIF(B$159:B$170,"X"))</f>
        <v>0.66666666666666663</v>
      </c>
      <c r="C14" s="121">
        <f t="shared" si="3"/>
        <v>0.66666666666666663</v>
      </c>
      <c r="D14" s="121">
        <f t="shared" si="3"/>
        <v>0.66666666666666663</v>
      </c>
      <c r="E14" s="121">
        <f t="shared" si="3"/>
        <v>0.66666666666666663</v>
      </c>
      <c r="F14" s="121">
        <f t="shared" si="3"/>
        <v>0.75</v>
      </c>
      <c r="G14" s="121">
        <f t="shared" si="3"/>
        <v>0.75</v>
      </c>
      <c r="H14" s="121">
        <f t="shared" si="3"/>
        <v>0.75</v>
      </c>
      <c r="I14" s="121">
        <f t="shared" si="3"/>
        <v>0</v>
      </c>
    </row>
    <row r="15" spans="1:13" x14ac:dyDescent="0.25">
      <c r="A15" s="106" t="s">
        <v>124</v>
      </c>
      <c r="B15" s="104">
        <f t="shared" ref="B15:I15" si="4">COUNTIF(B$174:B$179,"V") / (COUNTIF(B$174:B$179,"V") + COUNTIF(B$174:B$179,"X"))</f>
        <v>0.66666666666666663</v>
      </c>
      <c r="C15" s="104">
        <f t="shared" si="4"/>
        <v>0.66666666666666663</v>
      </c>
      <c r="D15" s="104">
        <f t="shared" si="4"/>
        <v>0.66666666666666663</v>
      </c>
      <c r="E15" s="104">
        <f t="shared" si="4"/>
        <v>0.66666666666666663</v>
      </c>
      <c r="F15" s="104">
        <f t="shared" si="4"/>
        <v>0.83333333333333337</v>
      </c>
      <c r="G15" s="104">
        <f t="shared" si="4"/>
        <v>0.83333333333333337</v>
      </c>
      <c r="H15" s="104">
        <f t="shared" si="4"/>
        <v>0.83333333333333337</v>
      </c>
      <c r="I15" s="104">
        <f t="shared" si="4"/>
        <v>0</v>
      </c>
    </row>
    <row r="16" spans="1:13" x14ac:dyDescent="0.25">
      <c r="A16" s="120" t="s">
        <v>125</v>
      </c>
      <c r="B16" s="121">
        <f t="shared" ref="B16:I16" si="5">COUNTIF(B$183:B$195,"V") / (COUNTIF(B$183:B$195,"V") + COUNTIF(B$183:B$195,"X"))</f>
        <v>0</v>
      </c>
      <c r="C16" s="121">
        <f t="shared" si="5"/>
        <v>0</v>
      </c>
      <c r="D16" s="121">
        <f t="shared" si="5"/>
        <v>7.6923076923076927E-2</v>
      </c>
      <c r="E16" s="121">
        <f t="shared" si="5"/>
        <v>0.46153846153846156</v>
      </c>
      <c r="F16" s="121">
        <f t="shared" si="5"/>
        <v>0.30769230769230771</v>
      </c>
      <c r="G16" s="121">
        <f t="shared" si="5"/>
        <v>0.53846153846153844</v>
      </c>
      <c r="H16" s="121">
        <f t="shared" si="5"/>
        <v>0.61538461538461542</v>
      </c>
      <c r="I16" s="121">
        <f t="shared" si="5"/>
        <v>7.6923076923076927E-2</v>
      </c>
    </row>
    <row r="17" spans="1:9" x14ac:dyDescent="0.25">
      <c r="A17" s="106" t="s">
        <v>126</v>
      </c>
      <c r="B17" s="104">
        <f t="shared" ref="B17:I17" si="6">COUNTIF(B$199:B$208,"V") / (COUNTIF(B$199:B$208,"V") + COUNTIF(B$199:B$208,"X"))</f>
        <v>1</v>
      </c>
      <c r="C17" s="104">
        <f t="shared" si="6"/>
        <v>1</v>
      </c>
      <c r="D17" s="104">
        <f t="shared" si="6"/>
        <v>1</v>
      </c>
      <c r="E17" s="104">
        <f t="shared" si="6"/>
        <v>1</v>
      </c>
      <c r="F17" s="104">
        <f t="shared" si="6"/>
        <v>1</v>
      </c>
      <c r="G17" s="104">
        <f t="shared" si="6"/>
        <v>1</v>
      </c>
      <c r="H17" s="104">
        <f t="shared" si="6"/>
        <v>1</v>
      </c>
      <c r="I17" s="104">
        <f t="shared" si="6"/>
        <v>0.8</v>
      </c>
    </row>
    <row r="18" spans="1:9" x14ac:dyDescent="0.25">
      <c r="A18" s="120" t="s">
        <v>127</v>
      </c>
      <c r="B18" s="121">
        <f t="shared" ref="B18:I18" si="7">COUNTIF(B$212:B$220,"V") / (COUNTIF(B$212:B$220,"V") + COUNTIF(B$212:B$220,"X"))</f>
        <v>1</v>
      </c>
      <c r="C18" s="121">
        <f t="shared" si="7"/>
        <v>1</v>
      </c>
      <c r="D18" s="121">
        <f t="shared" si="7"/>
        <v>1</v>
      </c>
      <c r="E18" s="121">
        <f t="shared" si="7"/>
        <v>1</v>
      </c>
      <c r="F18" s="121">
        <f t="shared" si="7"/>
        <v>1</v>
      </c>
      <c r="G18" s="121">
        <f t="shared" si="7"/>
        <v>1</v>
      </c>
      <c r="H18" s="121">
        <f t="shared" si="7"/>
        <v>1</v>
      </c>
      <c r="I18" s="121">
        <f t="shared" si="7"/>
        <v>0.77777777777777779</v>
      </c>
    </row>
    <row r="19" spans="1:9" x14ac:dyDescent="0.25">
      <c r="A19" s="106" t="s">
        <v>128</v>
      </c>
      <c r="B19" s="104">
        <f t="shared" ref="B19:I19" si="8">COUNTIF(B$224:B$230,"V") / (COUNTIF(B$224:B$230,"V") + COUNTIF(B$224:B$230,"X"))</f>
        <v>1</v>
      </c>
      <c r="C19" s="104">
        <f t="shared" si="8"/>
        <v>1</v>
      </c>
      <c r="D19" s="104">
        <f t="shared" si="8"/>
        <v>1</v>
      </c>
      <c r="E19" s="104">
        <f t="shared" si="8"/>
        <v>1</v>
      </c>
      <c r="F19" s="104">
        <f t="shared" si="8"/>
        <v>1</v>
      </c>
      <c r="G19" s="104">
        <f t="shared" si="8"/>
        <v>1</v>
      </c>
      <c r="H19" s="104">
        <f t="shared" si="8"/>
        <v>1</v>
      </c>
      <c r="I19" s="104">
        <f t="shared" si="8"/>
        <v>1</v>
      </c>
    </row>
    <row r="20" spans="1:9" x14ac:dyDescent="0.25">
      <c r="A20" s="120" t="s">
        <v>129</v>
      </c>
      <c r="B20" s="121">
        <f>COUNTIF(B$256:B$257,"V") / (COUNTIF(B$256:B$257,"V") + COUNTIF(B$256:B$257,"X"))</f>
        <v>1</v>
      </c>
      <c r="C20" s="121">
        <f>COUNTIF(C$256:C$257,"V") / (COUNTIF(C$256:C$257,"V") + COUNTIF(C$256:C$257,"X"))</f>
        <v>1</v>
      </c>
      <c r="D20" s="121">
        <f t="shared" ref="D20:I20" si="9">COUNTIF(D$234:D$252,"V") / (COUNTIF(D$234:D$252,"V") + COUNTIF(D$234:D$252,"X"))</f>
        <v>1</v>
      </c>
      <c r="E20" s="121">
        <f t="shared" si="9"/>
        <v>1</v>
      </c>
      <c r="F20" s="121">
        <f t="shared" si="9"/>
        <v>1</v>
      </c>
      <c r="G20" s="121">
        <f t="shared" si="9"/>
        <v>1</v>
      </c>
      <c r="H20" s="121">
        <f t="shared" si="9"/>
        <v>1</v>
      </c>
      <c r="I20" s="121">
        <f t="shared" si="9"/>
        <v>1</v>
      </c>
    </row>
    <row r="21" spans="1:9" x14ac:dyDescent="0.25">
      <c r="A21" s="106" t="s">
        <v>132</v>
      </c>
      <c r="B21" s="104">
        <f>COUNTIF(B$256:B$257,"V") / (COUNTIF(B$256:B$257,"V") + COUNTIF(B$256:B$257,"X"))</f>
        <v>1</v>
      </c>
      <c r="C21" s="104">
        <f>COUNTIF(C$256:C$257,"V") / (COUNTIF(C$256:C$257,"V") + COUNTIF(C$256:C$257,"X"))</f>
        <v>1</v>
      </c>
      <c r="D21" s="104">
        <f t="shared" ref="D21:I21" si="10">COUNTIF(D$256:D$257,"V") / (COUNTIF(D$256:D$257,"V") + COUNTIF(D$256:D$257,"X"))</f>
        <v>1</v>
      </c>
      <c r="E21" s="104">
        <f t="shared" si="10"/>
        <v>1</v>
      </c>
      <c r="F21" s="104">
        <f t="shared" si="10"/>
        <v>1</v>
      </c>
      <c r="G21" s="104">
        <f t="shared" si="10"/>
        <v>1</v>
      </c>
      <c r="H21" s="104">
        <f t="shared" si="10"/>
        <v>1</v>
      </c>
      <c r="I21" s="104">
        <f t="shared" si="10"/>
        <v>1</v>
      </c>
    </row>
    <row r="22" spans="1:9" ht="15.75" thickBot="1" x14ac:dyDescent="0.3">
      <c r="A22" s="122" t="s">
        <v>136</v>
      </c>
      <c r="B22" s="123">
        <f t="shared" ref="B22:I22" si="11">COUNTIF(B$261:B$269,"V") / (COUNTIF(B$261:B$269,"V") + COUNTIF(B$261:B$269,"X"))</f>
        <v>1</v>
      </c>
      <c r="C22" s="123">
        <f t="shared" si="11"/>
        <v>1</v>
      </c>
      <c r="D22" s="123">
        <f t="shared" si="11"/>
        <v>1</v>
      </c>
      <c r="E22" s="123">
        <f t="shared" si="11"/>
        <v>1</v>
      </c>
      <c r="F22" s="123">
        <f t="shared" si="11"/>
        <v>1</v>
      </c>
      <c r="G22" s="123">
        <f t="shared" si="11"/>
        <v>1</v>
      </c>
      <c r="H22" s="123">
        <f t="shared" si="11"/>
        <v>1</v>
      </c>
      <c r="I22" s="123">
        <f t="shared" si="11"/>
        <v>1</v>
      </c>
    </row>
    <row r="23" spans="1:9" x14ac:dyDescent="0.25">
      <c r="A23" s="24"/>
      <c r="B23" s="27"/>
      <c r="C23" s="27"/>
      <c r="D23" s="67"/>
      <c r="E23" s="67"/>
      <c r="F23" s="27"/>
      <c r="G23" s="67"/>
      <c r="H23" s="67"/>
    </row>
    <row r="24" spans="1:9" x14ac:dyDescent="0.25">
      <c r="A24" s="105" t="s">
        <v>301</v>
      </c>
      <c r="B24" s="27"/>
      <c r="C24" s="27"/>
      <c r="D24" s="97"/>
      <c r="E24" s="97"/>
      <c r="F24" s="27"/>
      <c r="G24" s="97"/>
      <c r="H24" s="97"/>
    </row>
    <row r="25" spans="1:9" x14ac:dyDescent="0.25">
      <c r="A25" s="105" t="s">
        <v>303</v>
      </c>
      <c r="B25" s="27"/>
      <c r="C25" s="27"/>
      <c r="D25" s="67"/>
      <c r="E25" s="67"/>
      <c r="F25" s="27"/>
      <c r="G25" s="67"/>
      <c r="H25" s="67"/>
      <c r="I25" s="27"/>
    </row>
    <row r="26" spans="1:9" x14ac:dyDescent="0.25">
      <c r="A26" s="105" t="s">
        <v>302</v>
      </c>
      <c r="B26" s="27"/>
      <c r="C26" s="27"/>
      <c r="D26" s="67"/>
      <c r="E26" s="67"/>
      <c r="F26" s="27"/>
      <c r="G26" s="67"/>
      <c r="H26" s="67"/>
      <c r="I26" s="27"/>
    </row>
    <row r="27" spans="1:9" x14ac:dyDescent="0.25">
      <c r="A27" s="107" t="s">
        <v>304</v>
      </c>
      <c r="B27" s="27"/>
      <c r="C27" s="27"/>
      <c r="D27" s="67"/>
      <c r="E27" s="67"/>
      <c r="F27" s="27"/>
      <c r="G27" s="67"/>
      <c r="H27" s="67"/>
      <c r="I27" s="27"/>
    </row>
    <row r="28" spans="1:9" x14ac:dyDescent="0.25">
      <c r="A28" s="107" t="s">
        <v>305</v>
      </c>
      <c r="B28" s="27"/>
      <c r="C28" s="27"/>
      <c r="D28" s="75"/>
      <c r="E28" s="75"/>
      <c r="F28" s="27"/>
      <c r="G28" s="75"/>
      <c r="H28" s="75"/>
      <c r="I28" s="27"/>
    </row>
    <row r="29" spans="1:9" x14ac:dyDescent="0.25">
      <c r="A29" s="107" t="s">
        <v>306</v>
      </c>
      <c r="B29" s="27"/>
      <c r="C29" s="27"/>
      <c r="D29" s="67"/>
      <c r="E29" s="67"/>
      <c r="F29" s="27"/>
      <c r="G29" s="67"/>
      <c r="H29" s="67"/>
      <c r="I29" s="27"/>
    </row>
    <row r="30" spans="1:9" x14ac:dyDescent="0.25">
      <c r="A30" s="107" t="s">
        <v>307</v>
      </c>
      <c r="B30" s="27"/>
      <c r="C30" s="27"/>
      <c r="D30" s="75"/>
      <c r="E30" s="75"/>
      <c r="F30" s="27"/>
      <c r="G30" s="75"/>
      <c r="H30" s="75"/>
      <c r="I30" s="27"/>
    </row>
    <row r="31" spans="1:9" x14ac:dyDescent="0.25">
      <c r="A31" s="107" t="s">
        <v>333</v>
      </c>
      <c r="B31" s="27"/>
      <c r="C31" s="27"/>
      <c r="D31" s="84"/>
      <c r="E31" s="84"/>
      <c r="F31" s="27"/>
      <c r="G31" s="84"/>
      <c r="H31" s="84"/>
      <c r="I31" s="27"/>
    </row>
    <row r="32" spans="1:9" x14ac:dyDescent="0.25">
      <c r="A32" s="83"/>
      <c r="B32" s="27"/>
      <c r="C32" s="27"/>
      <c r="D32" s="75"/>
      <c r="E32" s="75"/>
      <c r="F32" s="27"/>
      <c r="G32" s="75"/>
      <c r="H32" s="75"/>
      <c r="I32" s="27"/>
    </row>
    <row r="33" spans="1:9" x14ac:dyDescent="0.25">
      <c r="A33" s="24"/>
      <c r="B33" s="27"/>
      <c r="C33" s="27"/>
      <c r="D33" s="67"/>
      <c r="E33" s="67"/>
      <c r="F33" s="27"/>
      <c r="G33" s="67"/>
      <c r="H33" s="67"/>
      <c r="I33" s="27"/>
    </row>
    <row r="34" spans="1:9" x14ac:dyDescent="0.25">
      <c r="A34" s="24"/>
      <c r="B34" s="27"/>
      <c r="C34" s="27"/>
      <c r="D34" s="67"/>
      <c r="E34" s="67"/>
      <c r="F34" s="27"/>
      <c r="G34" s="67"/>
      <c r="H34" s="67"/>
      <c r="I34" s="27"/>
    </row>
    <row r="35" spans="1:9" x14ac:dyDescent="0.25">
      <c r="A35" s="24"/>
      <c r="B35" s="27"/>
      <c r="C35" s="27"/>
      <c r="D35" s="67"/>
      <c r="E35" s="67"/>
      <c r="F35" s="27"/>
      <c r="G35" s="67"/>
      <c r="H35" s="67"/>
      <c r="I35" s="27"/>
    </row>
    <row r="36" spans="1:9" x14ac:dyDescent="0.25">
      <c r="A36" s="24"/>
      <c r="B36" s="27"/>
      <c r="C36" s="27"/>
      <c r="D36" s="67"/>
      <c r="E36" s="67"/>
      <c r="F36" s="27"/>
      <c r="G36" s="67"/>
      <c r="H36" s="67"/>
      <c r="I36" s="27"/>
    </row>
    <row r="37" spans="1:9" x14ac:dyDescent="0.25">
      <c r="A37" s="24"/>
      <c r="B37" s="27"/>
      <c r="C37" s="27"/>
      <c r="D37" s="67"/>
      <c r="E37" s="67"/>
      <c r="F37" s="27"/>
      <c r="G37" s="67"/>
      <c r="H37" s="67"/>
      <c r="I37" s="27"/>
    </row>
    <row r="38" spans="1:9" x14ac:dyDescent="0.25">
      <c r="A38" s="24"/>
      <c r="B38" s="27"/>
      <c r="C38" s="27"/>
      <c r="D38" s="67"/>
      <c r="E38" s="67"/>
      <c r="F38" s="27"/>
      <c r="G38" s="67"/>
      <c r="H38" s="67"/>
      <c r="I38" s="27"/>
    </row>
    <row r="39" spans="1:9" x14ac:dyDescent="0.25">
      <c r="A39" s="24"/>
      <c r="B39" s="27"/>
      <c r="C39" s="27"/>
      <c r="D39" s="67"/>
      <c r="E39" s="67"/>
      <c r="F39" s="27"/>
      <c r="G39" s="67"/>
      <c r="H39" s="67"/>
      <c r="I39" s="27"/>
    </row>
    <row r="40" spans="1:9" x14ac:dyDescent="0.25">
      <c r="A40" s="24"/>
      <c r="B40" s="27"/>
      <c r="C40" s="27"/>
      <c r="D40" s="67"/>
      <c r="E40" s="67"/>
      <c r="F40" s="27"/>
      <c r="G40" s="67"/>
      <c r="H40" s="67"/>
      <c r="I40" s="27"/>
    </row>
    <row r="41" spans="1:9" x14ac:dyDescent="0.25">
      <c r="A41" s="24"/>
      <c r="B41" s="27"/>
      <c r="C41" s="27"/>
      <c r="D41" s="67"/>
      <c r="E41" s="67"/>
      <c r="F41" s="27"/>
      <c r="G41" s="67"/>
      <c r="H41" s="67"/>
    </row>
    <row r="42" spans="1:9" x14ac:dyDescent="0.25">
      <c r="A42" s="24"/>
      <c r="B42" s="27"/>
      <c r="C42" s="27"/>
      <c r="D42" s="67"/>
      <c r="E42" s="67"/>
      <c r="F42" s="27"/>
      <c r="G42" s="67"/>
      <c r="H42" s="67"/>
    </row>
    <row r="43" spans="1:9" x14ac:dyDescent="0.25">
      <c r="A43" s="24"/>
      <c r="B43" s="27"/>
      <c r="C43" s="27"/>
      <c r="D43" s="67"/>
      <c r="E43" s="67"/>
      <c r="F43" s="27"/>
      <c r="G43" s="67"/>
      <c r="H43" s="67"/>
    </row>
    <row r="44" spans="1:9" x14ac:dyDescent="0.25">
      <c r="A44" s="24"/>
      <c r="B44" s="27"/>
      <c r="C44" s="27"/>
      <c r="D44" s="67"/>
      <c r="E44" s="67"/>
      <c r="F44" s="27"/>
      <c r="G44" s="67"/>
      <c r="H44" s="67"/>
    </row>
    <row r="45" spans="1:9" x14ac:dyDescent="0.25">
      <c r="A45" s="24"/>
      <c r="B45" s="27"/>
      <c r="C45" s="27"/>
      <c r="D45" s="67"/>
      <c r="E45" s="67"/>
      <c r="F45" s="27"/>
      <c r="G45" s="67"/>
      <c r="H45" s="67"/>
    </row>
    <row r="46" spans="1:9" x14ac:dyDescent="0.25">
      <c r="A46" s="24"/>
      <c r="B46" s="27"/>
      <c r="C46" s="27"/>
      <c r="D46" s="67"/>
      <c r="E46" s="67"/>
      <c r="F46" s="27"/>
      <c r="G46" s="67"/>
      <c r="H46" s="67"/>
    </row>
    <row r="47" spans="1:9" x14ac:dyDescent="0.25">
      <c r="A47" s="24"/>
      <c r="B47" s="27"/>
      <c r="C47" s="27"/>
      <c r="D47" s="67"/>
      <c r="E47" s="67"/>
      <c r="F47" s="27"/>
      <c r="G47" s="67"/>
      <c r="H47" s="67"/>
    </row>
    <row r="48" spans="1:9" x14ac:dyDescent="0.25">
      <c r="A48" s="24"/>
      <c r="B48" s="27"/>
      <c r="C48" s="27"/>
      <c r="D48" s="67"/>
      <c r="E48" s="67"/>
      <c r="F48" s="27"/>
      <c r="G48" s="67"/>
      <c r="H48" s="67"/>
    </row>
    <row r="49" spans="1:9" x14ac:dyDescent="0.25">
      <c r="A49" s="24"/>
      <c r="B49" s="27"/>
      <c r="C49" s="27"/>
      <c r="D49" s="67"/>
      <c r="E49" s="67"/>
      <c r="F49" s="27"/>
      <c r="G49" s="67"/>
      <c r="H49" s="67"/>
    </row>
    <row r="50" spans="1:9" x14ac:dyDescent="0.25">
      <c r="A50" s="222" t="s">
        <v>231</v>
      </c>
      <c r="B50" s="222"/>
      <c r="C50" s="222"/>
      <c r="D50" s="222"/>
      <c r="E50" s="222"/>
      <c r="F50" s="222"/>
      <c r="G50" s="222"/>
      <c r="H50" s="222"/>
      <c r="I50" s="222"/>
    </row>
    <row r="51" spans="1:9" x14ac:dyDescent="0.25">
      <c r="A51" s="206" t="s">
        <v>230</v>
      </c>
      <c r="B51" s="206"/>
      <c r="C51" s="206"/>
      <c r="D51" s="206"/>
      <c r="E51" s="206"/>
      <c r="F51" s="206"/>
      <c r="G51" s="206"/>
      <c r="H51" s="206"/>
      <c r="I51" s="206"/>
    </row>
    <row r="52" spans="1:9" x14ac:dyDescent="0.25">
      <c r="A52" s="207" t="s">
        <v>229</v>
      </c>
      <c r="B52" s="207"/>
      <c r="C52" s="207"/>
      <c r="D52" s="207"/>
      <c r="E52" s="207"/>
      <c r="F52" s="207"/>
      <c r="G52" s="207"/>
      <c r="H52" s="207"/>
      <c r="I52" s="207"/>
    </row>
    <row r="53" spans="1:9" x14ac:dyDescent="0.25">
      <c r="A53" s="24"/>
      <c r="B53" s="27"/>
      <c r="C53" s="27"/>
      <c r="D53" s="67"/>
      <c r="E53" s="67"/>
      <c r="F53" s="27"/>
      <c r="G53" s="67"/>
      <c r="H53" s="67"/>
      <c r="I53" s="27"/>
    </row>
    <row r="54" spans="1:9" x14ac:dyDescent="0.25">
      <c r="A54" s="108" t="s">
        <v>137</v>
      </c>
      <c r="B54" s="111" t="s">
        <v>167</v>
      </c>
      <c r="C54" s="111" t="s">
        <v>300</v>
      </c>
      <c r="D54" s="111" t="s">
        <v>295</v>
      </c>
      <c r="E54" s="111" t="s">
        <v>176</v>
      </c>
      <c r="F54" s="111" t="s">
        <v>7</v>
      </c>
      <c r="G54" s="111" t="s">
        <v>164</v>
      </c>
      <c r="H54" s="111" t="s">
        <v>6</v>
      </c>
      <c r="I54" s="111" t="s">
        <v>332</v>
      </c>
    </row>
    <row r="55" spans="1:9" x14ac:dyDescent="0.25">
      <c r="A55" s="101" t="s">
        <v>186</v>
      </c>
      <c r="B55" s="112" t="s">
        <v>163</v>
      </c>
      <c r="C55" s="112" t="s">
        <v>163</v>
      </c>
      <c r="D55" s="112" t="s">
        <v>163</v>
      </c>
      <c r="E55" s="112" t="s">
        <v>163</v>
      </c>
      <c r="F55" s="112" t="s">
        <v>163</v>
      </c>
      <c r="G55" s="112" t="s">
        <v>163</v>
      </c>
      <c r="H55" s="112" t="s">
        <v>163</v>
      </c>
      <c r="I55" s="112" t="s">
        <v>163</v>
      </c>
    </row>
    <row r="56" spans="1:9" x14ac:dyDescent="0.25">
      <c r="A56" s="116" t="s">
        <v>189</v>
      </c>
      <c r="B56" s="98" t="s">
        <v>138</v>
      </c>
      <c r="C56" s="98" t="s">
        <v>138</v>
      </c>
      <c r="D56" s="98" t="s">
        <v>138</v>
      </c>
      <c r="E56" s="98" t="s">
        <v>138</v>
      </c>
      <c r="F56" s="99" t="s">
        <v>163</v>
      </c>
      <c r="G56" s="99" t="s">
        <v>163</v>
      </c>
      <c r="H56" s="99" t="s">
        <v>163</v>
      </c>
      <c r="I56" s="99" t="s">
        <v>163</v>
      </c>
    </row>
    <row r="57" spans="1:9" x14ac:dyDescent="0.25">
      <c r="A57" s="101" t="s">
        <v>256</v>
      </c>
      <c r="B57" s="112" t="s">
        <v>163</v>
      </c>
      <c r="C57" s="112" t="s">
        <v>163</v>
      </c>
      <c r="D57" s="112" t="s">
        <v>163</v>
      </c>
      <c r="E57" s="112" t="s">
        <v>163</v>
      </c>
      <c r="F57" s="112" t="s">
        <v>163</v>
      </c>
      <c r="G57" s="112" t="s">
        <v>163</v>
      </c>
      <c r="H57" s="112" t="s">
        <v>163</v>
      </c>
      <c r="I57" s="112" t="s">
        <v>163</v>
      </c>
    </row>
    <row r="58" spans="1:9" x14ac:dyDescent="0.25">
      <c r="A58" s="116" t="s">
        <v>192</v>
      </c>
      <c r="B58" s="98" t="s">
        <v>138</v>
      </c>
      <c r="C58" s="98" t="s">
        <v>138</v>
      </c>
      <c r="D58" s="98" t="s">
        <v>138</v>
      </c>
      <c r="E58" s="98" t="s">
        <v>138</v>
      </c>
      <c r="F58" s="99" t="s">
        <v>163</v>
      </c>
      <c r="G58" s="99" t="s">
        <v>163</v>
      </c>
      <c r="H58" s="99" t="s">
        <v>163</v>
      </c>
      <c r="I58" s="99" t="s">
        <v>163</v>
      </c>
    </row>
    <row r="59" spans="1:9" x14ac:dyDescent="0.25">
      <c r="A59" s="101" t="s">
        <v>194</v>
      </c>
      <c r="B59" s="112" t="s">
        <v>163</v>
      </c>
      <c r="C59" s="112" t="s">
        <v>163</v>
      </c>
      <c r="D59" s="112" t="s">
        <v>163</v>
      </c>
      <c r="E59" s="112" t="s">
        <v>163</v>
      </c>
      <c r="F59" s="112" t="s">
        <v>163</v>
      </c>
      <c r="G59" s="112" t="s">
        <v>163</v>
      </c>
      <c r="H59" s="112" t="s">
        <v>163</v>
      </c>
      <c r="I59" s="112" t="s">
        <v>163</v>
      </c>
    </row>
    <row r="60" spans="1:9" x14ac:dyDescent="0.25">
      <c r="A60" s="116" t="s">
        <v>255</v>
      </c>
      <c r="B60" s="99" t="s">
        <v>163</v>
      </c>
      <c r="C60" s="99" t="s">
        <v>163</v>
      </c>
      <c r="D60" s="99" t="s">
        <v>163</v>
      </c>
      <c r="E60" s="99" t="s">
        <v>163</v>
      </c>
      <c r="F60" s="99" t="s">
        <v>163</v>
      </c>
      <c r="G60" s="99" t="s">
        <v>163</v>
      </c>
      <c r="H60" s="99" t="s">
        <v>163</v>
      </c>
      <c r="I60" s="99" t="s">
        <v>163</v>
      </c>
    </row>
    <row r="61" spans="1:9" x14ac:dyDescent="0.25">
      <c r="A61" s="101" t="s">
        <v>254</v>
      </c>
      <c r="B61" s="112" t="s">
        <v>163</v>
      </c>
      <c r="C61" s="112" t="s">
        <v>163</v>
      </c>
      <c r="D61" s="112" t="s">
        <v>163</v>
      </c>
      <c r="E61" s="112" t="s">
        <v>163</v>
      </c>
      <c r="F61" s="112" t="s">
        <v>163</v>
      </c>
      <c r="G61" s="112" t="s">
        <v>163</v>
      </c>
      <c r="H61" s="112" t="s">
        <v>163</v>
      </c>
      <c r="I61" s="112" t="s">
        <v>163</v>
      </c>
    </row>
    <row r="62" spans="1:9" x14ac:dyDescent="0.25">
      <c r="A62" s="116" t="s">
        <v>251</v>
      </c>
      <c r="B62" s="99" t="s">
        <v>163</v>
      </c>
      <c r="C62" s="99" t="s">
        <v>163</v>
      </c>
      <c r="D62" s="99" t="s">
        <v>163</v>
      </c>
      <c r="E62" s="99" t="s">
        <v>163</v>
      </c>
      <c r="F62" s="99" t="s">
        <v>163</v>
      </c>
      <c r="G62" s="99" t="s">
        <v>163</v>
      </c>
      <c r="H62" s="99" t="s">
        <v>163</v>
      </c>
      <c r="I62" s="99" t="s">
        <v>163</v>
      </c>
    </row>
    <row r="63" spans="1:9" x14ac:dyDescent="0.25">
      <c r="A63" s="101" t="s">
        <v>234</v>
      </c>
      <c r="B63" s="113" t="s">
        <v>138</v>
      </c>
      <c r="C63" s="113" t="s">
        <v>138</v>
      </c>
      <c r="D63" s="113" t="s">
        <v>138</v>
      </c>
      <c r="E63" s="113" t="s">
        <v>138</v>
      </c>
      <c r="F63" s="112" t="s">
        <v>163</v>
      </c>
      <c r="G63" s="112" t="s">
        <v>163</v>
      </c>
      <c r="H63" s="112" t="s">
        <v>163</v>
      </c>
      <c r="I63" s="112" t="s">
        <v>163</v>
      </c>
    </row>
    <row r="64" spans="1:9" x14ac:dyDescent="0.25">
      <c r="A64" s="116" t="s">
        <v>235</v>
      </c>
      <c r="B64" s="98" t="s">
        <v>138</v>
      </c>
      <c r="C64" s="98" t="s">
        <v>138</v>
      </c>
      <c r="D64" s="98" t="s">
        <v>138</v>
      </c>
      <c r="E64" s="98" t="s">
        <v>138</v>
      </c>
      <c r="F64" s="99" t="s">
        <v>163</v>
      </c>
      <c r="G64" s="99" t="s">
        <v>163</v>
      </c>
      <c r="H64" s="99" t="s">
        <v>163</v>
      </c>
      <c r="I64" s="99" t="s">
        <v>163</v>
      </c>
    </row>
    <row r="65" spans="1:9" x14ac:dyDescent="0.25">
      <c r="A65" s="101" t="s">
        <v>207</v>
      </c>
      <c r="B65" s="113" t="s">
        <v>138</v>
      </c>
      <c r="C65" s="113" t="s">
        <v>138</v>
      </c>
      <c r="D65" s="113" t="s">
        <v>138</v>
      </c>
      <c r="E65" s="113" t="s">
        <v>138</v>
      </c>
      <c r="F65" s="113" t="s">
        <v>138</v>
      </c>
      <c r="G65" s="113" t="s">
        <v>138</v>
      </c>
      <c r="H65" s="113" t="s">
        <v>138</v>
      </c>
      <c r="I65" s="112" t="s">
        <v>163</v>
      </c>
    </row>
    <row r="66" spans="1:9" x14ac:dyDescent="0.25">
      <c r="A66" s="116" t="s">
        <v>253</v>
      </c>
      <c r="B66" s="99" t="s">
        <v>163</v>
      </c>
      <c r="C66" s="99" t="s">
        <v>163</v>
      </c>
      <c r="D66" s="99" t="s">
        <v>163</v>
      </c>
      <c r="E66" s="99" t="s">
        <v>163</v>
      </c>
      <c r="F66" s="99" t="s">
        <v>163</v>
      </c>
      <c r="G66" s="99" t="s">
        <v>163</v>
      </c>
      <c r="H66" s="99" t="s">
        <v>163</v>
      </c>
      <c r="I66" s="99" t="s">
        <v>163</v>
      </c>
    </row>
    <row r="67" spans="1:9" x14ac:dyDescent="0.25">
      <c r="A67" s="101" t="s">
        <v>252</v>
      </c>
      <c r="B67" s="112" t="s">
        <v>163</v>
      </c>
      <c r="C67" s="112" t="s">
        <v>163</v>
      </c>
      <c r="D67" s="112" t="s">
        <v>163</v>
      </c>
      <c r="E67" s="112" t="s">
        <v>163</v>
      </c>
      <c r="F67" s="112" t="s">
        <v>163</v>
      </c>
      <c r="G67" s="112" t="s">
        <v>163</v>
      </c>
      <c r="H67" s="112" t="s">
        <v>163</v>
      </c>
      <c r="I67" s="112" t="s">
        <v>163</v>
      </c>
    </row>
    <row r="68" spans="1:9" x14ac:dyDescent="0.25">
      <c r="A68" s="116" t="s">
        <v>216</v>
      </c>
      <c r="B68" s="98" t="s">
        <v>138</v>
      </c>
      <c r="C68" s="98" t="s">
        <v>138</v>
      </c>
      <c r="D68" s="98" t="s">
        <v>138</v>
      </c>
      <c r="E68" s="98" t="s">
        <v>138</v>
      </c>
      <c r="F68" s="98" t="s">
        <v>138</v>
      </c>
      <c r="G68" s="98" t="s">
        <v>138</v>
      </c>
      <c r="H68" s="98" t="s">
        <v>138</v>
      </c>
      <c r="I68" s="98" t="s">
        <v>138</v>
      </c>
    </row>
    <row r="69" spans="1:9" x14ac:dyDescent="0.25">
      <c r="A69" s="101" t="s">
        <v>209</v>
      </c>
      <c r="B69" s="112" t="s">
        <v>163</v>
      </c>
      <c r="C69" s="112" t="s">
        <v>163</v>
      </c>
      <c r="D69" s="112" t="s">
        <v>163</v>
      </c>
      <c r="E69" s="112" t="s">
        <v>163</v>
      </c>
      <c r="F69" s="112" t="s">
        <v>163</v>
      </c>
      <c r="G69" s="112" t="s">
        <v>163</v>
      </c>
      <c r="H69" s="112" t="s">
        <v>163</v>
      </c>
      <c r="I69" s="112" t="s">
        <v>163</v>
      </c>
    </row>
    <row r="70" spans="1:9" x14ac:dyDescent="0.25">
      <c r="A70" s="116" t="s">
        <v>250</v>
      </c>
      <c r="B70" s="99" t="s">
        <v>163</v>
      </c>
      <c r="C70" s="99" t="s">
        <v>163</v>
      </c>
      <c r="D70" s="99" t="s">
        <v>163</v>
      </c>
      <c r="E70" s="99" t="s">
        <v>163</v>
      </c>
      <c r="F70" s="99" t="s">
        <v>163</v>
      </c>
      <c r="G70" s="99" t="s">
        <v>163</v>
      </c>
      <c r="H70" s="99" t="s">
        <v>163</v>
      </c>
      <c r="I70" s="99" t="s">
        <v>163</v>
      </c>
    </row>
    <row r="71" spans="1:9" x14ac:dyDescent="0.25">
      <c r="A71" s="108" t="s">
        <v>123</v>
      </c>
      <c r="B71" s="114">
        <f t="shared" ref="B71:H71" si="12">COUNTIF(B$55:B$70,"V") / (COUNTIF(B$55:B$70,"V") + COUNTIF(B$55:B$70,"X"))</f>
        <v>0.375</v>
      </c>
      <c r="C71" s="114">
        <f t="shared" si="12"/>
        <v>0.375</v>
      </c>
      <c r="D71" s="114">
        <f t="shared" si="12"/>
        <v>0.375</v>
      </c>
      <c r="E71" s="114">
        <f t="shared" si="12"/>
        <v>0.375</v>
      </c>
      <c r="F71" s="114">
        <f t="shared" si="12"/>
        <v>0.125</v>
      </c>
      <c r="G71" s="114">
        <f t="shared" si="12"/>
        <v>0.125</v>
      </c>
      <c r="H71" s="114">
        <f t="shared" si="12"/>
        <v>0.125</v>
      </c>
      <c r="I71" s="114">
        <f t="shared" ref="I71" si="13">COUNTIF(I$55:I$70,"V") / (COUNTIF(I$55:I$70,"V") + COUNTIF(I$55:I$70,"X"))</f>
        <v>6.25E-2</v>
      </c>
    </row>
    <row r="72" spans="1:9" x14ac:dyDescent="0.25">
      <c r="A72" s="109"/>
      <c r="B72" s="103"/>
      <c r="C72" s="103"/>
      <c r="D72" s="103"/>
      <c r="E72" s="103"/>
      <c r="F72" s="103"/>
      <c r="G72" s="103"/>
      <c r="H72" s="103"/>
      <c r="I72" s="103"/>
    </row>
    <row r="73" spans="1:9" x14ac:dyDescent="0.25">
      <c r="A73" s="108" t="s">
        <v>137</v>
      </c>
      <c r="B73" s="111" t="s">
        <v>167</v>
      </c>
      <c r="C73" s="111" t="s">
        <v>300</v>
      </c>
      <c r="D73" s="111" t="s">
        <v>295</v>
      </c>
      <c r="E73" s="111" t="s">
        <v>176</v>
      </c>
      <c r="F73" s="111" t="s">
        <v>7</v>
      </c>
      <c r="G73" s="111" t="s">
        <v>164</v>
      </c>
      <c r="H73" s="111" t="s">
        <v>6</v>
      </c>
      <c r="I73" s="111" t="s">
        <v>332</v>
      </c>
    </row>
    <row r="74" spans="1:9" x14ac:dyDescent="0.25">
      <c r="A74" s="101" t="s">
        <v>185</v>
      </c>
      <c r="B74" s="113" t="s">
        <v>138</v>
      </c>
      <c r="C74" s="113" t="s">
        <v>138</v>
      </c>
      <c r="D74" s="113" t="s">
        <v>138</v>
      </c>
      <c r="E74" s="113" t="s">
        <v>138</v>
      </c>
      <c r="F74" s="112" t="s">
        <v>163</v>
      </c>
      <c r="G74" s="112" t="s">
        <v>163</v>
      </c>
      <c r="H74" s="112" t="s">
        <v>163</v>
      </c>
      <c r="I74" s="112" t="s">
        <v>163</v>
      </c>
    </row>
    <row r="75" spans="1:9" x14ac:dyDescent="0.25">
      <c r="A75" s="116" t="s">
        <v>188</v>
      </c>
      <c r="B75" s="98" t="s">
        <v>138</v>
      </c>
      <c r="C75" s="98" t="s">
        <v>138</v>
      </c>
      <c r="D75" s="98" t="s">
        <v>138</v>
      </c>
      <c r="E75" s="98" t="s">
        <v>138</v>
      </c>
      <c r="F75" s="98" t="s">
        <v>138</v>
      </c>
      <c r="G75" s="98" t="s">
        <v>138</v>
      </c>
      <c r="H75" s="98" t="s">
        <v>138</v>
      </c>
      <c r="I75" s="99" t="s">
        <v>163</v>
      </c>
    </row>
    <row r="76" spans="1:9" x14ac:dyDescent="0.25">
      <c r="A76" s="102" t="s">
        <v>298</v>
      </c>
      <c r="B76" s="113" t="s">
        <v>138</v>
      </c>
      <c r="C76" s="113" t="s">
        <v>138</v>
      </c>
      <c r="D76" s="113" t="s">
        <v>138</v>
      </c>
      <c r="E76" s="113" t="s">
        <v>138</v>
      </c>
      <c r="F76" s="112" t="s">
        <v>163</v>
      </c>
      <c r="G76" s="112" t="s">
        <v>163</v>
      </c>
      <c r="H76" s="112" t="s">
        <v>163</v>
      </c>
      <c r="I76" s="112" t="s">
        <v>163</v>
      </c>
    </row>
    <row r="77" spans="1:9" x14ac:dyDescent="0.25">
      <c r="A77" s="118" t="s">
        <v>290</v>
      </c>
      <c r="B77" s="99" t="s">
        <v>163</v>
      </c>
      <c r="C77" s="99" t="s">
        <v>163</v>
      </c>
      <c r="D77" s="99" t="s">
        <v>163</v>
      </c>
      <c r="E77" s="99" t="s">
        <v>163</v>
      </c>
      <c r="F77" s="99" t="s">
        <v>163</v>
      </c>
      <c r="G77" s="99" t="s">
        <v>163</v>
      </c>
      <c r="H77" s="99" t="s">
        <v>163</v>
      </c>
      <c r="I77" s="99" t="s">
        <v>163</v>
      </c>
    </row>
    <row r="78" spans="1:9" x14ac:dyDescent="0.25">
      <c r="A78" s="101" t="s">
        <v>182</v>
      </c>
      <c r="B78" s="112" t="s">
        <v>163</v>
      </c>
      <c r="C78" s="112" t="s">
        <v>163</v>
      </c>
      <c r="D78" s="112" t="s">
        <v>163</v>
      </c>
      <c r="E78" s="112" t="s">
        <v>163</v>
      </c>
      <c r="F78" s="112" t="s">
        <v>163</v>
      </c>
      <c r="G78" s="112" t="s">
        <v>163</v>
      </c>
      <c r="H78" s="112" t="s">
        <v>163</v>
      </c>
      <c r="I78" s="112" t="s">
        <v>163</v>
      </c>
    </row>
    <row r="79" spans="1:9" x14ac:dyDescent="0.25">
      <c r="A79" s="116" t="s">
        <v>205</v>
      </c>
      <c r="B79" s="98" t="s">
        <v>138</v>
      </c>
      <c r="C79" s="98" t="s">
        <v>138</v>
      </c>
      <c r="D79" s="98" t="s">
        <v>138</v>
      </c>
      <c r="E79" s="98" t="s">
        <v>138</v>
      </c>
      <c r="F79" s="98" t="s">
        <v>138</v>
      </c>
      <c r="G79" s="98" t="s">
        <v>138</v>
      </c>
      <c r="H79" s="98" t="s">
        <v>138</v>
      </c>
      <c r="I79" s="99" t="s">
        <v>163</v>
      </c>
    </row>
    <row r="80" spans="1:9" x14ac:dyDescent="0.25">
      <c r="A80" s="102" t="s">
        <v>206</v>
      </c>
      <c r="B80" s="113" t="s">
        <v>138</v>
      </c>
      <c r="C80" s="113" t="s">
        <v>138</v>
      </c>
      <c r="D80" s="113" t="s">
        <v>138</v>
      </c>
      <c r="E80" s="113" t="s">
        <v>138</v>
      </c>
      <c r="F80" s="112" t="s">
        <v>163</v>
      </c>
      <c r="G80" s="112" t="s">
        <v>163</v>
      </c>
      <c r="H80" s="112" t="s">
        <v>163</v>
      </c>
      <c r="I80" s="112" t="s">
        <v>163</v>
      </c>
    </row>
    <row r="81" spans="1:9" x14ac:dyDescent="0.25">
      <c r="A81" s="118" t="s">
        <v>275</v>
      </c>
      <c r="B81" s="99" t="s">
        <v>163</v>
      </c>
      <c r="C81" s="99" t="s">
        <v>163</v>
      </c>
      <c r="D81" s="99" t="s">
        <v>163</v>
      </c>
      <c r="E81" s="99" t="s">
        <v>163</v>
      </c>
      <c r="F81" s="99" t="s">
        <v>163</v>
      </c>
      <c r="G81" s="99" t="s">
        <v>163</v>
      </c>
      <c r="H81" s="99" t="s">
        <v>163</v>
      </c>
      <c r="I81" s="99" t="s">
        <v>163</v>
      </c>
    </row>
    <row r="82" spans="1:9" x14ac:dyDescent="0.25">
      <c r="A82" s="102" t="s">
        <v>183</v>
      </c>
      <c r="B82" s="113" t="s">
        <v>138</v>
      </c>
      <c r="C82" s="113" t="s">
        <v>138</v>
      </c>
      <c r="D82" s="113" t="s">
        <v>138</v>
      </c>
      <c r="E82" s="113" t="s">
        <v>138</v>
      </c>
      <c r="F82" s="112" t="s">
        <v>163</v>
      </c>
      <c r="G82" s="112" t="s">
        <v>163</v>
      </c>
      <c r="H82" s="112" t="s">
        <v>163</v>
      </c>
      <c r="I82" s="112" t="s">
        <v>163</v>
      </c>
    </row>
    <row r="83" spans="1:9" x14ac:dyDescent="0.25">
      <c r="A83" s="118" t="s">
        <v>187</v>
      </c>
      <c r="B83" s="98" t="s">
        <v>138</v>
      </c>
      <c r="C83" s="98" t="s">
        <v>138</v>
      </c>
      <c r="D83" s="98" t="s">
        <v>138</v>
      </c>
      <c r="E83" s="98" t="s">
        <v>138</v>
      </c>
      <c r="F83" s="99" t="s">
        <v>163</v>
      </c>
      <c r="G83" s="99" t="s">
        <v>163</v>
      </c>
      <c r="H83" s="99" t="s">
        <v>163</v>
      </c>
      <c r="I83" s="99" t="s">
        <v>163</v>
      </c>
    </row>
    <row r="84" spans="1:9" x14ac:dyDescent="0.25">
      <c r="A84" s="102" t="s">
        <v>260</v>
      </c>
      <c r="B84" s="113" t="s">
        <v>138</v>
      </c>
      <c r="C84" s="113" t="s">
        <v>138</v>
      </c>
      <c r="D84" s="113" t="s">
        <v>138</v>
      </c>
      <c r="E84" s="113" t="s">
        <v>138</v>
      </c>
      <c r="F84" s="113" t="s">
        <v>138</v>
      </c>
      <c r="G84" s="113" t="s">
        <v>138</v>
      </c>
      <c r="H84" s="113" t="s">
        <v>138</v>
      </c>
      <c r="I84" s="112" t="s">
        <v>163</v>
      </c>
    </row>
    <row r="85" spans="1:9" x14ac:dyDescent="0.25">
      <c r="A85" s="118" t="s">
        <v>288</v>
      </c>
      <c r="B85" s="99" t="s">
        <v>163</v>
      </c>
      <c r="C85" s="99" t="s">
        <v>163</v>
      </c>
      <c r="D85" s="99" t="s">
        <v>163</v>
      </c>
      <c r="E85" s="99" t="s">
        <v>163</v>
      </c>
      <c r="F85" s="99" t="s">
        <v>163</v>
      </c>
      <c r="G85" s="99" t="s">
        <v>163</v>
      </c>
      <c r="H85" s="99" t="s">
        <v>163</v>
      </c>
      <c r="I85" s="99" t="s">
        <v>163</v>
      </c>
    </row>
    <row r="86" spans="1:9" x14ac:dyDescent="0.25">
      <c r="A86" s="102" t="s">
        <v>289</v>
      </c>
      <c r="B86" s="112" t="s">
        <v>163</v>
      </c>
      <c r="C86" s="112" t="s">
        <v>163</v>
      </c>
      <c r="D86" s="112" t="s">
        <v>163</v>
      </c>
      <c r="E86" s="112" t="s">
        <v>163</v>
      </c>
      <c r="F86" s="112" t="s">
        <v>163</v>
      </c>
      <c r="G86" s="112" t="s">
        <v>163</v>
      </c>
      <c r="H86" s="112" t="s">
        <v>163</v>
      </c>
      <c r="I86" s="112" t="s">
        <v>163</v>
      </c>
    </row>
    <row r="87" spans="1:9" x14ac:dyDescent="0.25">
      <c r="A87" s="118" t="s">
        <v>195</v>
      </c>
      <c r="B87" s="99" t="s">
        <v>163</v>
      </c>
      <c r="C87" s="99" t="s">
        <v>163</v>
      </c>
      <c r="D87" s="99" t="s">
        <v>163</v>
      </c>
      <c r="E87" s="99" t="s">
        <v>163</v>
      </c>
      <c r="F87" s="99" t="s">
        <v>163</v>
      </c>
      <c r="G87" s="99" t="s">
        <v>163</v>
      </c>
      <c r="H87" s="99" t="s">
        <v>163</v>
      </c>
      <c r="I87" s="99" t="s">
        <v>163</v>
      </c>
    </row>
    <row r="88" spans="1:9" x14ac:dyDescent="0.25">
      <c r="A88" s="102" t="s">
        <v>196</v>
      </c>
      <c r="B88" s="113" t="s">
        <v>138</v>
      </c>
      <c r="C88" s="113" t="s">
        <v>138</v>
      </c>
      <c r="D88" s="113" t="s">
        <v>138</v>
      </c>
      <c r="E88" s="113" t="s">
        <v>138</v>
      </c>
      <c r="F88" s="112" t="s">
        <v>163</v>
      </c>
      <c r="G88" s="112" t="s">
        <v>163</v>
      </c>
      <c r="H88" s="112" t="s">
        <v>163</v>
      </c>
      <c r="I88" s="112" t="s">
        <v>163</v>
      </c>
    </row>
    <row r="89" spans="1:9" x14ac:dyDescent="0.25">
      <c r="A89" s="118" t="s">
        <v>197</v>
      </c>
      <c r="B89" s="99" t="s">
        <v>163</v>
      </c>
      <c r="C89" s="99" t="s">
        <v>163</v>
      </c>
      <c r="D89" s="99" t="s">
        <v>163</v>
      </c>
      <c r="E89" s="99" t="s">
        <v>163</v>
      </c>
      <c r="F89" s="99" t="s">
        <v>163</v>
      </c>
      <c r="G89" s="99" t="s">
        <v>163</v>
      </c>
      <c r="H89" s="99" t="s">
        <v>163</v>
      </c>
      <c r="I89" s="99" t="s">
        <v>163</v>
      </c>
    </row>
    <row r="90" spans="1:9" x14ac:dyDescent="0.25">
      <c r="A90" s="102" t="s">
        <v>202</v>
      </c>
      <c r="B90" s="113" t="s">
        <v>138</v>
      </c>
      <c r="C90" s="113" t="s">
        <v>138</v>
      </c>
      <c r="D90" s="113" t="s">
        <v>138</v>
      </c>
      <c r="E90" s="113" t="s">
        <v>138</v>
      </c>
      <c r="F90" s="112" t="s">
        <v>163</v>
      </c>
      <c r="G90" s="112" t="s">
        <v>163</v>
      </c>
      <c r="H90" s="112" t="s">
        <v>163</v>
      </c>
      <c r="I90" s="112" t="s">
        <v>163</v>
      </c>
    </row>
    <row r="91" spans="1:9" x14ac:dyDescent="0.25">
      <c r="A91" s="118" t="s">
        <v>204</v>
      </c>
      <c r="B91" s="98" t="s">
        <v>138</v>
      </c>
      <c r="C91" s="98" t="s">
        <v>138</v>
      </c>
      <c r="D91" s="98" t="s">
        <v>138</v>
      </c>
      <c r="E91" s="98" t="s">
        <v>138</v>
      </c>
      <c r="F91" s="98" t="s">
        <v>138</v>
      </c>
      <c r="G91" s="98" t="s">
        <v>138</v>
      </c>
      <c r="H91" s="98" t="s">
        <v>138</v>
      </c>
      <c r="I91" s="99" t="s">
        <v>163</v>
      </c>
    </row>
    <row r="92" spans="1:9" x14ac:dyDescent="0.25">
      <c r="A92" s="102" t="s">
        <v>287</v>
      </c>
      <c r="B92" s="113" t="s">
        <v>138</v>
      </c>
      <c r="C92" s="113" t="s">
        <v>138</v>
      </c>
      <c r="D92" s="113" t="s">
        <v>138</v>
      </c>
      <c r="E92" s="113" t="s">
        <v>138</v>
      </c>
      <c r="F92" s="113" t="s">
        <v>138</v>
      </c>
      <c r="G92" s="113" t="s">
        <v>138</v>
      </c>
      <c r="H92" s="113" t="s">
        <v>138</v>
      </c>
      <c r="I92" s="112" t="s">
        <v>163</v>
      </c>
    </row>
    <row r="93" spans="1:9" x14ac:dyDescent="0.25">
      <c r="A93" s="118" t="s">
        <v>208</v>
      </c>
      <c r="B93" s="98" t="s">
        <v>138</v>
      </c>
      <c r="C93" s="98" t="s">
        <v>138</v>
      </c>
      <c r="D93" s="98" t="s">
        <v>138</v>
      </c>
      <c r="E93" s="98" t="s">
        <v>138</v>
      </c>
      <c r="F93" s="98" t="s">
        <v>138</v>
      </c>
      <c r="G93" s="98" t="s">
        <v>138</v>
      </c>
      <c r="H93" s="98" t="s">
        <v>138</v>
      </c>
      <c r="I93" s="99" t="s">
        <v>163</v>
      </c>
    </row>
    <row r="94" spans="1:9" x14ac:dyDescent="0.25">
      <c r="A94" s="102" t="s">
        <v>211</v>
      </c>
      <c r="B94" s="112" t="s">
        <v>163</v>
      </c>
      <c r="C94" s="112" t="s">
        <v>163</v>
      </c>
      <c r="D94" s="112" t="s">
        <v>163</v>
      </c>
      <c r="E94" s="112" t="s">
        <v>163</v>
      </c>
      <c r="F94" s="112" t="s">
        <v>163</v>
      </c>
      <c r="G94" s="112" t="s">
        <v>163</v>
      </c>
      <c r="H94" s="112" t="s">
        <v>163</v>
      </c>
      <c r="I94" s="112" t="s">
        <v>163</v>
      </c>
    </row>
    <row r="95" spans="1:9" x14ac:dyDescent="0.25">
      <c r="A95" s="118" t="s">
        <v>257</v>
      </c>
      <c r="B95" s="99" t="s">
        <v>163</v>
      </c>
      <c r="C95" s="99" t="s">
        <v>163</v>
      </c>
      <c r="D95" s="99" t="s">
        <v>163</v>
      </c>
      <c r="E95" s="99" t="s">
        <v>163</v>
      </c>
      <c r="F95" s="99" t="s">
        <v>163</v>
      </c>
      <c r="G95" s="99" t="s">
        <v>163</v>
      </c>
      <c r="H95" s="99" t="s">
        <v>163</v>
      </c>
      <c r="I95" s="99" t="s">
        <v>163</v>
      </c>
    </row>
    <row r="96" spans="1:9" x14ac:dyDescent="0.25">
      <c r="A96" s="102" t="s">
        <v>249</v>
      </c>
      <c r="B96" s="112" t="s">
        <v>163</v>
      </c>
      <c r="C96" s="112" t="s">
        <v>163</v>
      </c>
      <c r="D96" s="112" t="s">
        <v>163</v>
      </c>
      <c r="E96" s="112" t="s">
        <v>163</v>
      </c>
      <c r="F96" s="112" t="s">
        <v>163</v>
      </c>
      <c r="G96" s="112" t="s">
        <v>163</v>
      </c>
      <c r="H96" s="112" t="s">
        <v>163</v>
      </c>
      <c r="I96" s="112" t="s">
        <v>163</v>
      </c>
    </row>
    <row r="97" spans="1:9" x14ac:dyDescent="0.25">
      <c r="A97" s="118" t="s">
        <v>203</v>
      </c>
      <c r="B97" s="99" t="s">
        <v>163</v>
      </c>
      <c r="C97" s="99" t="s">
        <v>163</v>
      </c>
      <c r="D97" s="99" t="s">
        <v>163</v>
      </c>
      <c r="E97" s="99" t="s">
        <v>163</v>
      </c>
      <c r="F97" s="99" t="s">
        <v>163</v>
      </c>
      <c r="G97" s="99" t="s">
        <v>163</v>
      </c>
      <c r="H97" s="99" t="s">
        <v>163</v>
      </c>
      <c r="I97" s="99" t="s">
        <v>163</v>
      </c>
    </row>
    <row r="98" spans="1:9" x14ac:dyDescent="0.25">
      <c r="A98" s="102" t="s">
        <v>270</v>
      </c>
      <c r="B98" s="112" t="s">
        <v>163</v>
      </c>
      <c r="C98" s="112" t="s">
        <v>163</v>
      </c>
      <c r="D98" s="112" t="s">
        <v>163</v>
      </c>
      <c r="E98" s="112" t="s">
        <v>163</v>
      </c>
      <c r="F98" s="112" t="s">
        <v>163</v>
      </c>
      <c r="G98" s="112" t="s">
        <v>163</v>
      </c>
      <c r="H98" s="112" t="s">
        <v>163</v>
      </c>
      <c r="I98" s="112" t="s">
        <v>163</v>
      </c>
    </row>
    <row r="99" spans="1:9" x14ac:dyDescent="0.25">
      <c r="A99" s="118" t="s">
        <v>276</v>
      </c>
      <c r="B99" s="99" t="s">
        <v>163</v>
      </c>
      <c r="C99" s="99" t="s">
        <v>163</v>
      </c>
      <c r="D99" s="99" t="s">
        <v>163</v>
      </c>
      <c r="E99" s="99" t="s">
        <v>163</v>
      </c>
      <c r="F99" s="99" t="s">
        <v>163</v>
      </c>
      <c r="G99" s="99" t="s">
        <v>163</v>
      </c>
      <c r="H99" s="99" t="s">
        <v>163</v>
      </c>
      <c r="I99" s="99" t="s">
        <v>163</v>
      </c>
    </row>
    <row r="100" spans="1:9" x14ac:dyDescent="0.25">
      <c r="A100" s="102" t="s">
        <v>180</v>
      </c>
      <c r="B100" s="112" t="s">
        <v>163</v>
      </c>
      <c r="C100" s="112" t="s">
        <v>163</v>
      </c>
      <c r="D100" s="112" t="s">
        <v>163</v>
      </c>
      <c r="E100" s="112" t="s">
        <v>163</v>
      </c>
      <c r="F100" s="112" t="s">
        <v>163</v>
      </c>
      <c r="G100" s="112" t="s">
        <v>163</v>
      </c>
      <c r="H100" s="112" t="s">
        <v>163</v>
      </c>
      <c r="I100" s="112" t="s">
        <v>163</v>
      </c>
    </row>
    <row r="101" spans="1:9" x14ac:dyDescent="0.25">
      <c r="A101" s="118" t="s">
        <v>184</v>
      </c>
      <c r="B101" s="99" t="s">
        <v>163</v>
      </c>
      <c r="C101" s="99" t="s">
        <v>163</v>
      </c>
      <c r="D101" s="99" t="s">
        <v>163</v>
      </c>
      <c r="E101" s="99" t="s">
        <v>163</v>
      </c>
      <c r="F101" s="99" t="s">
        <v>163</v>
      </c>
      <c r="G101" s="99" t="s">
        <v>163</v>
      </c>
      <c r="H101" s="99" t="s">
        <v>163</v>
      </c>
      <c r="I101" s="99" t="s">
        <v>163</v>
      </c>
    </row>
    <row r="102" spans="1:9" x14ac:dyDescent="0.25">
      <c r="A102" s="102" t="s">
        <v>279</v>
      </c>
      <c r="B102" s="112" t="s">
        <v>163</v>
      </c>
      <c r="C102" s="112" t="s">
        <v>163</v>
      </c>
      <c r="D102" s="112" t="s">
        <v>163</v>
      </c>
      <c r="E102" s="112" t="s">
        <v>163</v>
      </c>
      <c r="F102" s="112" t="s">
        <v>163</v>
      </c>
      <c r="G102" s="112" t="s">
        <v>163</v>
      </c>
      <c r="H102" s="112" t="s">
        <v>163</v>
      </c>
      <c r="I102" s="112" t="s">
        <v>163</v>
      </c>
    </row>
    <row r="103" spans="1:9" x14ac:dyDescent="0.25">
      <c r="A103" s="118" t="s">
        <v>181</v>
      </c>
      <c r="B103" s="99" t="s">
        <v>163</v>
      </c>
      <c r="C103" s="99" t="s">
        <v>163</v>
      </c>
      <c r="D103" s="99" t="s">
        <v>163</v>
      </c>
      <c r="E103" s="99" t="s">
        <v>163</v>
      </c>
      <c r="F103" s="99" t="s">
        <v>163</v>
      </c>
      <c r="G103" s="99" t="s">
        <v>163</v>
      </c>
      <c r="H103" s="99" t="s">
        <v>163</v>
      </c>
      <c r="I103" s="99" t="s">
        <v>163</v>
      </c>
    </row>
    <row r="104" spans="1:9" x14ac:dyDescent="0.25">
      <c r="A104" s="102" t="s">
        <v>190</v>
      </c>
      <c r="B104" s="112" t="s">
        <v>163</v>
      </c>
      <c r="C104" s="112" t="s">
        <v>163</v>
      </c>
      <c r="D104" s="112" t="s">
        <v>163</v>
      </c>
      <c r="E104" s="112" t="s">
        <v>163</v>
      </c>
      <c r="F104" s="112" t="s">
        <v>163</v>
      </c>
      <c r="G104" s="112" t="s">
        <v>163</v>
      </c>
      <c r="H104" s="112" t="s">
        <v>163</v>
      </c>
      <c r="I104" s="112" t="s">
        <v>163</v>
      </c>
    </row>
    <row r="105" spans="1:9" x14ac:dyDescent="0.25">
      <c r="A105" s="118" t="s">
        <v>286</v>
      </c>
      <c r="B105" s="99" t="s">
        <v>163</v>
      </c>
      <c r="C105" s="99" t="s">
        <v>163</v>
      </c>
      <c r="D105" s="99" t="s">
        <v>163</v>
      </c>
      <c r="E105" s="99" t="s">
        <v>163</v>
      </c>
      <c r="F105" s="99" t="s">
        <v>163</v>
      </c>
      <c r="G105" s="99" t="s">
        <v>163</v>
      </c>
      <c r="H105" s="99" t="s">
        <v>163</v>
      </c>
      <c r="I105" s="99" t="s">
        <v>163</v>
      </c>
    </row>
    <row r="106" spans="1:9" x14ac:dyDescent="0.25">
      <c r="A106" s="102" t="s">
        <v>191</v>
      </c>
      <c r="B106" s="112" t="s">
        <v>163</v>
      </c>
      <c r="C106" s="112" t="s">
        <v>163</v>
      </c>
      <c r="D106" s="112" t="s">
        <v>163</v>
      </c>
      <c r="E106" s="112" t="s">
        <v>163</v>
      </c>
      <c r="F106" s="112" t="s">
        <v>163</v>
      </c>
      <c r="G106" s="112" t="s">
        <v>163</v>
      </c>
      <c r="H106" s="112" t="s">
        <v>163</v>
      </c>
      <c r="I106" s="112" t="s">
        <v>163</v>
      </c>
    </row>
    <row r="107" spans="1:9" x14ac:dyDescent="0.25">
      <c r="A107" s="118" t="s">
        <v>193</v>
      </c>
      <c r="B107" s="99" t="s">
        <v>163</v>
      </c>
      <c r="C107" s="99" t="s">
        <v>163</v>
      </c>
      <c r="D107" s="99" t="s">
        <v>163</v>
      </c>
      <c r="E107" s="99" t="s">
        <v>163</v>
      </c>
      <c r="F107" s="99" t="s">
        <v>163</v>
      </c>
      <c r="G107" s="99" t="s">
        <v>163</v>
      </c>
      <c r="H107" s="99" t="s">
        <v>163</v>
      </c>
      <c r="I107" s="99" t="s">
        <v>163</v>
      </c>
    </row>
    <row r="108" spans="1:9" x14ac:dyDescent="0.25">
      <c r="A108" s="102" t="s">
        <v>282</v>
      </c>
      <c r="B108" s="112" t="s">
        <v>163</v>
      </c>
      <c r="C108" s="112" t="s">
        <v>163</v>
      </c>
      <c r="D108" s="112" t="s">
        <v>163</v>
      </c>
      <c r="E108" s="112" t="s">
        <v>163</v>
      </c>
      <c r="F108" s="112" t="s">
        <v>163</v>
      </c>
      <c r="G108" s="112" t="s">
        <v>163</v>
      </c>
      <c r="H108" s="112" t="s">
        <v>163</v>
      </c>
      <c r="I108" s="112" t="s">
        <v>163</v>
      </c>
    </row>
    <row r="109" spans="1:9" x14ac:dyDescent="0.25">
      <c r="A109" s="118" t="s">
        <v>283</v>
      </c>
      <c r="B109" s="115" t="s">
        <v>163</v>
      </c>
      <c r="C109" s="115" t="s">
        <v>163</v>
      </c>
      <c r="D109" s="115" t="s">
        <v>163</v>
      </c>
      <c r="E109" s="115" t="s">
        <v>163</v>
      </c>
      <c r="F109" s="115" t="s">
        <v>163</v>
      </c>
      <c r="G109" s="115" t="s">
        <v>163</v>
      </c>
      <c r="H109" s="98" t="s">
        <v>138</v>
      </c>
      <c r="I109" s="115" t="s">
        <v>163</v>
      </c>
    </row>
    <row r="110" spans="1:9" x14ac:dyDescent="0.25">
      <c r="A110" s="102" t="s">
        <v>198</v>
      </c>
      <c r="B110" s="112" t="s">
        <v>163</v>
      </c>
      <c r="C110" s="112" t="s">
        <v>163</v>
      </c>
      <c r="D110" s="112" t="s">
        <v>163</v>
      </c>
      <c r="E110" s="112" t="s">
        <v>163</v>
      </c>
      <c r="F110" s="112" t="s">
        <v>163</v>
      </c>
      <c r="G110" s="112" t="s">
        <v>163</v>
      </c>
      <c r="H110" s="113" t="s">
        <v>138</v>
      </c>
      <c r="I110" s="112" t="s">
        <v>163</v>
      </c>
    </row>
    <row r="111" spans="1:9" x14ac:dyDescent="0.25">
      <c r="A111" s="118" t="s">
        <v>199</v>
      </c>
      <c r="B111" s="99" t="s">
        <v>163</v>
      </c>
      <c r="C111" s="99" t="s">
        <v>163</v>
      </c>
      <c r="D111" s="99" t="s">
        <v>163</v>
      </c>
      <c r="E111" s="99" t="s">
        <v>163</v>
      </c>
      <c r="F111" s="98" t="s">
        <v>138</v>
      </c>
      <c r="G111" s="98" t="s">
        <v>138</v>
      </c>
      <c r="H111" s="98" t="s">
        <v>138</v>
      </c>
      <c r="I111" s="99" t="s">
        <v>163</v>
      </c>
    </row>
    <row r="112" spans="1:9" x14ac:dyDescent="0.25">
      <c r="A112" s="102" t="s">
        <v>200</v>
      </c>
      <c r="B112" s="112" t="s">
        <v>163</v>
      </c>
      <c r="C112" s="112" t="s">
        <v>163</v>
      </c>
      <c r="D112" s="112" t="s">
        <v>163</v>
      </c>
      <c r="E112" s="112" t="s">
        <v>163</v>
      </c>
      <c r="F112" s="112" t="s">
        <v>163</v>
      </c>
      <c r="G112" s="112" t="s">
        <v>163</v>
      </c>
      <c r="H112" s="112" t="s">
        <v>163</v>
      </c>
      <c r="I112" s="112" t="s">
        <v>163</v>
      </c>
    </row>
    <row r="113" spans="1:9" x14ac:dyDescent="0.25">
      <c r="A113" s="118" t="s">
        <v>201</v>
      </c>
      <c r="B113" s="99" t="s">
        <v>163</v>
      </c>
      <c r="C113" s="99" t="s">
        <v>163</v>
      </c>
      <c r="D113" s="99" t="s">
        <v>163</v>
      </c>
      <c r="E113" s="99" t="s">
        <v>163</v>
      </c>
      <c r="F113" s="98" t="s">
        <v>138</v>
      </c>
      <c r="G113" s="98" t="s">
        <v>138</v>
      </c>
      <c r="H113" s="98" t="s">
        <v>138</v>
      </c>
      <c r="I113" s="99" t="s">
        <v>163</v>
      </c>
    </row>
    <row r="114" spans="1:9" x14ac:dyDescent="0.25">
      <c r="A114" s="102" t="s">
        <v>269</v>
      </c>
      <c r="B114" s="112" t="s">
        <v>163</v>
      </c>
      <c r="C114" s="112" t="s">
        <v>163</v>
      </c>
      <c r="D114" s="112" t="s">
        <v>163</v>
      </c>
      <c r="E114" s="112" t="s">
        <v>163</v>
      </c>
      <c r="F114" s="112" t="s">
        <v>163</v>
      </c>
      <c r="G114" s="112" t="s">
        <v>163</v>
      </c>
      <c r="H114" s="112" t="s">
        <v>163</v>
      </c>
      <c r="I114" s="112" t="s">
        <v>163</v>
      </c>
    </row>
    <row r="115" spans="1:9" x14ac:dyDescent="0.25">
      <c r="A115" s="118" t="s">
        <v>284</v>
      </c>
      <c r="B115" s="99" t="s">
        <v>163</v>
      </c>
      <c r="C115" s="99" t="s">
        <v>163</v>
      </c>
      <c r="D115" s="99" t="s">
        <v>163</v>
      </c>
      <c r="E115" s="99" t="s">
        <v>163</v>
      </c>
      <c r="F115" s="99" t="s">
        <v>163</v>
      </c>
      <c r="G115" s="99" t="s">
        <v>163</v>
      </c>
      <c r="H115" s="99" t="s">
        <v>163</v>
      </c>
      <c r="I115" s="99" t="s">
        <v>163</v>
      </c>
    </row>
    <row r="116" spans="1:9" x14ac:dyDescent="0.25">
      <c r="A116" s="102" t="s">
        <v>281</v>
      </c>
      <c r="B116" s="112" t="s">
        <v>163</v>
      </c>
      <c r="C116" s="112" t="s">
        <v>163</v>
      </c>
      <c r="D116" s="112" t="s">
        <v>163</v>
      </c>
      <c r="E116" s="112" t="s">
        <v>163</v>
      </c>
      <c r="F116" s="112" t="s">
        <v>163</v>
      </c>
      <c r="G116" s="112" t="s">
        <v>163</v>
      </c>
      <c r="H116" s="112" t="s">
        <v>163</v>
      </c>
      <c r="I116" s="112" t="s">
        <v>163</v>
      </c>
    </row>
    <row r="117" spans="1:9" x14ac:dyDescent="0.25">
      <c r="A117" s="118" t="s">
        <v>280</v>
      </c>
      <c r="B117" s="99" t="s">
        <v>163</v>
      </c>
      <c r="C117" s="99" t="s">
        <v>163</v>
      </c>
      <c r="D117" s="99" t="s">
        <v>163</v>
      </c>
      <c r="E117" s="99" t="s">
        <v>163</v>
      </c>
      <c r="F117" s="99" t="s">
        <v>163</v>
      </c>
      <c r="G117" s="99" t="s">
        <v>163</v>
      </c>
      <c r="H117" s="99" t="s">
        <v>163</v>
      </c>
      <c r="I117" s="99" t="s">
        <v>163</v>
      </c>
    </row>
    <row r="118" spans="1:9" x14ac:dyDescent="0.25">
      <c r="A118" s="102" t="s">
        <v>285</v>
      </c>
      <c r="B118" s="112" t="s">
        <v>163</v>
      </c>
      <c r="C118" s="112" t="s">
        <v>163</v>
      </c>
      <c r="D118" s="112" t="s">
        <v>163</v>
      </c>
      <c r="E118" s="112" t="s">
        <v>163</v>
      </c>
      <c r="F118" s="112" t="s">
        <v>163</v>
      </c>
      <c r="G118" s="112" t="s">
        <v>163</v>
      </c>
      <c r="H118" s="112" t="s">
        <v>163</v>
      </c>
      <c r="I118" s="112" t="s">
        <v>163</v>
      </c>
    </row>
    <row r="119" spans="1:9" x14ac:dyDescent="0.25">
      <c r="A119" s="118" t="s">
        <v>210</v>
      </c>
      <c r="B119" s="99" t="s">
        <v>163</v>
      </c>
      <c r="C119" s="99" t="s">
        <v>163</v>
      </c>
      <c r="D119" s="99" t="s">
        <v>163</v>
      </c>
      <c r="E119" s="99" t="s">
        <v>163</v>
      </c>
      <c r="F119" s="99" t="s">
        <v>163</v>
      </c>
      <c r="G119" s="99" t="s">
        <v>163</v>
      </c>
      <c r="H119" s="99" t="s">
        <v>163</v>
      </c>
      <c r="I119" s="99" t="s">
        <v>163</v>
      </c>
    </row>
    <row r="120" spans="1:9" x14ac:dyDescent="0.25">
      <c r="A120" s="102" t="s">
        <v>224</v>
      </c>
      <c r="B120" s="113" t="s">
        <v>138</v>
      </c>
      <c r="C120" s="113" t="s">
        <v>138</v>
      </c>
      <c r="D120" s="113" t="s">
        <v>138</v>
      </c>
      <c r="E120" s="113" t="s">
        <v>138</v>
      </c>
      <c r="F120" s="113" t="s">
        <v>138</v>
      </c>
      <c r="G120" s="113" t="s">
        <v>138</v>
      </c>
      <c r="H120" s="113" t="s">
        <v>138</v>
      </c>
      <c r="I120" s="112" t="s">
        <v>163</v>
      </c>
    </row>
    <row r="121" spans="1:9" x14ac:dyDescent="0.25">
      <c r="A121" s="108" t="s">
        <v>123</v>
      </c>
      <c r="B121" s="114">
        <f t="shared" ref="B121:H121" si="14">COUNTIF(B$55:B$120,"V") / (COUNTIF(B$56:B$120,"V") + COUNTIF(B$55:B$120,"X"))</f>
        <v>0.31746031746031744</v>
      </c>
      <c r="C121" s="114">
        <f t="shared" si="14"/>
        <v>0.31746031746031744</v>
      </c>
      <c r="D121" s="114">
        <f t="shared" si="14"/>
        <v>0.31746031746031744</v>
      </c>
      <c r="E121" s="114">
        <f t="shared" si="14"/>
        <v>0.31746031746031744</v>
      </c>
      <c r="F121" s="114">
        <f t="shared" si="14"/>
        <v>0.17460317460317459</v>
      </c>
      <c r="G121" s="114">
        <f t="shared" si="14"/>
        <v>0.17460317460317459</v>
      </c>
      <c r="H121" s="114">
        <f t="shared" si="14"/>
        <v>0.20634920634920634</v>
      </c>
      <c r="I121" s="114">
        <f t="shared" ref="I121" si="15">COUNTIF(I$55:I$120,"V") / (COUNTIF(I$56:I$120,"V") + COUNTIF(I$55:I$120,"X"))</f>
        <v>1.5873015873015872E-2</v>
      </c>
    </row>
    <row r="122" spans="1:9" x14ac:dyDescent="0.25">
      <c r="A122" s="101"/>
      <c r="B122" s="103"/>
      <c r="C122" s="103"/>
      <c r="D122" s="103"/>
      <c r="E122" s="103"/>
      <c r="F122" s="103"/>
      <c r="G122" s="103"/>
      <c r="H122" s="103"/>
      <c r="I122" s="103"/>
    </row>
    <row r="123" spans="1:9" x14ac:dyDescent="0.25">
      <c r="A123" s="108" t="s">
        <v>240</v>
      </c>
      <c r="B123" s="111" t="s">
        <v>167</v>
      </c>
      <c r="C123" s="111" t="s">
        <v>300</v>
      </c>
      <c r="D123" s="111" t="s">
        <v>295</v>
      </c>
      <c r="E123" s="111" t="s">
        <v>176</v>
      </c>
      <c r="F123" s="111" t="s">
        <v>7</v>
      </c>
      <c r="G123" s="111" t="s">
        <v>164</v>
      </c>
      <c r="H123" s="111" t="s">
        <v>6</v>
      </c>
      <c r="I123" s="111" t="s">
        <v>332</v>
      </c>
    </row>
    <row r="124" spans="1:9" x14ac:dyDescent="0.25">
      <c r="A124" s="101" t="s">
        <v>241</v>
      </c>
      <c r="B124" s="112" t="s">
        <v>163</v>
      </c>
      <c r="C124" s="112" t="s">
        <v>163</v>
      </c>
      <c r="D124" s="112" t="s">
        <v>163</v>
      </c>
      <c r="E124" s="112" t="s">
        <v>163</v>
      </c>
      <c r="F124" s="112" t="s">
        <v>163</v>
      </c>
      <c r="G124" s="112" t="s">
        <v>163</v>
      </c>
      <c r="H124" s="112" t="s">
        <v>163</v>
      </c>
      <c r="I124" s="112" t="s">
        <v>163</v>
      </c>
    </row>
    <row r="125" spans="1:9" x14ac:dyDescent="0.25">
      <c r="A125" s="116" t="s">
        <v>242</v>
      </c>
      <c r="B125" s="99" t="s">
        <v>163</v>
      </c>
      <c r="C125" s="99" t="s">
        <v>163</v>
      </c>
      <c r="D125" s="99" t="s">
        <v>163</v>
      </c>
      <c r="E125" s="99" t="s">
        <v>163</v>
      </c>
      <c r="F125" s="99" t="s">
        <v>163</v>
      </c>
      <c r="G125" s="99" t="s">
        <v>163</v>
      </c>
      <c r="H125" s="99" t="s">
        <v>163</v>
      </c>
      <c r="I125" s="99" t="s">
        <v>163</v>
      </c>
    </row>
    <row r="126" spans="1:9" x14ac:dyDescent="0.25">
      <c r="A126" s="101" t="s">
        <v>243</v>
      </c>
      <c r="B126" s="113" t="s">
        <v>138</v>
      </c>
      <c r="C126" s="113" t="s">
        <v>138</v>
      </c>
      <c r="D126" s="113" t="s">
        <v>138</v>
      </c>
      <c r="E126" s="113" t="s">
        <v>138</v>
      </c>
      <c r="F126" s="112" t="s">
        <v>163</v>
      </c>
      <c r="G126" s="112" t="s">
        <v>163</v>
      </c>
      <c r="H126" s="112" t="s">
        <v>163</v>
      </c>
      <c r="I126" s="112" t="s">
        <v>163</v>
      </c>
    </row>
    <row r="127" spans="1:9" x14ac:dyDescent="0.25">
      <c r="A127" s="116" t="s">
        <v>244</v>
      </c>
      <c r="B127" s="98" t="s">
        <v>138</v>
      </c>
      <c r="C127" s="98" t="s">
        <v>138</v>
      </c>
      <c r="D127" s="98" t="s">
        <v>138</v>
      </c>
      <c r="E127" s="98" t="s">
        <v>138</v>
      </c>
      <c r="F127" s="99" t="s">
        <v>163</v>
      </c>
      <c r="G127" s="99" t="s">
        <v>163</v>
      </c>
      <c r="H127" s="99" t="s">
        <v>163</v>
      </c>
      <c r="I127" s="99" t="s">
        <v>163</v>
      </c>
    </row>
    <row r="128" spans="1:9" x14ac:dyDescent="0.25">
      <c r="A128" s="101" t="s">
        <v>245</v>
      </c>
      <c r="B128" s="112" t="s">
        <v>163</v>
      </c>
      <c r="C128" s="112" t="s">
        <v>163</v>
      </c>
      <c r="D128" s="112" t="s">
        <v>163</v>
      </c>
      <c r="E128" s="112" t="s">
        <v>163</v>
      </c>
      <c r="F128" s="112" t="s">
        <v>163</v>
      </c>
      <c r="G128" s="112" t="s">
        <v>163</v>
      </c>
      <c r="H128" s="112" t="s">
        <v>163</v>
      </c>
      <c r="I128" s="112" t="s">
        <v>163</v>
      </c>
    </row>
    <row r="129" spans="1:9" x14ac:dyDescent="0.25">
      <c r="A129" s="116" t="s">
        <v>246</v>
      </c>
      <c r="B129" s="98" t="s">
        <v>138</v>
      </c>
      <c r="C129" s="98" t="s">
        <v>138</v>
      </c>
      <c r="D129" s="98" t="s">
        <v>138</v>
      </c>
      <c r="E129" s="98" t="s">
        <v>138</v>
      </c>
      <c r="F129" s="99" t="s">
        <v>163</v>
      </c>
      <c r="G129" s="99" t="s">
        <v>163</v>
      </c>
      <c r="H129" s="99" t="s">
        <v>163</v>
      </c>
      <c r="I129" s="99" t="s">
        <v>163</v>
      </c>
    </row>
    <row r="130" spans="1:9" x14ac:dyDescent="0.25">
      <c r="A130" s="101" t="s">
        <v>247</v>
      </c>
      <c r="B130" s="113" t="s">
        <v>138</v>
      </c>
      <c r="C130" s="113" t="s">
        <v>138</v>
      </c>
      <c r="D130" s="113" t="s">
        <v>138</v>
      </c>
      <c r="E130" s="113" t="s">
        <v>138</v>
      </c>
      <c r="F130" s="112" t="s">
        <v>163</v>
      </c>
      <c r="G130" s="112" t="s">
        <v>163</v>
      </c>
      <c r="H130" s="112" t="s">
        <v>163</v>
      </c>
      <c r="I130" s="112" t="s">
        <v>163</v>
      </c>
    </row>
    <row r="131" spans="1:9" x14ac:dyDescent="0.25">
      <c r="A131" s="116" t="s">
        <v>248</v>
      </c>
      <c r="B131" s="98" t="s">
        <v>138</v>
      </c>
      <c r="C131" s="98" t="s">
        <v>138</v>
      </c>
      <c r="D131" s="98" t="s">
        <v>138</v>
      </c>
      <c r="E131" s="98" t="s">
        <v>138</v>
      </c>
      <c r="F131" s="99" t="s">
        <v>163</v>
      </c>
      <c r="G131" s="99" t="s">
        <v>163</v>
      </c>
      <c r="H131" s="99" t="s">
        <v>163</v>
      </c>
      <c r="I131" s="99" t="s">
        <v>163</v>
      </c>
    </row>
    <row r="132" spans="1:9" x14ac:dyDescent="0.25">
      <c r="A132" s="108" t="s">
        <v>123</v>
      </c>
      <c r="B132" s="114">
        <f t="shared" ref="B132:H132" si="16">COUNTIF(B$124:B$131,"V") / (COUNTIF(B$124:B$131,"V") + COUNTIF(B$124:B$131,"X"))</f>
        <v>0.625</v>
      </c>
      <c r="C132" s="114">
        <f t="shared" si="16"/>
        <v>0.625</v>
      </c>
      <c r="D132" s="114">
        <f t="shared" si="16"/>
        <v>0.625</v>
      </c>
      <c r="E132" s="114">
        <f t="shared" si="16"/>
        <v>0.625</v>
      </c>
      <c r="F132" s="114">
        <f t="shared" si="16"/>
        <v>0</v>
      </c>
      <c r="G132" s="114">
        <f t="shared" si="16"/>
        <v>0</v>
      </c>
      <c r="H132" s="114">
        <f t="shared" si="16"/>
        <v>0</v>
      </c>
      <c r="I132" s="114">
        <f t="shared" ref="I132" si="17">COUNTIF(I$124:I$131,"V") / (COUNTIF(I$124:I$131,"V") + COUNTIF(I$124:I$131,"X"))</f>
        <v>0</v>
      </c>
    </row>
    <row r="133" spans="1:9" x14ac:dyDescent="0.25">
      <c r="A133" s="110"/>
      <c r="B133" s="103"/>
      <c r="C133" s="103"/>
      <c r="D133" s="103"/>
      <c r="E133" s="103"/>
      <c r="F133" s="103"/>
      <c r="G133" s="103"/>
      <c r="H133" s="103"/>
      <c r="I133" s="103"/>
    </row>
    <row r="134" spans="1:9" x14ac:dyDescent="0.25">
      <c r="A134" s="108" t="s">
        <v>33</v>
      </c>
      <c r="B134" s="111" t="s">
        <v>167</v>
      </c>
      <c r="C134" s="111" t="s">
        <v>300</v>
      </c>
      <c r="D134" s="111" t="s">
        <v>295</v>
      </c>
      <c r="E134" s="111" t="s">
        <v>176</v>
      </c>
      <c r="F134" s="111" t="s">
        <v>7</v>
      </c>
      <c r="G134" s="111" t="s">
        <v>164</v>
      </c>
      <c r="H134" s="111" t="s">
        <v>6</v>
      </c>
      <c r="I134" s="111" t="s">
        <v>332</v>
      </c>
    </row>
    <row r="135" spans="1:9" x14ac:dyDescent="0.25">
      <c r="A135" s="116" t="s">
        <v>334</v>
      </c>
      <c r="B135" s="98" t="s">
        <v>138</v>
      </c>
      <c r="C135" s="98" t="s">
        <v>138</v>
      </c>
      <c r="D135" s="98" t="s">
        <v>138</v>
      </c>
      <c r="E135" s="98" t="s">
        <v>138</v>
      </c>
      <c r="F135" s="99" t="s">
        <v>163</v>
      </c>
      <c r="G135" s="99" t="s">
        <v>163</v>
      </c>
      <c r="H135" s="99" t="s">
        <v>163</v>
      </c>
      <c r="I135" s="99" t="s">
        <v>163</v>
      </c>
    </row>
    <row r="136" spans="1:9" x14ac:dyDescent="0.25">
      <c r="A136" s="101" t="s">
        <v>335</v>
      </c>
      <c r="B136" s="112" t="s">
        <v>163</v>
      </c>
      <c r="C136" s="113" t="s">
        <v>138</v>
      </c>
      <c r="D136" s="113" t="s">
        <v>138</v>
      </c>
      <c r="E136" s="113" t="s">
        <v>138</v>
      </c>
      <c r="F136" s="112" t="s">
        <v>163</v>
      </c>
      <c r="G136" s="112" t="s">
        <v>163</v>
      </c>
      <c r="H136" s="112" t="s">
        <v>163</v>
      </c>
      <c r="I136" s="112" t="s">
        <v>163</v>
      </c>
    </row>
    <row r="137" spans="1:9" x14ac:dyDescent="0.25">
      <c r="A137" s="116" t="s">
        <v>336</v>
      </c>
      <c r="B137" s="98" t="s">
        <v>138</v>
      </c>
      <c r="C137" s="98" t="s">
        <v>138</v>
      </c>
      <c r="D137" s="98" t="s">
        <v>138</v>
      </c>
      <c r="E137" s="98" t="s">
        <v>138</v>
      </c>
      <c r="F137" s="99" t="s">
        <v>163</v>
      </c>
      <c r="G137" s="99" t="s">
        <v>163</v>
      </c>
      <c r="H137" s="99" t="s">
        <v>163</v>
      </c>
      <c r="I137" s="99" t="s">
        <v>163</v>
      </c>
    </row>
    <row r="138" spans="1:9" x14ac:dyDescent="0.25">
      <c r="A138" s="101" t="s">
        <v>337</v>
      </c>
      <c r="B138" s="113" t="s">
        <v>138</v>
      </c>
      <c r="C138" s="113" t="s">
        <v>138</v>
      </c>
      <c r="D138" s="113" t="s">
        <v>138</v>
      </c>
      <c r="E138" s="113" t="s">
        <v>138</v>
      </c>
      <c r="F138" s="112" t="s">
        <v>163</v>
      </c>
      <c r="G138" s="112" t="s">
        <v>163</v>
      </c>
      <c r="H138" s="112" t="s">
        <v>163</v>
      </c>
      <c r="I138" s="112" t="s">
        <v>163</v>
      </c>
    </row>
    <row r="139" spans="1:9" x14ac:dyDescent="0.25">
      <c r="A139" s="116" t="s">
        <v>338</v>
      </c>
      <c r="B139" s="98" t="s">
        <v>138</v>
      </c>
      <c r="C139" s="98" t="s">
        <v>138</v>
      </c>
      <c r="D139" s="98" t="s">
        <v>138</v>
      </c>
      <c r="E139" s="98" t="s">
        <v>138</v>
      </c>
      <c r="F139" s="99" t="s">
        <v>163</v>
      </c>
      <c r="G139" s="99" t="s">
        <v>163</v>
      </c>
      <c r="H139" s="99" t="s">
        <v>163</v>
      </c>
      <c r="I139" s="99" t="s">
        <v>163</v>
      </c>
    </row>
    <row r="140" spans="1:9" x14ac:dyDescent="0.25">
      <c r="A140" s="101" t="s">
        <v>339</v>
      </c>
      <c r="B140" s="113" t="s">
        <v>138</v>
      </c>
      <c r="C140" s="113" t="s">
        <v>138</v>
      </c>
      <c r="D140" s="113" t="s">
        <v>138</v>
      </c>
      <c r="E140" s="113" t="s">
        <v>138</v>
      </c>
      <c r="F140" s="112" t="s">
        <v>163</v>
      </c>
      <c r="G140" s="112" t="s">
        <v>163</v>
      </c>
      <c r="H140" s="112" t="s">
        <v>163</v>
      </c>
      <c r="I140" s="112" t="s">
        <v>163</v>
      </c>
    </row>
    <row r="141" spans="1:9" x14ac:dyDescent="0.25">
      <c r="A141" s="116" t="s">
        <v>340</v>
      </c>
      <c r="B141" s="99" t="s">
        <v>163</v>
      </c>
      <c r="C141" s="99" t="s">
        <v>163</v>
      </c>
      <c r="D141" s="99" t="s">
        <v>163</v>
      </c>
      <c r="E141" s="99" t="s">
        <v>163</v>
      </c>
      <c r="F141" s="99" t="s">
        <v>163</v>
      </c>
      <c r="G141" s="99" t="s">
        <v>163</v>
      </c>
      <c r="H141" s="99" t="s">
        <v>163</v>
      </c>
      <c r="I141" s="99" t="s">
        <v>163</v>
      </c>
    </row>
    <row r="142" spans="1:9" x14ac:dyDescent="0.25">
      <c r="A142" s="101" t="s">
        <v>341</v>
      </c>
      <c r="B142" s="112" t="s">
        <v>163</v>
      </c>
      <c r="C142" s="112" t="s">
        <v>163</v>
      </c>
      <c r="D142" s="112" t="s">
        <v>163</v>
      </c>
      <c r="E142" s="112" t="s">
        <v>163</v>
      </c>
      <c r="F142" s="112" t="s">
        <v>163</v>
      </c>
      <c r="G142" s="112" t="s">
        <v>163</v>
      </c>
      <c r="H142" s="112" t="s">
        <v>163</v>
      </c>
      <c r="I142" s="112" t="s">
        <v>163</v>
      </c>
    </row>
    <row r="143" spans="1:9" x14ac:dyDescent="0.25">
      <c r="A143" s="116" t="s">
        <v>342</v>
      </c>
      <c r="B143" s="98" t="s">
        <v>138</v>
      </c>
      <c r="C143" s="98" t="s">
        <v>138</v>
      </c>
      <c r="D143" s="98" t="s">
        <v>138</v>
      </c>
      <c r="E143" s="98" t="s">
        <v>138</v>
      </c>
      <c r="F143" s="99" t="s">
        <v>163</v>
      </c>
      <c r="G143" s="99" t="s">
        <v>163</v>
      </c>
      <c r="H143" s="99" t="s">
        <v>163</v>
      </c>
      <c r="I143" s="99" t="s">
        <v>163</v>
      </c>
    </row>
    <row r="144" spans="1:9" x14ac:dyDescent="0.25">
      <c r="A144" s="101" t="s">
        <v>343</v>
      </c>
      <c r="B144" s="112" t="s">
        <v>163</v>
      </c>
      <c r="C144" s="112" t="s">
        <v>163</v>
      </c>
      <c r="D144" s="112" t="s">
        <v>163</v>
      </c>
      <c r="E144" s="112" t="s">
        <v>163</v>
      </c>
      <c r="F144" s="112" t="s">
        <v>163</v>
      </c>
      <c r="G144" s="112" t="s">
        <v>163</v>
      </c>
      <c r="H144" s="112" t="s">
        <v>163</v>
      </c>
      <c r="I144" s="112" t="s">
        <v>163</v>
      </c>
    </row>
    <row r="145" spans="1:9" x14ac:dyDescent="0.25">
      <c r="A145" s="116" t="s">
        <v>344</v>
      </c>
      <c r="B145" s="98" t="s">
        <v>138</v>
      </c>
      <c r="C145" s="98" t="s">
        <v>138</v>
      </c>
      <c r="D145" s="98" t="s">
        <v>138</v>
      </c>
      <c r="E145" s="98" t="s">
        <v>138</v>
      </c>
      <c r="F145" s="99" t="s">
        <v>163</v>
      </c>
      <c r="G145" s="99" t="s">
        <v>163</v>
      </c>
      <c r="H145" s="99" t="s">
        <v>163</v>
      </c>
      <c r="I145" s="99" t="s">
        <v>163</v>
      </c>
    </row>
    <row r="146" spans="1:9" x14ac:dyDescent="0.25">
      <c r="A146" s="101" t="s">
        <v>345</v>
      </c>
      <c r="B146" s="113" t="s">
        <v>138</v>
      </c>
      <c r="C146" s="113" t="s">
        <v>138</v>
      </c>
      <c r="D146" s="113" t="s">
        <v>138</v>
      </c>
      <c r="E146" s="113" t="s">
        <v>138</v>
      </c>
      <c r="F146" s="112" t="s">
        <v>163</v>
      </c>
      <c r="G146" s="112" t="s">
        <v>163</v>
      </c>
      <c r="H146" s="112" t="s">
        <v>163</v>
      </c>
      <c r="I146" s="112" t="s">
        <v>163</v>
      </c>
    </row>
    <row r="147" spans="1:9" x14ac:dyDescent="0.25">
      <c r="A147" s="116" t="s">
        <v>346</v>
      </c>
      <c r="B147" s="98" t="s">
        <v>138</v>
      </c>
      <c r="C147" s="98" t="s">
        <v>138</v>
      </c>
      <c r="D147" s="98" t="s">
        <v>138</v>
      </c>
      <c r="E147" s="98" t="s">
        <v>138</v>
      </c>
      <c r="F147" s="99" t="s">
        <v>163</v>
      </c>
      <c r="G147" s="99" t="s">
        <v>163</v>
      </c>
      <c r="H147" s="99" t="s">
        <v>163</v>
      </c>
      <c r="I147" s="99" t="s">
        <v>163</v>
      </c>
    </row>
    <row r="148" spans="1:9" x14ac:dyDescent="0.25">
      <c r="A148" s="101" t="s">
        <v>347</v>
      </c>
      <c r="B148" s="113" t="s">
        <v>138</v>
      </c>
      <c r="C148" s="113" t="s">
        <v>138</v>
      </c>
      <c r="D148" s="113" t="s">
        <v>138</v>
      </c>
      <c r="E148" s="113" t="s">
        <v>138</v>
      </c>
      <c r="F148" s="112" t="s">
        <v>163</v>
      </c>
      <c r="G148" s="112" t="s">
        <v>163</v>
      </c>
      <c r="H148" s="112" t="s">
        <v>163</v>
      </c>
      <c r="I148" s="112" t="s">
        <v>163</v>
      </c>
    </row>
    <row r="149" spans="1:9" x14ac:dyDescent="0.25">
      <c r="A149" s="116" t="s">
        <v>348</v>
      </c>
      <c r="B149" s="98" t="s">
        <v>138</v>
      </c>
      <c r="C149" s="98" t="s">
        <v>138</v>
      </c>
      <c r="D149" s="98" t="s">
        <v>138</v>
      </c>
      <c r="E149" s="98" t="s">
        <v>138</v>
      </c>
      <c r="F149" s="99" t="s">
        <v>163</v>
      </c>
      <c r="G149" s="99" t="s">
        <v>163</v>
      </c>
      <c r="H149" s="99" t="s">
        <v>163</v>
      </c>
      <c r="I149" s="99" t="s">
        <v>163</v>
      </c>
    </row>
    <row r="150" spans="1:9" x14ac:dyDescent="0.25">
      <c r="A150" s="101" t="s">
        <v>349</v>
      </c>
      <c r="B150" s="113" t="s">
        <v>138</v>
      </c>
      <c r="C150" s="113" t="s">
        <v>138</v>
      </c>
      <c r="D150" s="113" t="s">
        <v>138</v>
      </c>
      <c r="E150" s="113" t="s">
        <v>138</v>
      </c>
      <c r="F150" s="112" t="s">
        <v>163</v>
      </c>
      <c r="G150" s="112" t="s">
        <v>163</v>
      </c>
      <c r="H150" s="112" t="s">
        <v>163</v>
      </c>
      <c r="I150" s="112" t="s">
        <v>163</v>
      </c>
    </row>
    <row r="151" spans="1:9" x14ac:dyDescent="0.25">
      <c r="A151" s="116" t="s">
        <v>350</v>
      </c>
      <c r="B151" s="98" t="s">
        <v>138</v>
      </c>
      <c r="C151" s="98" t="s">
        <v>138</v>
      </c>
      <c r="D151" s="98" t="s">
        <v>138</v>
      </c>
      <c r="E151" s="98" t="s">
        <v>138</v>
      </c>
      <c r="F151" s="99" t="s">
        <v>163</v>
      </c>
      <c r="G151" s="99" t="s">
        <v>163</v>
      </c>
      <c r="H151" s="99" t="s">
        <v>163</v>
      </c>
      <c r="I151" s="99" t="s">
        <v>163</v>
      </c>
    </row>
    <row r="152" spans="1:9" x14ac:dyDescent="0.25">
      <c r="A152" s="101" t="s">
        <v>351</v>
      </c>
      <c r="B152" s="113" t="s">
        <v>138</v>
      </c>
      <c r="C152" s="113" t="s">
        <v>138</v>
      </c>
      <c r="D152" s="113" t="s">
        <v>138</v>
      </c>
      <c r="E152" s="113" t="s">
        <v>138</v>
      </c>
      <c r="F152" s="112" t="s">
        <v>163</v>
      </c>
      <c r="G152" s="112" t="s">
        <v>163</v>
      </c>
      <c r="H152" s="112" t="s">
        <v>163</v>
      </c>
      <c r="I152" s="112" t="s">
        <v>163</v>
      </c>
    </row>
    <row r="153" spans="1:9" x14ac:dyDescent="0.25">
      <c r="A153" s="116" t="s">
        <v>352</v>
      </c>
      <c r="B153" s="99" t="s">
        <v>163</v>
      </c>
      <c r="C153" s="99" t="s">
        <v>163</v>
      </c>
      <c r="D153" s="99" t="s">
        <v>163</v>
      </c>
      <c r="E153" s="99" t="s">
        <v>163</v>
      </c>
      <c r="F153" s="99" t="s">
        <v>163</v>
      </c>
      <c r="G153" s="99" t="s">
        <v>163</v>
      </c>
      <c r="H153" s="99" t="s">
        <v>163</v>
      </c>
      <c r="I153" s="99" t="s">
        <v>163</v>
      </c>
    </row>
    <row r="154" spans="1:9" x14ac:dyDescent="0.25">
      <c r="A154" s="101" t="s">
        <v>353</v>
      </c>
      <c r="B154" s="113" t="s">
        <v>138</v>
      </c>
      <c r="C154" s="113" t="s">
        <v>138</v>
      </c>
      <c r="D154" s="113" t="s">
        <v>138</v>
      </c>
      <c r="E154" s="113" t="s">
        <v>138</v>
      </c>
      <c r="F154" s="112" t="s">
        <v>163</v>
      </c>
      <c r="G154" s="112" t="s">
        <v>163</v>
      </c>
      <c r="H154" s="112" t="s">
        <v>163</v>
      </c>
      <c r="I154" s="112" t="s">
        <v>163</v>
      </c>
    </row>
    <row r="155" spans="1:9" x14ac:dyDescent="0.25">
      <c r="A155" s="116" t="s">
        <v>354</v>
      </c>
      <c r="B155" s="98" t="s">
        <v>138</v>
      </c>
      <c r="C155" s="98" t="s">
        <v>138</v>
      </c>
      <c r="D155" s="98" t="s">
        <v>138</v>
      </c>
      <c r="E155" s="98" t="s">
        <v>138</v>
      </c>
      <c r="F155" s="99" t="s">
        <v>163</v>
      </c>
      <c r="G155" s="99" t="s">
        <v>163</v>
      </c>
      <c r="H155" s="99" t="s">
        <v>163</v>
      </c>
      <c r="I155" s="99" t="s">
        <v>163</v>
      </c>
    </row>
    <row r="156" spans="1:9" x14ac:dyDescent="0.25">
      <c r="A156" s="108" t="s">
        <v>123</v>
      </c>
      <c r="B156" s="114">
        <f t="shared" ref="B156:H156" si="18">COUNTIF(B$135:B$155,"V") / (COUNTIF(B$135:B$155,"V") + COUNTIF(B$135:B$155,"X"))</f>
        <v>0.76190476190476186</v>
      </c>
      <c r="C156" s="114">
        <f t="shared" si="18"/>
        <v>0.80952380952380953</v>
      </c>
      <c r="D156" s="114">
        <f t="shared" si="18"/>
        <v>0.80952380952380953</v>
      </c>
      <c r="E156" s="114">
        <f t="shared" si="18"/>
        <v>0.80952380952380953</v>
      </c>
      <c r="F156" s="114">
        <f t="shared" si="18"/>
        <v>0</v>
      </c>
      <c r="G156" s="114">
        <f t="shared" si="18"/>
        <v>0</v>
      </c>
      <c r="H156" s="114">
        <f t="shared" si="18"/>
        <v>0</v>
      </c>
      <c r="I156" s="114">
        <f t="shared" ref="I156" si="19">COUNTIF(I$135:I$155,"V") / (COUNTIF(I$135:I$155,"V") + COUNTIF(I$135:I$155,"X"))</f>
        <v>0</v>
      </c>
    </row>
    <row r="157" spans="1:9" x14ac:dyDescent="0.25">
      <c r="A157" s="110"/>
      <c r="B157" s="103"/>
      <c r="C157" s="103"/>
      <c r="D157" s="103"/>
      <c r="E157" s="103"/>
      <c r="F157" s="103"/>
      <c r="G157" s="103"/>
      <c r="H157" s="103"/>
      <c r="I157" s="103"/>
    </row>
    <row r="158" spans="1:9" x14ac:dyDescent="0.25">
      <c r="A158" s="108" t="s">
        <v>34</v>
      </c>
      <c r="B158" s="111" t="s">
        <v>167</v>
      </c>
      <c r="C158" s="111" t="s">
        <v>300</v>
      </c>
      <c r="D158" s="111" t="s">
        <v>295</v>
      </c>
      <c r="E158" s="111" t="s">
        <v>176</v>
      </c>
      <c r="F158" s="111" t="s">
        <v>7</v>
      </c>
      <c r="G158" s="111" t="s">
        <v>164</v>
      </c>
      <c r="H158" s="111" t="s">
        <v>6</v>
      </c>
      <c r="I158" s="111" t="s">
        <v>332</v>
      </c>
    </row>
    <row r="159" spans="1:9" x14ac:dyDescent="0.25">
      <c r="A159" s="101" t="s">
        <v>356</v>
      </c>
      <c r="B159" s="112" t="s">
        <v>163</v>
      </c>
      <c r="C159" s="112" t="s">
        <v>163</v>
      </c>
      <c r="D159" s="112" t="s">
        <v>163</v>
      </c>
      <c r="E159" s="112" t="s">
        <v>163</v>
      </c>
      <c r="F159" s="113" t="s">
        <v>138</v>
      </c>
      <c r="G159" s="113" t="s">
        <v>138</v>
      </c>
      <c r="H159" s="113" t="s">
        <v>138</v>
      </c>
      <c r="I159" s="112" t="s">
        <v>163</v>
      </c>
    </row>
    <row r="160" spans="1:9" x14ac:dyDescent="0.25">
      <c r="A160" s="116" t="s">
        <v>357</v>
      </c>
      <c r="B160" s="99" t="s">
        <v>163</v>
      </c>
      <c r="C160" s="99" t="s">
        <v>163</v>
      </c>
      <c r="D160" s="99" t="s">
        <v>163</v>
      </c>
      <c r="E160" s="99" t="s">
        <v>163</v>
      </c>
      <c r="F160" s="99" t="s">
        <v>163</v>
      </c>
      <c r="G160" s="99" t="s">
        <v>163</v>
      </c>
      <c r="H160" s="99" t="s">
        <v>163</v>
      </c>
      <c r="I160" s="99" t="s">
        <v>163</v>
      </c>
    </row>
    <row r="161" spans="1:9" x14ac:dyDescent="0.25">
      <c r="A161" s="101" t="s">
        <v>358</v>
      </c>
      <c r="B161" s="113" t="s">
        <v>138</v>
      </c>
      <c r="C161" s="113" t="s">
        <v>138</v>
      </c>
      <c r="D161" s="113" t="s">
        <v>138</v>
      </c>
      <c r="E161" s="113" t="s">
        <v>138</v>
      </c>
      <c r="F161" s="113" t="s">
        <v>138</v>
      </c>
      <c r="G161" s="113" t="s">
        <v>138</v>
      </c>
      <c r="H161" s="113" t="s">
        <v>138</v>
      </c>
      <c r="I161" s="112" t="s">
        <v>163</v>
      </c>
    </row>
    <row r="162" spans="1:9" x14ac:dyDescent="0.25">
      <c r="A162" s="116" t="s">
        <v>359</v>
      </c>
      <c r="B162" s="98" t="s">
        <v>138</v>
      </c>
      <c r="C162" s="98" t="s">
        <v>138</v>
      </c>
      <c r="D162" s="98" t="s">
        <v>138</v>
      </c>
      <c r="E162" s="98" t="s">
        <v>138</v>
      </c>
      <c r="F162" s="98" t="s">
        <v>138</v>
      </c>
      <c r="G162" s="98" t="s">
        <v>138</v>
      </c>
      <c r="H162" s="98" t="s">
        <v>138</v>
      </c>
      <c r="I162" s="99" t="s">
        <v>163</v>
      </c>
    </row>
    <row r="163" spans="1:9" x14ac:dyDescent="0.25">
      <c r="A163" s="101" t="s">
        <v>360</v>
      </c>
      <c r="B163" s="113" t="s">
        <v>138</v>
      </c>
      <c r="C163" s="113" t="s">
        <v>138</v>
      </c>
      <c r="D163" s="113" t="s">
        <v>138</v>
      </c>
      <c r="E163" s="113" t="s">
        <v>138</v>
      </c>
      <c r="F163" s="113" t="s">
        <v>138</v>
      </c>
      <c r="G163" s="113" t="s">
        <v>138</v>
      </c>
      <c r="H163" s="113" t="s">
        <v>138</v>
      </c>
      <c r="I163" s="112" t="s">
        <v>163</v>
      </c>
    </row>
    <row r="164" spans="1:9" x14ac:dyDescent="0.25">
      <c r="A164" s="116" t="s">
        <v>361</v>
      </c>
      <c r="B164" s="99" t="s">
        <v>163</v>
      </c>
      <c r="C164" s="99" t="s">
        <v>163</v>
      </c>
      <c r="D164" s="99" t="s">
        <v>163</v>
      </c>
      <c r="E164" s="99" t="s">
        <v>163</v>
      </c>
      <c r="F164" s="99" t="s">
        <v>163</v>
      </c>
      <c r="G164" s="99" t="s">
        <v>163</v>
      </c>
      <c r="H164" s="99" t="s">
        <v>163</v>
      </c>
      <c r="I164" s="99" t="s">
        <v>163</v>
      </c>
    </row>
    <row r="165" spans="1:9" x14ac:dyDescent="0.25">
      <c r="A165" s="101" t="s">
        <v>362</v>
      </c>
      <c r="B165" s="112" t="s">
        <v>163</v>
      </c>
      <c r="C165" s="112" t="s">
        <v>163</v>
      </c>
      <c r="D165" s="112" t="s">
        <v>163</v>
      </c>
      <c r="E165" s="112" t="s">
        <v>163</v>
      </c>
      <c r="F165" s="112" t="s">
        <v>163</v>
      </c>
      <c r="G165" s="112" t="s">
        <v>163</v>
      </c>
      <c r="H165" s="112" t="s">
        <v>163</v>
      </c>
      <c r="I165" s="112" t="s">
        <v>163</v>
      </c>
    </row>
    <row r="166" spans="1:9" x14ac:dyDescent="0.25">
      <c r="A166" s="116" t="s">
        <v>363</v>
      </c>
      <c r="B166" s="98" t="s">
        <v>138</v>
      </c>
      <c r="C166" s="98" t="s">
        <v>138</v>
      </c>
      <c r="D166" s="98" t="s">
        <v>138</v>
      </c>
      <c r="E166" s="98" t="s">
        <v>138</v>
      </c>
      <c r="F166" s="98" t="s">
        <v>138</v>
      </c>
      <c r="G166" s="98" t="s">
        <v>138</v>
      </c>
      <c r="H166" s="98" t="s">
        <v>138</v>
      </c>
      <c r="I166" s="99" t="s">
        <v>163</v>
      </c>
    </row>
    <row r="167" spans="1:9" x14ac:dyDescent="0.25">
      <c r="A167" s="101" t="s">
        <v>364</v>
      </c>
      <c r="B167" s="113" t="s">
        <v>138</v>
      </c>
      <c r="C167" s="113" t="s">
        <v>138</v>
      </c>
      <c r="D167" s="113" t="s">
        <v>138</v>
      </c>
      <c r="E167" s="113" t="s">
        <v>138</v>
      </c>
      <c r="F167" s="113" t="s">
        <v>138</v>
      </c>
      <c r="G167" s="113" t="s">
        <v>138</v>
      </c>
      <c r="H167" s="113" t="s">
        <v>138</v>
      </c>
      <c r="I167" s="112" t="s">
        <v>163</v>
      </c>
    </row>
    <row r="168" spans="1:9" x14ac:dyDescent="0.25">
      <c r="A168" s="116" t="s">
        <v>365</v>
      </c>
      <c r="B168" s="98" t="s">
        <v>138</v>
      </c>
      <c r="C168" s="98" t="s">
        <v>138</v>
      </c>
      <c r="D168" s="98" t="s">
        <v>138</v>
      </c>
      <c r="E168" s="98" t="s">
        <v>138</v>
      </c>
      <c r="F168" s="98" t="s">
        <v>138</v>
      </c>
      <c r="G168" s="98" t="s">
        <v>138</v>
      </c>
      <c r="H168" s="98" t="s">
        <v>138</v>
      </c>
      <c r="I168" s="99" t="s">
        <v>163</v>
      </c>
    </row>
    <row r="169" spans="1:9" x14ac:dyDescent="0.25">
      <c r="A169" s="101" t="s">
        <v>355</v>
      </c>
      <c r="B169" s="113" t="s">
        <v>138</v>
      </c>
      <c r="C169" s="113" t="s">
        <v>138</v>
      </c>
      <c r="D169" s="113" t="s">
        <v>138</v>
      </c>
      <c r="E169" s="113" t="s">
        <v>138</v>
      </c>
      <c r="F169" s="113" t="s">
        <v>138</v>
      </c>
      <c r="G169" s="113" t="s">
        <v>138</v>
      </c>
      <c r="H169" s="113" t="s">
        <v>138</v>
      </c>
      <c r="I169" s="112" t="s">
        <v>163</v>
      </c>
    </row>
    <row r="170" spans="1:9" x14ac:dyDescent="0.25">
      <c r="A170" s="116" t="s">
        <v>366</v>
      </c>
      <c r="B170" s="98" t="s">
        <v>138</v>
      </c>
      <c r="C170" s="98" t="s">
        <v>138</v>
      </c>
      <c r="D170" s="98" t="s">
        <v>138</v>
      </c>
      <c r="E170" s="98" t="s">
        <v>138</v>
      </c>
      <c r="F170" s="98" t="s">
        <v>138</v>
      </c>
      <c r="G170" s="98" t="s">
        <v>138</v>
      </c>
      <c r="H170" s="98" t="s">
        <v>138</v>
      </c>
      <c r="I170" s="99" t="s">
        <v>163</v>
      </c>
    </row>
    <row r="171" spans="1:9" x14ac:dyDescent="0.25">
      <c r="A171" s="108" t="s">
        <v>123</v>
      </c>
      <c r="B171" s="114">
        <f t="shared" ref="B171:H171" si="20">COUNTIF(B$159:B$170,"V") / (COUNTIF(B$159:B$170,"V") + COUNTIF(B$159:B$170,"X"))</f>
        <v>0.66666666666666663</v>
      </c>
      <c r="C171" s="114">
        <f t="shared" si="20"/>
        <v>0.66666666666666663</v>
      </c>
      <c r="D171" s="114">
        <f t="shared" si="20"/>
        <v>0.66666666666666663</v>
      </c>
      <c r="E171" s="114">
        <f t="shared" si="20"/>
        <v>0.66666666666666663</v>
      </c>
      <c r="F171" s="114">
        <f t="shared" si="20"/>
        <v>0.75</v>
      </c>
      <c r="G171" s="114">
        <f t="shared" si="20"/>
        <v>0.75</v>
      </c>
      <c r="H171" s="114">
        <f t="shared" si="20"/>
        <v>0.75</v>
      </c>
      <c r="I171" s="114">
        <f t="shared" ref="I171" si="21">COUNTIF(I$159:I$170,"V") / (COUNTIF(I$159:I$170,"V") + COUNTIF(I$159:I$170,"X"))</f>
        <v>0</v>
      </c>
    </row>
    <row r="172" spans="1:9" x14ac:dyDescent="0.25">
      <c r="A172" s="110"/>
      <c r="B172" s="103"/>
      <c r="C172" s="103"/>
      <c r="D172" s="103"/>
      <c r="E172" s="103"/>
      <c r="F172" s="103"/>
      <c r="G172" s="103"/>
      <c r="H172" s="103"/>
      <c r="I172" s="103"/>
    </row>
    <row r="173" spans="1:9" x14ac:dyDescent="0.25">
      <c r="A173" s="108" t="s">
        <v>124</v>
      </c>
      <c r="B173" s="111" t="s">
        <v>167</v>
      </c>
      <c r="C173" s="111" t="s">
        <v>300</v>
      </c>
      <c r="D173" s="111" t="s">
        <v>295</v>
      </c>
      <c r="E173" s="111" t="s">
        <v>176</v>
      </c>
      <c r="F173" s="111" t="s">
        <v>7</v>
      </c>
      <c r="G173" s="111" t="s">
        <v>164</v>
      </c>
      <c r="H173" s="111" t="s">
        <v>6</v>
      </c>
      <c r="I173" s="111" t="s">
        <v>332</v>
      </c>
    </row>
    <row r="174" spans="1:9" x14ac:dyDescent="0.25">
      <c r="A174" s="101" t="s">
        <v>367</v>
      </c>
      <c r="B174" s="113" t="s">
        <v>138</v>
      </c>
      <c r="C174" s="113" t="s">
        <v>138</v>
      </c>
      <c r="D174" s="113" t="s">
        <v>138</v>
      </c>
      <c r="E174" s="113" t="s">
        <v>138</v>
      </c>
      <c r="F174" s="113" t="s">
        <v>138</v>
      </c>
      <c r="G174" s="113" t="s">
        <v>138</v>
      </c>
      <c r="H174" s="113" t="s">
        <v>138</v>
      </c>
      <c r="I174" s="112" t="s">
        <v>163</v>
      </c>
    </row>
    <row r="175" spans="1:9" x14ac:dyDescent="0.25">
      <c r="A175" s="116" t="s">
        <v>368</v>
      </c>
      <c r="B175" s="99" t="s">
        <v>163</v>
      </c>
      <c r="C175" s="99" t="s">
        <v>163</v>
      </c>
      <c r="D175" s="99" t="s">
        <v>163</v>
      </c>
      <c r="E175" s="99" t="s">
        <v>163</v>
      </c>
      <c r="F175" s="99" t="s">
        <v>163</v>
      </c>
      <c r="G175" s="99" t="s">
        <v>163</v>
      </c>
      <c r="H175" s="99" t="s">
        <v>163</v>
      </c>
      <c r="I175" s="99" t="s">
        <v>163</v>
      </c>
    </row>
    <row r="176" spans="1:9" x14ac:dyDescent="0.25">
      <c r="A176" s="101" t="s">
        <v>369</v>
      </c>
      <c r="B176" s="112" t="s">
        <v>163</v>
      </c>
      <c r="C176" s="112" t="s">
        <v>163</v>
      </c>
      <c r="D176" s="112" t="s">
        <v>163</v>
      </c>
      <c r="E176" s="112" t="s">
        <v>163</v>
      </c>
      <c r="F176" s="113" t="s">
        <v>138</v>
      </c>
      <c r="G176" s="113" t="s">
        <v>138</v>
      </c>
      <c r="H176" s="113" t="s">
        <v>138</v>
      </c>
      <c r="I176" s="112" t="s">
        <v>163</v>
      </c>
    </row>
    <row r="177" spans="1:9" x14ac:dyDescent="0.25">
      <c r="A177" s="116" t="s">
        <v>370</v>
      </c>
      <c r="B177" s="98" t="s">
        <v>138</v>
      </c>
      <c r="C177" s="98" t="s">
        <v>138</v>
      </c>
      <c r="D177" s="98" t="s">
        <v>138</v>
      </c>
      <c r="E177" s="98" t="s">
        <v>138</v>
      </c>
      <c r="F177" s="98" t="s">
        <v>138</v>
      </c>
      <c r="G177" s="98" t="s">
        <v>138</v>
      </c>
      <c r="H177" s="98" t="s">
        <v>138</v>
      </c>
      <c r="I177" s="99" t="s">
        <v>163</v>
      </c>
    </row>
    <row r="178" spans="1:9" x14ac:dyDescent="0.25">
      <c r="A178" s="101" t="s">
        <v>371</v>
      </c>
      <c r="B178" s="113" t="s">
        <v>138</v>
      </c>
      <c r="C178" s="113" t="s">
        <v>138</v>
      </c>
      <c r="D178" s="113" t="s">
        <v>138</v>
      </c>
      <c r="E178" s="113" t="s">
        <v>138</v>
      </c>
      <c r="F178" s="113" t="s">
        <v>138</v>
      </c>
      <c r="G178" s="113" t="s">
        <v>138</v>
      </c>
      <c r="H178" s="113" t="s">
        <v>138</v>
      </c>
      <c r="I178" s="112" t="s">
        <v>163</v>
      </c>
    </row>
    <row r="179" spans="1:9" x14ac:dyDescent="0.25">
      <c r="A179" s="116" t="s">
        <v>372</v>
      </c>
      <c r="B179" s="98" t="s">
        <v>138</v>
      </c>
      <c r="C179" s="98" t="s">
        <v>138</v>
      </c>
      <c r="D179" s="98" t="s">
        <v>138</v>
      </c>
      <c r="E179" s="98" t="s">
        <v>138</v>
      </c>
      <c r="F179" s="98" t="s">
        <v>138</v>
      </c>
      <c r="G179" s="98" t="s">
        <v>138</v>
      </c>
      <c r="H179" s="98" t="s">
        <v>138</v>
      </c>
      <c r="I179" s="99" t="s">
        <v>163</v>
      </c>
    </row>
    <row r="180" spans="1:9" x14ac:dyDescent="0.25">
      <c r="A180" s="108" t="s">
        <v>123</v>
      </c>
      <c r="B180" s="114">
        <f t="shared" ref="B180:H180" si="22">COUNTIF(B$174:B$179,"V") / (COUNTIF(B$174:B$179,"V") + COUNTIF(B$174:B$179,"X"))</f>
        <v>0.66666666666666663</v>
      </c>
      <c r="C180" s="114">
        <f t="shared" si="22"/>
        <v>0.66666666666666663</v>
      </c>
      <c r="D180" s="114">
        <f t="shared" si="22"/>
        <v>0.66666666666666663</v>
      </c>
      <c r="E180" s="114">
        <f t="shared" si="22"/>
        <v>0.66666666666666663</v>
      </c>
      <c r="F180" s="114">
        <f t="shared" si="22"/>
        <v>0.83333333333333337</v>
      </c>
      <c r="G180" s="114">
        <f t="shared" si="22"/>
        <v>0.83333333333333337</v>
      </c>
      <c r="H180" s="114">
        <f t="shared" si="22"/>
        <v>0.83333333333333337</v>
      </c>
      <c r="I180" s="114">
        <f t="shared" ref="I180" si="23">COUNTIF(I$174:I$179,"V") / (COUNTIF(I$174:I$179,"V") + COUNTIF(I$174:I$179,"X"))</f>
        <v>0</v>
      </c>
    </row>
    <row r="181" spans="1:9" x14ac:dyDescent="0.25">
      <c r="A181" s="110"/>
      <c r="B181" s="103"/>
      <c r="C181" s="103"/>
      <c r="D181" s="103"/>
      <c r="E181" s="103"/>
      <c r="F181" s="103"/>
      <c r="G181" s="103"/>
      <c r="H181" s="103"/>
      <c r="I181" s="103"/>
    </row>
    <row r="182" spans="1:9" x14ac:dyDescent="0.25">
      <c r="A182" s="108" t="s">
        <v>125</v>
      </c>
      <c r="B182" s="111" t="s">
        <v>167</v>
      </c>
      <c r="C182" s="111" t="s">
        <v>300</v>
      </c>
      <c r="D182" s="111" t="s">
        <v>295</v>
      </c>
      <c r="E182" s="111" t="s">
        <v>176</v>
      </c>
      <c r="F182" s="111" t="s">
        <v>7</v>
      </c>
      <c r="G182" s="111" t="s">
        <v>164</v>
      </c>
      <c r="H182" s="111" t="s">
        <v>6</v>
      </c>
      <c r="I182" s="111" t="s">
        <v>332</v>
      </c>
    </row>
    <row r="183" spans="1:9" x14ac:dyDescent="0.25">
      <c r="A183" s="116" t="s">
        <v>373</v>
      </c>
      <c r="B183" s="99" t="s">
        <v>163</v>
      </c>
      <c r="C183" s="99" t="s">
        <v>163</v>
      </c>
      <c r="D183" s="99" t="s">
        <v>163</v>
      </c>
      <c r="E183" s="99" t="s">
        <v>163</v>
      </c>
      <c r="F183" s="98" t="s">
        <v>138</v>
      </c>
      <c r="G183" s="98" t="s">
        <v>138</v>
      </c>
      <c r="H183" s="98" t="s">
        <v>138</v>
      </c>
      <c r="I183" s="99" t="s">
        <v>163</v>
      </c>
    </row>
    <row r="184" spans="1:9" x14ac:dyDescent="0.25">
      <c r="A184" s="101" t="s">
        <v>374</v>
      </c>
      <c r="B184" s="112" t="s">
        <v>163</v>
      </c>
      <c r="C184" s="112" t="s">
        <v>163</v>
      </c>
      <c r="D184" s="113" t="s">
        <v>138</v>
      </c>
      <c r="E184" s="113" t="s">
        <v>138</v>
      </c>
      <c r="F184" s="113" t="s">
        <v>138</v>
      </c>
      <c r="G184" s="113" t="s">
        <v>138</v>
      </c>
      <c r="H184" s="113" t="s">
        <v>138</v>
      </c>
      <c r="I184" s="112" t="s">
        <v>163</v>
      </c>
    </row>
    <row r="185" spans="1:9" x14ac:dyDescent="0.25">
      <c r="A185" s="116" t="s">
        <v>375</v>
      </c>
      <c r="B185" s="99" t="s">
        <v>163</v>
      </c>
      <c r="C185" s="99" t="s">
        <v>163</v>
      </c>
      <c r="D185" s="99" t="s">
        <v>163</v>
      </c>
      <c r="E185" s="98" t="s">
        <v>138</v>
      </c>
      <c r="F185" s="99" t="s">
        <v>163</v>
      </c>
      <c r="G185" s="99" t="s">
        <v>163</v>
      </c>
      <c r="H185" s="98" t="s">
        <v>138</v>
      </c>
      <c r="I185" s="98" t="s">
        <v>138</v>
      </c>
    </row>
    <row r="186" spans="1:9" x14ac:dyDescent="0.25">
      <c r="A186" s="101" t="s">
        <v>376</v>
      </c>
      <c r="B186" s="112" t="s">
        <v>163</v>
      </c>
      <c r="C186" s="112" t="s">
        <v>163</v>
      </c>
      <c r="D186" s="112" t="s">
        <v>163</v>
      </c>
      <c r="E186" s="113" t="s">
        <v>138</v>
      </c>
      <c r="F186" s="112" t="s">
        <v>163</v>
      </c>
      <c r="G186" s="113" t="s">
        <v>138</v>
      </c>
      <c r="H186" s="113" t="s">
        <v>138</v>
      </c>
      <c r="I186" s="112" t="s">
        <v>163</v>
      </c>
    </row>
    <row r="187" spans="1:9" x14ac:dyDescent="0.25">
      <c r="A187" s="116" t="s">
        <v>377</v>
      </c>
      <c r="B187" s="99" t="s">
        <v>163</v>
      </c>
      <c r="C187" s="99" t="s">
        <v>163</v>
      </c>
      <c r="D187" s="99" t="s">
        <v>163</v>
      </c>
      <c r="E187" s="98" t="s">
        <v>138</v>
      </c>
      <c r="F187" s="99" t="s">
        <v>163</v>
      </c>
      <c r="G187" s="98" t="s">
        <v>138</v>
      </c>
      <c r="H187" s="98" t="s">
        <v>138</v>
      </c>
      <c r="I187" s="99" t="s">
        <v>163</v>
      </c>
    </row>
    <row r="188" spans="1:9" x14ac:dyDescent="0.25">
      <c r="A188" s="101" t="s">
        <v>378</v>
      </c>
      <c r="B188" s="112" t="s">
        <v>163</v>
      </c>
      <c r="C188" s="112" t="s">
        <v>163</v>
      </c>
      <c r="D188" s="112" t="s">
        <v>163</v>
      </c>
      <c r="E188" s="112" t="s">
        <v>163</v>
      </c>
      <c r="F188" s="113" t="s">
        <v>138</v>
      </c>
      <c r="G188" s="113" t="s">
        <v>138</v>
      </c>
      <c r="H188" s="113" t="s">
        <v>138</v>
      </c>
      <c r="I188" s="112" t="s">
        <v>163</v>
      </c>
    </row>
    <row r="189" spans="1:9" x14ac:dyDescent="0.25">
      <c r="A189" s="116" t="s">
        <v>379</v>
      </c>
      <c r="B189" s="99" t="s">
        <v>163</v>
      </c>
      <c r="C189" s="99" t="s">
        <v>163</v>
      </c>
      <c r="D189" s="99" t="s">
        <v>163</v>
      </c>
      <c r="E189" s="99" t="s">
        <v>163</v>
      </c>
      <c r="F189" s="99" t="s">
        <v>163</v>
      </c>
      <c r="G189" s="99" t="s">
        <v>163</v>
      </c>
      <c r="H189" s="99" t="s">
        <v>163</v>
      </c>
      <c r="I189" s="99" t="s">
        <v>163</v>
      </c>
    </row>
    <row r="190" spans="1:9" x14ac:dyDescent="0.25">
      <c r="A190" s="101" t="s">
        <v>380</v>
      </c>
      <c r="B190" s="112" t="s">
        <v>163</v>
      </c>
      <c r="C190" s="112" t="s">
        <v>163</v>
      </c>
      <c r="D190" s="112" t="s">
        <v>163</v>
      </c>
      <c r="E190" s="112" t="s">
        <v>163</v>
      </c>
      <c r="F190" s="112" t="s">
        <v>163</v>
      </c>
      <c r="G190" s="112" t="s">
        <v>163</v>
      </c>
      <c r="H190" s="112" t="s">
        <v>163</v>
      </c>
      <c r="I190" s="112" t="s">
        <v>163</v>
      </c>
    </row>
    <row r="191" spans="1:9" x14ac:dyDescent="0.25">
      <c r="A191" s="116" t="s">
        <v>381</v>
      </c>
      <c r="B191" s="99" t="s">
        <v>163</v>
      </c>
      <c r="C191" s="99" t="s">
        <v>163</v>
      </c>
      <c r="D191" s="99" t="s">
        <v>163</v>
      </c>
      <c r="E191" s="98" t="s">
        <v>138</v>
      </c>
      <c r="F191" s="99" t="s">
        <v>163</v>
      </c>
      <c r="G191" s="98" t="s">
        <v>138</v>
      </c>
      <c r="H191" s="98" t="s">
        <v>138</v>
      </c>
      <c r="I191" s="99" t="s">
        <v>163</v>
      </c>
    </row>
    <row r="192" spans="1:9" x14ac:dyDescent="0.25">
      <c r="A192" s="101" t="s">
        <v>382</v>
      </c>
      <c r="B192" s="112" t="s">
        <v>163</v>
      </c>
      <c r="C192" s="112" t="s">
        <v>163</v>
      </c>
      <c r="D192" s="112" t="s">
        <v>163</v>
      </c>
      <c r="E192" s="112" t="s">
        <v>163</v>
      </c>
      <c r="F192" s="112" t="s">
        <v>163</v>
      </c>
      <c r="G192" s="112" t="s">
        <v>163</v>
      </c>
      <c r="H192" s="112" t="s">
        <v>163</v>
      </c>
      <c r="I192" s="112" t="s">
        <v>163</v>
      </c>
    </row>
    <row r="193" spans="1:9" x14ac:dyDescent="0.25">
      <c r="A193" s="116" t="s">
        <v>385</v>
      </c>
      <c r="B193" s="99" t="s">
        <v>163</v>
      </c>
      <c r="C193" s="99" t="s">
        <v>163</v>
      </c>
      <c r="D193" s="99" t="s">
        <v>163</v>
      </c>
      <c r="E193" s="99" t="s">
        <v>163</v>
      </c>
      <c r="F193" s="99" t="s">
        <v>163</v>
      </c>
      <c r="G193" s="99" t="s">
        <v>163</v>
      </c>
      <c r="H193" s="99" t="s">
        <v>163</v>
      </c>
      <c r="I193" s="99" t="s">
        <v>163</v>
      </c>
    </row>
    <row r="194" spans="1:9" x14ac:dyDescent="0.25">
      <c r="A194" s="101" t="s">
        <v>383</v>
      </c>
      <c r="B194" s="112" t="s">
        <v>163</v>
      </c>
      <c r="C194" s="112" t="s">
        <v>163</v>
      </c>
      <c r="D194" s="112" t="s">
        <v>163</v>
      </c>
      <c r="E194" s="112" t="s">
        <v>163</v>
      </c>
      <c r="F194" s="112" t="s">
        <v>163</v>
      </c>
      <c r="G194" s="112" t="s">
        <v>163</v>
      </c>
      <c r="H194" s="112" t="s">
        <v>163</v>
      </c>
      <c r="I194" s="112" t="s">
        <v>163</v>
      </c>
    </row>
    <row r="195" spans="1:9" x14ac:dyDescent="0.25">
      <c r="A195" s="116" t="s">
        <v>384</v>
      </c>
      <c r="B195" s="99" t="s">
        <v>163</v>
      </c>
      <c r="C195" s="99" t="s">
        <v>163</v>
      </c>
      <c r="D195" s="99" t="s">
        <v>163</v>
      </c>
      <c r="E195" s="98" t="s">
        <v>138</v>
      </c>
      <c r="F195" s="98" t="s">
        <v>138</v>
      </c>
      <c r="G195" s="98" t="s">
        <v>138</v>
      </c>
      <c r="H195" s="98" t="s">
        <v>138</v>
      </c>
      <c r="I195" s="99" t="s">
        <v>163</v>
      </c>
    </row>
    <row r="196" spans="1:9" x14ac:dyDescent="0.25">
      <c r="A196" s="108" t="s">
        <v>123</v>
      </c>
      <c r="B196" s="114">
        <f t="shared" ref="B196:H196" si="24">COUNTIF(B$183:B$195,"V") / (COUNTIF(B$183:B$195,"V") + COUNTIF(B$183:B$195,"X"))</f>
        <v>0</v>
      </c>
      <c r="C196" s="114">
        <f t="shared" si="24"/>
        <v>0</v>
      </c>
      <c r="D196" s="114">
        <f t="shared" si="24"/>
        <v>7.6923076923076927E-2</v>
      </c>
      <c r="E196" s="114">
        <f t="shared" si="24"/>
        <v>0.46153846153846156</v>
      </c>
      <c r="F196" s="114">
        <f t="shared" si="24"/>
        <v>0.30769230769230771</v>
      </c>
      <c r="G196" s="114">
        <f t="shared" si="24"/>
        <v>0.53846153846153844</v>
      </c>
      <c r="H196" s="114">
        <f t="shared" si="24"/>
        <v>0.61538461538461542</v>
      </c>
      <c r="I196" s="114">
        <f t="shared" ref="I196" si="25">COUNTIF(I$183:I$195,"V") / (COUNTIF(I$183:I$195,"V") + COUNTIF(I$183:I$195,"X"))</f>
        <v>7.6923076923076927E-2</v>
      </c>
    </row>
    <row r="197" spans="1:9" x14ac:dyDescent="0.25">
      <c r="A197" s="110"/>
      <c r="B197" s="103"/>
      <c r="C197" s="103"/>
      <c r="D197" s="103"/>
      <c r="E197" s="103"/>
      <c r="F197" s="103"/>
      <c r="G197" s="103"/>
      <c r="H197" s="103"/>
      <c r="I197" s="103"/>
    </row>
    <row r="198" spans="1:9" x14ac:dyDescent="0.25">
      <c r="A198" s="108" t="s">
        <v>126</v>
      </c>
      <c r="B198" s="111" t="s">
        <v>167</v>
      </c>
      <c r="C198" s="111" t="s">
        <v>300</v>
      </c>
      <c r="D198" s="111" t="s">
        <v>295</v>
      </c>
      <c r="E198" s="111" t="s">
        <v>176</v>
      </c>
      <c r="F198" s="111" t="s">
        <v>7</v>
      </c>
      <c r="G198" s="111" t="s">
        <v>164</v>
      </c>
      <c r="H198" s="111" t="s">
        <v>6</v>
      </c>
      <c r="I198" s="111" t="s">
        <v>332</v>
      </c>
    </row>
    <row r="199" spans="1:9" x14ac:dyDescent="0.25">
      <c r="A199" s="101" t="s">
        <v>386</v>
      </c>
      <c r="B199" s="113" t="s">
        <v>138</v>
      </c>
      <c r="C199" s="113" t="s">
        <v>138</v>
      </c>
      <c r="D199" s="113" t="s">
        <v>138</v>
      </c>
      <c r="E199" s="113" t="s">
        <v>138</v>
      </c>
      <c r="F199" s="113" t="s">
        <v>138</v>
      </c>
      <c r="G199" s="113" t="s">
        <v>138</v>
      </c>
      <c r="H199" s="113" t="s">
        <v>138</v>
      </c>
      <c r="I199" s="113" t="s">
        <v>138</v>
      </c>
    </row>
    <row r="200" spans="1:9" x14ac:dyDescent="0.25">
      <c r="A200" s="116" t="s">
        <v>387</v>
      </c>
      <c r="B200" s="98" t="s">
        <v>138</v>
      </c>
      <c r="C200" s="98" t="s">
        <v>138</v>
      </c>
      <c r="D200" s="98" t="s">
        <v>138</v>
      </c>
      <c r="E200" s="98" t="s">
        <v>138</v>
      </c>
      <c r="F200" s="98" t="s">
        <v>138</v>
      </c>
      <c r="G200" s="98" t="s">
        <v>138</v>
      </c>
      <c r="H200" s="98" t="s">
        <v>138</v>
      </c>
      <c r="I200" s="98" t="s">
        <v>138</v>
      </c>
    </row>
    <row r="201" spans="1:9" x14ac:dyDescent="0.25">
      <c r="A201" s="101" t="s">
        <v>388</v>
      </c>
      <c r="B201" s="113" t="s">
        <v>138</v>
      </c>
      <c r="C201" s="113" t="s">
        <v>138</v>
      </c>
      <c r="D201" s="113" t="s">
        <v>138</v>
      </c>
      <c r="E201" s="113" t="s">
        <v>138</v>
      </c>
      <c r="F201" s="113" t="s">
        <v>138</v>
      </c>
      <c r="G201" s="113" t="s">
        <v>138</v>
      </c>
      <c r="H201" s="113" t="s">
        <v>138</v>
      </c>
      <c r="I201" s="112" t="s">
        <v>163</v>
      </c>
    </row>
    <row r="202" spans="1:9" x14ac:dyDescent="0.25">
      <c r="A202" s="116" t="s">
        <v>389</v>
      </c>
      <c r="B202" s="98" t="s">
        <v>138</v>
      </c>
      <c r="C202" s="98" t="s">
        <v>138</v>
      </c>
      <c r="D202" s="98" t="s">
        <v>138</v>
      </c>
      <c r="E202" s="98" t="s">
        <v>138</v>
      </c>
      <c r="F202" s="98" t="s">
        <v>138</v>
      </c>
      <c r="G202" s="98" t="s">
        <v>138</v>
      </c>
      <c r="H202" s="98" t="s">
        <v>138</v>
      </c>
      <c r="I202" s="98" t="s">
        <v>138</v>
      </c>
    </row>
    <row r="203" spans="1:9" x14ac:dyDescent="0.25">
      <c r="A203" s="101" t="s">
        <v>390</v>
      </c>
      <c r="B203" s="113" t="s">
        <v>138</v>
      </c>
      <c r="C203" s="113" t="s">
        <v>138</v>
      </c>
      <c r="D203" s="113" t="s">
        <v>138</v>
      </c>
      <c r="E203" s="113" t="s">
        <v>138</v>
      </c>
      <c r="F203" s="113" t="s">
        <v>138</v>
      </c>
      <c r="G203" s="113" t="s">
        <v>138</v>
      </c>
      <c r="H203" s="113" t="s">
        <v>138</v>
      </c>
      <c r="I203" s="113" t="s">
        <v>138</v>
      </c>
    </row>
    <row r="204" spans="1:9" x14ac:dyDescent="0.25">
      <c r="A204" s="116" t="s">
        <v>391</v>
      </c>
      <c r="B204" s="98" t="s">
        <v>138</v>
      </c>
      <c r="C204" s="98" t="s">
        <v>138</v>
      </c>
      <c r="D204" s="98" t="s">
        <v>138</v>
      </c>
      <c r="E204" s="98" t="s">
        <v>138</v>
      </c>
      <c r="F204" s="98" t="s">
        <v>138</v>
      </c>
      <c r="G204" s="98" t="s">
        <v>138</v>
      </c>
      <c r="H204" s="98" t="s">
        <v>138</v>
      </c>
      <c r="I204" s="98" t="s">
        <v>138</v>
      </c>
    </row>
    <row r="205" spans="1:9" x14ac:dyDescent="0.25">
      <c r="A205" s="101" t="s">
        <v>392</v>
      </c>
      <c r="B205" s="113" t="s">
        <v>138</v>
      </c>
      <c r="C205" s="113" t="s">
        <v>138</v>
      </c>
      <c r="D205" s="113" t="s">
        <v>138</v>
      </c>
      <c r="E205" s="113" t="s">
        <v>138</v>
      </c>
      <c r="F205" s="113" t="s">
        <v>138</v>
      </c>
      <c r="G205" s="113" t="s">
        <v>138</v>
      </c>
      <c r="H205" s="113" t="s">
        <v>138</v>
      </c>
      <c r="I205" s="113" t="s">
        <v>138</v>
      </c>
    </row>
    <row r="206" spans="1:9" x14ac:dyDescent="0.25">
      <c r="A206" s="116" t="s">
        <v>393</v>
      </c>
      <c r="B206" s="98" t="s">
        <v>138</v>
      </c>
      <c r="C206" s="98" t="s">
        <v>138</v>
      </c>
      <c r="D206" s="98" t="s">
        <v>138</v>
      </c>
      <c r="E206" s="98" t="s">
        <v>138</v>
      </c>
      <c r="F206" s="98" t="s">
        <v>138</v>
      </c>
      <c r="G206" s="98" t="s">
        <v>138</v>
      </c>
      <c r="H206" s="98" t="s">
        <v>138</v>
      </c>
      <c r="I206" s="98" t="s">
        <v>138</v>
      </c>
    </row>
    <row r="207" spans="1:9" x14ac:dyDescent="0.25">
      <c r="A207" s="101" t="s">
        <v>394</v>
      </c>
      <c r="B207" s="113" t="s">
        <v>138</v>
      </c>
      <c r="C207" s="113" t="s">
        <v>138</v>
      </c>
      <c r="D207" s="113" t="s">
        <v>138</v>
      </c>
      <c r="E207" s="113" t="s">
        <v>138</v>
      </c>
      <c r="F207" s="113" t="s">
        <v>138</v>
      </c>
      <c r="G207" s="113" t="s">
        <v>138</v>
      </c>
      <c r="H207" s="113" t="s">
        <v>138</v>
      </c>
      <c r="I207" s="113" t="s">
        <v>138</v>
      </c>
    </row>
    <row r="208" spans="1:9" x14ac:dyDescent="0.25">
      <c r="A208" s="116" t="s">
        <v>395</v>
      </c>
      <c r="B208" s="98" t="s">
        <v>138</v>
      </c>
      <c r="C208" s="98" t="s">
        <v>138</v>
      </c>
      <c r="D208" s="98" t="s">
        <v>138</v>
      </c>
      <c r="E208" s="98" t="s">
        <v>138</v>
      </c>
      <c r="F208" s="98" t="s">
        <v>138</v>
      </c>
      <c r="G208" s="98" t="s">
        <v>138</v>
      </c>
      <c r="H208" s="98" t="s">
        <v>138</v>
      </c>
      <c r="I208" s="99" t="s">
        <v>163</v>
      </c>
    </row>
    <row r="209" spans="1:9" x14ac:dyDescent="0.25">
      <c r="A209" s="108" t="s">
        <v>123</v>
      </c>
      <c r="B209" s="114">
        <f t="shared" ref="B209:H209" si="26">COUNTIF(B$199:B$208,"V") / (COUNTIF(B$199:B$208,"V") + COUNTIF(B$199:B$208,"X"))</f>
        <v>1</v>
      </c>
      <c r="C209" s="114">
        <f t="shared" si="26"/>
        <v>1</v>
      </c>
      <c r="D209" s="114">
        <f t="shared" si="26"/>
        <v>1</v>
      </c>
      <c r="E209" s="114">
        <f t="shared" si="26"/>
        <v>1</v>
      </c>
      <c r="F209" s="114">
        <f t="shared" si="26"/>
        <v>1</v>
      </c>
      <c r="G209" s="114">
        <f t="shared" si="26"/>
        <v>1</v>
      </c>
      <c r="H209" s="114">
        <f t="shared" si="26"/>
        <v>1</v>
      </c>
      <c r="I209" s="114">
        <f t="shared" ref="I209" si="27">COUNTIF(I$199:I$208,"V") / (COUNTIF(I$199:I$208,"V") + COUNTIF(I$199:I$208,"X"))</f>
        <v>0.8</v>
      </c>
    </row>
    <row r="210" spans="1:9" x14ac:dyDescent="0.25">
      <c r="A210" s="110"/>
      <c r="B210" s="103"/>
      <c r="C210" s="103"/>
      <c r="D210" s="103"/>
      <c r="E210" s="103"/>
      <c r="F210" s="103"/>
      <c r="G210" s="103"/>
      <c r="H210" s="103"/>
      <c r="I210" s="103"/>
    </row>
    <row r="211" spans="1:9" x14ac:dyDescent="0.25">
      <c r="A211" s="108" t="s">
        <v>127</v>
      </c>
      <c r="B211" s="111" t="s">
        <v>167</v>
      </c>
      <c r="C211" s="111" t="s">
        <v>300</v>
      </c>
      <c r="D211" s="111" t="s">
        <v>295</v>
      </c>
      <c r="E211" s="111" t="s">
        <v>176</v>
      </c>
      <c r="F211" s="111" t="s">
        <v>7</v>
      </c>
      <c r="G211" s="111" t="s">
        <v>164</v>
      </c>
      <c r="H211" s="111" t="s">
        <v>6</v>
      </c>
      <c r="I211" s="111" t="s">
        <v>332</v>
      </c>
    </row>
    <row r="212" spans="1:9" x14ac:dyDescent="0.25">
      <c r="A212" s="116" t="s">
        <v>396</v>
      </c>
      <c r="B212" s="98" t="s">
        <v>138</v>
      </c>
      <c r="C212" s="98" t="s">
        <v>138</v>
      </c>
      <c r="D212" s="98" t="s">
        <v>138</v>
      </c>
      <c r="E212" s="98" t="s">
        <v>138</v>
      </c>
      <c r="F212" s="98" t="s">
        <v>138</v>
      </c>
      <c r="G212" s="98" t="s">
        <v>138</v>
      </c>
      <c r="H212" s="98" t="s">
        <v>138</v>
      </c>
      <c r="I212" s="98" t="s">
        <v>138</v>
      </c>
    </row>
    <row r="213" spans="1:9" x14ac:dyDescent="0.25">
      <c r="A213" s="101" t="s">
        <v>397</v>
      </c>
      <c r="B213" s="113" t="s">
        <v>138</v>
      </c>
      <c r="C213" s="113" t="s">
        <v>138</v>
      </c>
      <c r="D213" s="113" t="s">
        <v>138</v>
      </c>
      <c r="E213" s="113" t="s">
        <v>138</v>
      </c>
      <c r="F213" s="113" t="s">
        <v>138</v>
      </c>
      <c r="G213" s="113" t="s">
        <v>138</v>
      </c>
      <c r="H213" s="113" t="s">
        <v>138</v>
      </c>
      <c r="I213" s="112" t="s">
        <v>163</v>
      </c>
    </row>
    <row r="214" spans="1:9" x14ac:dyDescent="0.25">
      <c r="A214" s="116" t="s">
        <v>398</v>
      </c>
      <c r="B214" s="98" t="s">
        <v>138</v>
      </c>
      <c r="C214" s="98" t="s">
        <v>138</v>
      </c>
      <c r="D214" s="98" t="s">
        <v>138</v>
      </c>
      <c r="E214" s="98" t="s">
        <v>138</v>
      </c>
      <c r="F214" s="98" t="s">
        <v>138</v>
      </c>
      <c r="G214" s="98" t="s">
        <v>138</v>
      </c>
      <c r="H214" s="98" t="s">
        <v>138</v>
      </c>
      <c r="I214" s="98" t="s">
        <v>138</v>
      </c>
    </row>
    <row r="215" spans="1:9" x14ac:dyDescent="0.25">
      <c r="A215" s="101" t="s">
        <v>399</v>
      </c>
      <c r="B215" s="113" t="s">
        <v>138</v>
      </c>
      <c r="C215" s="113" t="s">
        <v>138</v>
      </c>
      <c r="D215" s="113" t="s">
        <v>138</v>
      </c>
      <c r="E215" s="113" t="s">
        <v>138</v>
      </c>
      <c r="F215" s="113" t="s">
        <v>138</v>
      </c>
      <c r="G215" s="113" t="s">
        <v>138</v>
      </c>
      <c r="H215" s="113" t="s">
        <v>138</v>
      </c>
      <c r="I215" s="113" t="s">
        <v>138</v>
      </c>
    </row>
    <row r="216" spans="1:9" x14ac:dyDescent="0.25">
      <c r="A216" s="116" t="s">
        <v>400</v>
      </c>
      <c r="B216" s="98" t="s">
        <v>138</v>
      </c>
      <c r="C216" s="98" t="s">
        <v>138</v>
      </c>
      <c r="D216" s="98" t="s">
        <v>138</v>
      </c>
      <c r="E216" s="98" t="s">
        <v>138</v>
      </c>
      <c r="F216" s="98" t="s">
        <v>138</v>
      </c>
      <c r="G216" s="98" t="s">
        <v>138</v>
      </c>
      <c r="H216" s="98" t="s">
        <v>138</v>
      </c>
      <c r="I216" s="98" t="s">
        <v>138</v>
      </c>
    </row>
    <row r="217" spans="1:9" x14ac:dyDescent="0.25">
      <c r="A217" s="101" t="s">
        <v>401</v>
      </c>
      <c r="B217" s="113" t="s">
        <v>138</v>
      </c>
      <c r="C217" s="113" t="s">
        <v>138</v>
      </c>
      <c r="D217" s="113" t="s">
        <v>138</v>
      </c>
      <c r="E217" s="113" t="s">
        <v>138</v>
      </c>
      <c r="F217" s="113" t="s">
        <v>138</v>
      </c>
      <c r="G217" s="113" t="s">
        <v>138</v>
      </c>
      <c r="H217" s="113" t="s">
        <v>138</v>
      </c>
      <c r="I217" s="112" t="s">
        <v>163</v>
      </c>
    </row>
    <row r="218" spans="1:9" x14ac:dyDescent="0.25">
      <c r="A218" s="116" t="s">
        <v>402</v>
      </c>
      <c r="B218" s="98" t="s">
        <v>138</v>
      </c>
      <c r="C218" s="98" t="s">
        <v>138</v>
      </c>
      <c r="D218" s="98" t="s">
        <v>138</v>
      </c>
      <c r="E218" s="98" t="s">
        <v>138</v>
      </c>
      <c r="F218" s="98" t="s">
        <v>138</v>
      </c>
      <c r="G218" s="98" t="s">
        <v>138</v>
      </c>
      <c r="H218" s="98" t="s">
        <v>138</v>
      </c>
      <c r="I218" s="98" t="s">
        <v>138</v>
      </c>
    </row>
    <row r="219" spans="1:9" x14ac:dyDescent="0.25">
      <c r="A219" s="101" t="s">
        <v>403</v>
      </c>
      <c r="B219" s="113" t="s">
        <v>138</v>
      </c>
      <c r="C219" s="113" t="s">
        <v>138</v>
      </c>
      <c r="D219" s="113" t="s">
        <v>138</v>
      </c>
      <c r="E219" s="113" t="s">
        <v>138</v>
      </c>
      <c r="F219" s="113" t="s">
        <v>138</v>
      </c>
      <c r="G219" s="113" t="s">
        <v>138</v>
      </c>
      <c r="H219" s="113" t="s">
        <v>138</v>
      </c>
      <c r="I219" s="113" t="s">
        <v>138</v>
      </c>
    </row>
    <row r="220" spans="1:9" x14ac:dyDescent="0.25">
      <c r="A220" s="116" t="s">
        <v>404</v>
      </c>
      <c r="B220" s="98" t="s">
        <v>138</v>
      </c>
      <c r="C220" s="98" t="s">
        <v>138</v>
      </c>
      <c r="D220" s="98" t="s">
        <v>138</v>
      </c>
      <c r="E220" s="98" t="s">
        <v>138</v>
      </c>
      <c r="F220" s="98" t="s">
        <v>138</v>
      </c>
      <c r="G220" s="98" t="s">
        <v>138</v>
      </c>
      <c r="H220" s="98" t="s">
        <v>138</v>
      </c>
      <c r="I220" s="98" t="s">
        <v>138</v>
      </c>
    </row>
    <row r="221" spans="1:9" x14ac:dyDescent="0.25">
      <c r="A221" s="108" t="s">
        <v>123</v>
      </c>
      <c r="B221" s="114">
        <f t="shared" ref="B221:H221" si="28">COUNTIF(B$212:B$220,"V") / (COUNTIF(B$212:B$220,"V") + COUNTIF(B$212:B$220,"X"))</f>
        <v>1</v>
      </c>
      <c r="C221" s="114">
        <f t="shared" si="28"/>
        <v>1</v>
      </c>
      <c r="D221" s="114">
        <f t="shared" si="28"/>
        <v>1</v>
      </c>
      <c r="E221" s="114">
        <f t="shared" si="28"/>
        <v>1</v>
      </c>
      <c r="F221" s="114">
        <f t="shared" si="28"/>
        <v>1</v>
      </c>
      <c r="G221" s="114">
        <f t="shared" si="28"/>
        <v>1</v>
      </c>
      <c r="H221" s="114">
        <f t="shared" si="28"/>
        <v>1</v>
      </c>
      <c r="I221" s="114">
        <f t="shared" ref="I221" si="29">COUNTIF(I$212:I$220,"V") / (COUNTIF(I$212:I$220,"V") + COUNTIF(I$212:I$220,"X"))</f>
        <v>0.77777777777777779</v>
      </c>
    </row>
    <row r="222" spans="1:9" x14ac:dyDescent="0.25">
      <c r="A222" s="110"/>
      <c r="B222" s="103"/>
      <c r="C222" s="103"/>
      <c r="D222" s="103"/>
      <c r="E222" s="103"/>
      <c r="F222" s="103"/>
      <c r="G222" s="103"/>
      <c r="H222" s="103"/>
      <c r="I222" s="103"/>
    </row>
    <row r="223" spans="1:9" x14ac:dyDescent="0.25">
      <c r="A223" s="108" t="s">
        <v>128</v>
      </c>
      <c r="B223" s="111" t="s">
        <v>167</v>
      </c>
      <c r="C223" s="111" t="s">
        <v>300</v>
      </c>
      <c r="D223" s="111" t="s">
        <v>295</v>
      </c>
      <c r="E223" s="111" t="s">
        <v>176</v>
      </c>
      <c r="F223" s="111" t="s">
        <v>7</v>
      </c>
      <c r="G223" s="111" t="s">
        <v>164</v>
      </c>
      <c r="H223" s="111" t="s">
        <v>6</v>
      </c>
      <c r="I223" s="111" t="s">
        <v>332</v>
      </c>
    </row>
    <row r="224" spans="1:9" x14ac:dyDescent="0.25">
      <c r="A224" s="116" t="s">
        <v>405</v>
      </c>
      <c r="B224" s="98" t="s">
        <v>138</v>
      </c>
      <c r="C224" s="98" t="s">
        <v>138</v>
      </c>
      <c r="D224" s="98" t="s">
        <v>138</v>
      </c>
      <c r="E224" s="98" t="s">
        <v>138</v>
      </c>
      <c r="F224" s="98" t="s">
        <v>138</v>
      </c>
      <c r="G224" s="98" t="s">
        <v>138</v>
      </c>
      <c r="H224" s="98" t="s">
        <v>138</v>
      </c>
      <c r="I224" s="98" t="s">
        <v>138</v>
      </c>
    </row>
    <row r="225" spans="1:9" x14ac:dyDescent="0.25">
      <c r="A225" s="101" t="s">
        <v>406</v>
      </c>
      <c r="B225" s="113" t="s">
        <v>138</v>
      </c>
      <c r="C225" s="113" t="s">
        <v>138</v>
      </c>
      <c r="D225" s="113" t="s">
        <v>138</v>
      </c>
      <c r="E225" s="113" t="s">
        <v>138</v>
      </c>
      <c r="F225" s="113" t="s">
        <v>138</v>
      </c>
      <c r="G225" s="113" t="s">
        <v>138</v>
      </c>
      <c r="H225" s="113" t="s">
        <v>138</v>
      </c>
      <c r="I225" s="113" t="s">
        <v>138</v>
      </c>
    </row>
    <row r="226" spans="1:9" x14ac:dyDescent="0.25">
      <c r="A226" s="116" t="s">
        <v>407</v>
      </c>
      <c r="B226" s="98" t="s">
        <v>138</v>
      </c>
      <c r="C226" s="98" t="s">
        <v>138</v>
      </c>
      <c r="D226" s="98" t="s">
        <v>138</v>
      </c>
      <c r="E226" s="98" t="s">
        <v>138</v>
      </c>
      <c r="F226" s="98" t="s">
        <v>138</v>
      </c>
      <c r="G226" s="98" t="s">
        <v>138</v>
      </c>
      <c r="H226" s="98" t="s">
        <v>138</v>
      </c>
      <c r="I226" s="98" t="s">
        <v>138</v>
      </c>
    </row>
    <row r="227" spans="1:9" x14ac:dyDescent="0.25">
      <c r="A227" s="101" t="s">
        <v>408</v>
      </c>
      <c r="B227" s="113" t="s">
        <v>138</v>
      </c>
      <c r="C227" s="113" t="s">
        <v>138</v>
      </c>
      <c r="D227" s="113" t="s">
        <v>138</v>
      </c>
      <c r="E227" s="113" t="s">
        <v>138</v>
      </c>
      <c r="F227" s="113" t="s">
        <v>138</v>
      </c>
      <c r="G227" s="113" t="s">
        <v>138</v>
      </c>
      <c r="H227" s="113" t="s">
        <v>138</v>
      </c>
      <c r="I227" s="113" t="s">
        <v>138</v>
      </c>
    </row>
    <row r="228" spans="1:9" x14ac:dyDescent="0.25">
      <c r="A228" s="116" t="s">
        <v>409</v>
      </c>
      <c r="B228" s="98" t="s">
        <v>138</v>
      </c>
      <c r="C228" s="98" t="s">
        <v>138</v>
      </c>
      <c r="D228" s="98" t="s">
        <v>138</v>
      </c>
      <c r="E228" s="98" t="s">
        <v>138</v>
      </c>
      <c r="F228" s="98" t="s">
        <v>138</v>
      </c>
      <c r="G228" s="98" t="s">
        <v>138</v>
      </c>
      <c r="H228" s="98" t="s">
        <v>138</v>
      </c>
      <c r="I228" s="98" t="s">
        <v>138</v>
      </c>
    </row>
    <row r="229" spans="1:9" x14ac:dyDescent="0.25">
      <c r="A229" s="101" t="s">
        <v>410</v>
      </c>
      <c r="B229" s="113" t="s">
        <v>138</v>
      </c>
      <c r="C229" s="113" t="s">
        <v>138</v>
      </c>
      <c r="D229" s="113" t="s">
        <v>138</v>
      </c>
      <c r="E229" s="113" t="s">
        <v>138</v>
      </c>
      <c r="F229" s="113" t="s">
        <v>138</v>
      </c>
      <c r="G229" s="113" t="s">
        <v>138</v>
      </c>
      <c r="H229" s="113" t="s">
        <v>138</v>
      </c>
      <c r="I229" s="113" t="s">
        <v>138</v>
      </c>
    </row>
    <row r="230" spans="1:9" x14ac:dyDescent="0.25">
      <c r="A230" s="116" t="s">
        <v>411</v>
      </c>
      <c r="B230" s="98" t="s">
        <v>138</v>
      </c>
      <c r="C230" s="98" t="s">
        <v>138</v>
      </c>
      <c r="D230" s="98" t="s">
        <v>138</v>
      </c>
      <c r="E230" s="98" t="s">
        <v>138</v>
      </c>
      <c r="F230" s="98" t="s">
        <v>138</v>
      </c>
      <c r="G230" s="98" t="s">
        <v>138</v>
      </c>
      <c r="H230" s="98" t="s">
        <v>138</v>
      </c>
      <c r="I230" s="98" t="s">
        <v>138</v>
      </c>
    </row>
    <row r="231" spans="1:9" x14ac:dyDescent="0.25">
      <c r="A231" s="108" t="s">
        <v>123</v>
      </c>
      <c r="B231" s="114">
        <f t="shared" ref="B231:I231" si="30">COUNTIF(B$224:B$230,"V") / (COUNTIF(B$224:B$230,"V") + COUNTIF(B$224:B$230,"X"))</f>
        <v>1</v>
      </c>
      <c r="C231" s="114">
        <f t="shared" si="30"/>
        <v>1</v>
      </c>
      <c r="D231" s="114">
        <f t="shared" si="30"/>
        <v>1</v>
      </c>
      <c r="E231" s="114">
        <f t="shared" si="30"/>
        <v>1</v>
      </c>
      <c r="F231" s="114">
        <f t="shared" si="30"/>
        <v>1</v>
      </c>
      <c r="G231" s="114">
        <f t="shared" si="30"/>
        <v>1</v>
      </c>
      <c r="H231" s="114">
        <f t="shared" si="30"/>
        <v>1</v>
      </c>
      <c r="I231" s="114">
        <f t="shared" si="30"/>
        <v>1</v>
      </c>
    </row>
    <row r="232" spans="1:9" x14ac:dyDescent="0.25">
      <c r="A232" s="110"/>
      <c r="B232" s="103"/>
      <c r="C232" s="103"/>
      <c r="D232" s="103"/>
      <c r="E232" s="103"/>
      <c r="F232" s="103"/>
      <c r="G232" s="103"/>
      <c r="H232" s="103"/>
      <c r="I232" s="103"/>
    </row>
    <row r="233" spans="1:9" x14ac:dyDescent="0.25">
      <c r="A233" s="108" t="s">
        <v>129</v>
      </c>
      <c r="B233" s="111" t="s">
        <v>167</v>
      </c>
      <c r="C233" s="111" t="s">
        <v>300</v>
      </c>
      <c r="D233" s="111" t="s">
        <v>295</v>
      </c>
      <c r="E233" s="111" t="s">
        <v>176</v>
      </c>
      <c r="F233" s="111" t="s">
        <v>7</v>
      </c>
      <c r="G233" s="111" t="s">
        <v>164</v>
      </c>
      <c r="H233" s="111" t="s">
        <v>6</v>
      </c>
      <c r="I233" s="111" t="s">
        <v>332</v>
      </c>
    </row>
    <row r="234" spans="1:9" x14ac:dyDescent="0.25">
      <c r="A234" s="116" t="s">
        <v>412</v>
      </c>
      <c r="B234" s="98" t="s">
        <v>138</v>
      </c>
      <c r="C234" s="98" t="s">
        <v>138</v>
      </c>
      <c r="D234" s="98" t="s">
        <v>138</v>
      </c>
      <c r="E234" s="98" t="s">
        <v>138</v>
      </c>
      <c r="F234" s="98" t="s">
        <v>138</v>
      </c>
      <c r="G234" s="98" t="s">
        <v>138</v>
      </c>
      <c r="H234" s="98" t="s">
        <v>138</v>
      </c>
      <c r="I234" s="98" t="s">
        <v>138</v>
      </c>
    </row>
    <row r="235" spans="1:9" x14ac:dyDescent="0.25">
      <c r="A235" s="117" t="s">
        <v>413</v>
      </c>
      <c r="B235" s="113" t="s">
        <v>138</v>
      </c>
      <c r="C235" s="113" t="s">
        <v>138</v>
      </c>
      <c r="D235" s="113" t="s">
        <v>138</v>
      </c>
      <c r="E235" s="113" t="s">
        <v>138</v>
      </c>
      <c r="F235" s="113" t="s">
        <v>138</v>
      </c>
      <c r="G235" s="113" t="s">
        <v>138</v>
      </c>
      <c r="H235" s="113" t="s">
        <v>138</v>
      </c>
      <c r="I235" s="113" t="s">
        <v>138</v>
      </c>
    </row>
    <row r="236" spans="1:9" x14ac:dyDescent="0.25">
      <c r="A236" s="116" t="s">
        <v>414</v>
      </c>
      <c r="B236" s="98" t="s">
        <v>138</v>
      </c>
      <c r="C236" s="98" t="s">
        <v>138</v>
      </c>
      <c r="D236" s="98" t="s">
        <v>138</v>
      </c>
      <c r="E236" s="98" t="s">
        <v>138</v>
      </c>
      <c r="F236" s="98" t="s">
        <v>138</v>
      </c>
      <c r="G236" s="98" t="s">
        <v>138</v>
      </c>
      <c r="H236" s="98" t="s">
        <v>138</v>
      </c>
      <c r="I236" s="98" t="s">
        <v>138</v>
      </c>
    </row>
    <row r="237" spans="1:9" x14ac:dyDescent="0.25">
      <c r="A237" s="101" t="s">
        <v>415</v>
      </c>
      <c r="B237" s="113" t="s">
        <v>138</v>
      </c>
      <c r="C237" s="113" t="s">
        <v>138</v>
      </c>
      <c r="D237" s="113" t="s">
        <v>138</v>
      </c>
      <c r="E237" s="113" t="s">
        <v>138</v>
      </c>
      <c r="F237" s="113" t="s">
        <v>138</v>
      </c>
      <c r="G237" s="113" t="s">
        <v>138</v>
      </c>
      <c r="H237" s="113" t="s">
        <v>138</v>
      </c>
      <c r="I237" s="113" t="s">
        <v>138</v>
      </c>
    </row>
    <row r="238" spans="1:9" x14ac:dyDescent="0.25">
      <c r="A238" s="116" t="s">
        <v>416</v>
      </c>
      <c r="B238" s="98" t="s">
        <v>138</v>
      </c>
      <c r="C238" s="98" t="s">
        <v>138</v>
      </c>
      <c r="D238" s="98" t="s">
        <v>138</v>
      </c>
      <c r="E238" s="98" t="s">
        <v>138</v>
      </c>
      <c r="F238" s="98" t="s">
        <v>138</v>
      </c>
      <c r="G238" s="98" t="s">
        <v>138</v>
      </c>
      <c r="H238" s="98" t="s">
        <v>138</v>
      </c>
      <c r="I238" s="98" t="s">
        <v>138</v>
      </c>
    </row>
    <row r="239" spans="1:9" x14ac:dyDescent="0.25">
      <c r="A239" s="101" t="s">
        <v>417</v>
      </c>
      <c r="B239" s="113" t="s">
        <v>138</v>
      </c>
      <c r="C239" s="113" t="s">
        <v>138</v>
      </c>
      <c r="D239" s="113" t="s">
        <v>138</v>
      </c>
      <c r="E239" s="113" t="s">
        <v>138</v>
      </c>
      <c r="F239" s="113" t="s">
        <v>138</v>
      </c>
      <c r="G239" s="113" t="s">
        <v>138</v>
      </c>
      <c r="H239" s="113" t="s">
        <v>138</v>
      </c>
      <c r="I239" s="113" t="s">
        <v>138</v>
      </c>
    </row>
    <row r="240" spans="1:9" x14ac:dyDescent="0.25">
      <c r="A240" s="116" t="s">
        <v>418</v>
      </c>
      <c r="B240" s="98" t="s">
        <v>138</v>
      </c>
      <c r="C240" s="98" t="s">
        <v>138</v>
      </c>
      <c r="D240" s="98" t="s">
        <v>138</v>
      </c>
      <c r="E240" s="98" t="s">
        <v>138</v>
      </c>
      <c r="F240" s="98" t="s">
        <v>138</v>
      </c>
      <c r="G240" s="98" t="s">
        <v>138</v>
      </c>
      <c r="H240" s="98" t="s">
        <v>138</v>
      </c>
      <c r="I240" s="98" t="s">
        <v>138</v>
      </c>
    </row>
    <row r="241" spans="1:9" x14ac:dyDescent="0.25">
      <c r="A241" s="101" t="s">
        <v>419</v>
      </c>
      <c r="B241" s="113" t="s">
        <v>138</v>
      </c>
      <c r="C241" s="113" t="s">
        <v>138</v>
      </c>
      <c r="D241" s="113" t="s">
        <v>138</v>
      </c>
      <c r="E241" s="113" t="s">
        <v>138</v>
      </c>
      <c r="F241" s="113" t="s">
        <v>138</v>
      </c>
      <c r="G241" s="113" t="s">
        <v>138</v>
      </c>
      <c r="H241" s="113" t="s">
        <v>138</v>
      </c>
      <c r="I241" s="113" t="s">
        <v>138</v>
      </c>
    </row>
    <row r="242" spans="1:9" x14ac:dyDescent="0.25">
      <c r="A242" s="116" t="s">
        <v>420</v>
      </c>
      <c r="B242" s="98" t="s">
        <v>138</v>
      </c>
      <c r="C242" s="98" t="s">
        <v>138</v>
      </c>
      <c r="D242" s="98" t="s">
        <v>138</v>
      </c>
      <c r="E242" s="98" t="s">
        <v>138</v>
      </c>
      <c r="F242" s="98" t="s">
        <v>138</v>
      </c>
      <c r="G242" s="98" t="s">
        <v>138</v>
      </c>
      <c r="H242" s="98" t="s">
        <v>138</v>
      </c>
      <c r="I242" s="98" t="s">
        <v>138</v>
      </c>
    </row>
    <row r="243" spans="1:9" x14ac:dyDescent="0.25">
      <c r="A243" s="101" t="s">
        <v>421</v>
      </c>
      <c r="B243" s="113" t="s">
        <v>138</v>
      </c>
      <c r="C243" s="113" t="s">
        <v>138</v>
      </c>
      <c r="D243" s="113" t="s">
        <v>138</v>
      </c>
      <c r="E243" s="113" t="s">
        <v>138</v>
      </c>
      <c r="F243" s="113" t="s">
        <v>138</v>
      </c>
      <c r="G243" s="113" t="s">
        <v>138</v>
      </c>
      <c r="H243" s="113" t="s">
        <v>138</v>
      </c>
      <c r="I243" s="113" t="s">
        <v>138</v>
      </c>
    </row>
    <row r="244" spans="1:9" x14ac:dyDescent="0.25">
      <c r="A244" s="116" t="s">
        <v>422</v>
      </c>
      <c r="B244" s="98" t="s">
        <v>138</v>
      </c>
      <c r="C244" s="98" t="s">
        <v>138</v>
      </c>
      <c r="D244" s="98" t="s">
        <v>138</v>
      </c>
      <c r="E244" s="98" t="s">
        <v>138</v>
      </c>
      <c r="F244" s="98" t="s">
        <v>138</v>
      </c>
      <c r="G244" s="98" t="s">
        <v>138</v>
      </c>
      <c r="H244" s="98" t="s">
        <v>138</v>
      </c>
      <c r="I244" s="98" t="s">
        <v>138</v>
      </c>
    </row>
    <row r="245" spans="1:9" x14ac:dyDescent="0.25">
      <c r="A245" s="101" t="s">
        <v>423</v>
      </c>
      <c r="B245" s="113" t="s">
        <v>138</v>
      </c>
      <c r="C245" s="113" t="s">
        <v>138</v>
      </c>
      <c r="D245" s="113" t="s">
        <v>138</v>
      </c>
      <c r="E245" s="113" t="s">
        <v>138</v>
      </c>
      <c r="F245" s="113" t="s">
        <v>138</v>
      </c>
      <c r="G245" s="113" t="s">
        <v>138</v>
      </c>
      <c r="H245" s="113" t="s">
        <v>138</v>
      </c>
      <c r="I245" s="113" t="s">
        <v>138</v>
      </c>
    </row>
    <row r="246" spans="1:9" x14ac:dyDescent="0.25">
      <c r="A246" s="116" t="s">
        <v>424</v>
      </c>
      <c r="B246" s="98" t="s">
        <v>138</v>
      </c>
      <c r="C246" s="98" t="s">
        <v>138</v>
      </c>
      <c r="D246" s="98" t="s">
        <v>138</v>
      </c>
      <c r="E246" s="98" t="s">
        <v>138</v>
      </c>
      <c r="F246" s="98" t="s">
        <v>138</v>
      </c>
      <c r="G246" s="98" t="s">
        <v>138</v>
      </c>
      <c r="H246" s="98" t="s">
        <v>138</v>
      </c>
      <c r="I246" s="98" t="s">
        <v>138</v>
      </c>
    </row>
    <row r="247" spans="1:9" x14ac:dyDescent="0.25">
      <c r="A247" s="101" t="s">
        <v>425</v>
      </c>
      <c r="B247" s="113" t="s">
        <v>138</v>
      </c>
      <c r="C247" s="113" t="s">
        <v>138</v>
      </c>
      <c r="D247" s="113" t="s">
        <v>138</v>
      </c>
      <c r="E247" s="113" t="s">
        <v>138</v>
      </c>
      <c r="F247" s="113" t="s">
        <v>138</v>
      </c>
      <c r="G247" s="113" t="s">
        <v>138</v>
      </c>
      <c r="H247" s="113" t="s">
        <v>138</v>
      </c>
      <c r="I247" s="113" t="s">
        <v>138</v>
      </c>
    </row>
    <row r="248" spans="1:9" x14ac:dyDescent="0.25">
      <c r="A248" s="116" t="s">
        <v>426</v>
      </c>
      <c r="B248" s="98" t="s">
        <v>138</v>
      </c>
      <c r="C248" s="98" t="s">
        <v>138</v>
      </c>
      <c r="D248" s="98" t="s">
        <v>138</v>
      </c>
      <c r="E248" s="98" t="s">
        <v>138</v>
      </c>
      <c r="F248" s="98" t="s">
        <v>138</v>
      </c>
      <c r="G248" s="98" t="s">
        <v>138</v>
      </c>
      <c r="H248" s="98" t="s">
        <v>138</v>
      </c>
      <c r="I248" s="98" t="s">
        <v>138</v>
      </c>
    </row>
    <row r="249" spans="1:9" x14ac:dyDescent="0.25">
      <c r="A249" s="101" t="s">
        <v>427</v>
      </c>
      <c r="B249" s="113" t="s">
        <v>138</v>
      </c>
      <c r="C249" s="113" t="s">
        <v>138</v>
      </c>
      <c r="D249" s="113" t="s">
        <v>138</v>
      </c>
      <c r="E249" s="113" t="s">
        <v>138</v>
      </c>
      <c r="F249" s="113" t="s">
        <v>138</v>
      </c>
      <c r="G249" s="113" t="s">
        <v>138</v>
      </c>
      <c r="H249" s="113" t="s">
        <v>138</v>
      </c>
      <c r="I249" s="113" t="s">
        <v>138</v>
      </c>
    </row>
    <row r="250" spans="1:9" x14ac:dyDescent="0.25">
      <c r="A250" s="116" t="s">
        <v>428</v>
      </c>
      <c r="B250" s="98" t="s">
        <v>138</v>
      </c>
      <c r="C250" s="98" t="s">
        <v>138</v>
      </c>
      <c r="D250" s="98" t="s">
        <v>138</v>
      </c>
      <c r="E250" s="98" t="s">
        <v>138</v>
      </c>
      <c r="F250" s="98" t="s">
        <v>138</v>
      </c>
      <c r="G250" s="98" t="s">
        <v>138</v>
      </c>
      <c r="H250" s="98" t="s">
        <v>138</v>
      </c>
      <c r="I250" s="98" t="s">
        <v>138</v>
      </c>
    </row>
    <row r="251" spans="1:9" x14ac:dyDescent="0.25">
      <c r="A251" s="101" t="s">
        <v>429</v>
      </c>
      <c r="B251" s="113" t="s">
        <v>138</v>
      </c>
      <c r="C251" s="113" t="s">
        <v>138</v>
      </c>
      <c r="D251" s="113" t="s">
        <v>138</v>
      </c>
      <c r="E251" s="113" t="s">
        <v>138</v>
      </c>
      <c r="F251" s="113" t="s">
        <v>138</v>
      </c>
      <c r="G251" s="113" t="s">
        <v>138</v>
      </c>
      <c r="H251" s="113" t="s">
        <v>138</v>
      </c>
      <c r="I251" s="113" t="s">
        <v>138</v>
      </c>
    </row>
    <row r="252" spans="1:9" x14ac:dyDescent="0.25">
      <c r="A252" s="116" t="s">
        <v>430</v>
      </c>
      <c r="B252" s="98" t="s">
        <v>138</v>
      </c>
      <c r="C252" s="98" t="s">
        <v>138</v>
      </c>
      <c r="D252" s="98" t="s">
        <v>138</v>
      </c>
      <c r="E252" s="98" t="s">
        <v>138</v>
      </c>
      <c r="F252" s="98" t="s">
        <v>138</v>
      </c>
      <c r="G252" s="98" t="s">
        <v>138</v>
      </c>
      <c r="H252" s="98" t="s">
        <v>138</v>
      </c>
      <c r="I252" s="98" t="s">
        <v>138</v>
      </c>
    </row>
    <row r="253" spans="1:9" x14ac:dyDescent="0.25">
      <c r="A253" s="108" t="s">
        <v>123</v>
      </c>
      <c r="B253" s="114">
        <f>COUNTIF(B$256:B$257,"V") / (COUNTIF(B$256:B$257,"V") + COUNTIF(B$256:B$257,"X"))</f>
        <v>1</v>
      </c>
      <c r="C253" s="114">
        <f>COUNTIF(C$256:C$257,"V") / (COUNTIF(C$256:C$257,"V") + COUNTIF(C$256:C$257,"X"))</f>
        <v>1</v>
      </c>
      <c r="D253" s="114">
        <f t="shared" ref="D253:I253" si="31">COUNTIF(D$234:D$252,"V") / (COUNTIF(D$234:D$252,"V") + COUNTIF(D$234:D$252,"X"))</f>
        <v>1</v>
      </c>
      <c r="E253" s="114">
        <f t="shared" si="31"/>
        <v>1</v>
      </c>
      <c r="F253" s="114">
        <f t="shared" si="31"/>
        <v>1</v>
      </c>
      <c r="G253" s="114">
        <f t="shared" si="31"/>
        <v>1</v>
      </c>
      <c r="H253" s="114">
        <f t="shared" si="31"/>
        <v>1</v>
      </c>
      <c r="I253" s="114">
        <f t="shared" si="31"/>
        <v>1</v>
      </c>
    </row>
    <row r="254" spans="1:9" x14ac:dyDescent="0.25">
      <c r="A254" s="110"/>
      <c r="B254" s="103"/>
      <c r="C254" s="103"/>
      <c r="D254" s="103"/>
      <c r="E254" s="103"/>
      <c r="F254" s="103"/>
      <c r="G254" s="103"/>
      <c r="H254" s="103"/>
      <c r="I254" s="103"/>
    </row>
    <row r="255" spans="1:9" x14ac:dyDescent="0.25">
      <c r="A255" s="108" t="s">
        <v>132</v>
      </c>
      <c r="B255" s="111" t="s">
        <v>167</v>
      </c>
      <c r="C255" s="111" t="s">
        <v>300</v>
      </c>
      <c r="D255" s="111" t="s">
        <v>295</v>
      </c>
      <c r="E255" s="111" t="s">
        <v>176</v>
      </c>
      <c r="F255" s="111" t="s">
        <v>7</v>
      </c>
      <c r="G255" s="111" t="s">
        <v>164</v>
      </c>
      <c r="H255" s="111" t="s">
        <v>6</v>
      </c>
      <c r="I255" s="111" t="s">
        <v>332</v>
      </c>
    </row>
    <row r="256" spans="1:9" x14ac:dyDescent="0.25">
      <c r="A256" s="116" t="s">
        <v>431</v>
      </c>
      <c r="B256" s="98" t="s">
        <v>138</v>
      </c>
      <c r="C256" s="98" t="s">
        <v>138</v>
      </c>
      <c r="D256" s="98" t="s">
        <v>138</v>
      </c>
      <c r="E256" s="98" t="s">
        <v>138</v>
      </c>
      <c r="F256" s="98" t="s">
        <v>138</v>
      </c>
      <c r="G256" s="98" t="s">
        <v>138</v>
      </c>
      <c r="H256" s="98" t="s">
        <v>138</v>
      </c>
      <c r="I256" s="98" t="s">
        <v>138</v>
      </c>
    </row>
    <row r="257" spans="1:9" x14ac:dyDescent="0.25">
      <c r="A257" s="101" t="s">
        <v>432</v>
      </c>
      <c r="B257" s="113" t="s">
        <v>138</v>
      </c>
      <c r="C257" s="113" t="s">
        <v>138</v>
      </c>
      <c r="D257" s="113" t="s">
        <v>138</v>
      </c>
      <c r="E257" s="113" t="s">
        <v>138</v>
      </c>
      <c r="F257" s="113" t="s">
        <v>138</v>
      </c>
      <c r="G257" s="113" t="s">
        <v>138</v>
      </c>
      <c r="H257" s="113" t="s">
        <v>138</v>
      </c>
      <c r="I257" s="113" t="s">
        <v>138</v>
      </c>
    </row>
    <row r="258" spans="1:9" x14ac:dyDescent="0.25">
      <c r="A258" s="108" t="s">
        <v>123</v>
      </c>
      <c r="B258" s="114">
        <f t="shared" ref="B258:I258" si="32">COUNTIF(B$256:B$257,"V") / (COUNTIF(B$256:B$257,"V") + COUNTIF(B$256:B$257,"X"))</f>
        <v>1</v>
      </c>
      <c r="C258" s="114">
        <f t="shared" si="32"/>
        <v>1</v>
      </c>
      <c r="D258" s="114">
        <f t="shared" si="32"/>
        <v>1</v>
      </c>
      <c r="E258" s="114">
        <f t="shared" si="32"/>
        <v>1</v>
      </c>
      <c r="F258" s="114">
        <f t="shared" si="32"/>
        <v>1</v>
      </c>
      <c r="G258" s="114">
        <f t="shared" si="32"/>
        <v>1</v>
      </c>
      <c r="H258" s="114">
        <f t="shared" si="32"/>
        <v>1</v>
      </c>
      <c r="I258" s="114">
        <f t="shared" si="32"/>
        <v>1</v>
      </c>
    </row>
    <row r="259" spans="1:9" x14ac:dyDescent="0.25">
      <c r="A259" s="110"/>
      <c r="B259" s="103"/>
      <c r="C259" s="103"/>
      <c r="D259" s="103"/>
      <c r="E259" s="103"/>
      <c r="F259" s="103"/>
      <c r="G259" s="103"/>
      <c r="H259" s="103"/>
      <c r="I259" s="103"/>
    </row>
    <row r="260" spans="1:9" x14ac:dyDescent="0.25">
      <c r="A260" s="108" t="s">
        <v>136</v>
      </c>
      <c r="B260" s="111" t="s">
        <v>167</v>
      </c>
      <c r="C260" s="111" t="s">
        <v>300</v>
      </c>
      <c r="D260" s="111" t="s">
        <v>295</v>
      </c>
      <c r="E260" s="111" t="s">
        <v>176</v>
      </c>
      <c r="F260" s="111" t="s">
        <v>7</v>
      </c>
      <c r="G260" s="111" t="s">
        <v>164</v>
      </c>
      <c r="H260" s="111" t="s">
        <v>6</v>
      </c>
      <c r="I260" s="111" t="s">
        <v>332</v>
      </c>
    </row>
    <row r="261" spans="1:9" x14ac:dyDescent="0.25">
      <c r="A261" s="116" t="s">
        <v>433</v>
      </c>
      <c r="B261" s="98" t="s">
        <v>138</v>
      </c>
      <c r="C261" s="98" t="s">
        <v>138</v>
      </c>
      <c r="D261" s="98" t="s">
        <v>138</v>
      </c>
      <c r="E261" s="98" t="s">
        <v>138</v>
      </c>
      <c r="F261" s="98" t="s">
        <v>138</v>
      </c>
      <c r="G261" s="98" t="s">
        <v>138</v>
      </c>
      <c r="H261" s="98" t="s">
        <v>138</v>
      </c>
      <c r="I261" s="98" t="s">
        <v>138</v>
      </c>
    </row>
    <row r="262" spans="1:9" x14ac:dyDescent="0.25">
      <c r="A262" s="101" t="s">
        <v>434</v>
      </c>
      <c r="B262" s="113" t="s">
        <v>138</v>
      </c>
      <c r="C262" s="113" t="s">
        <v>138</v>
      </c>
      <c r="D262" s="113" t="s">
        <v>138</v>
      </c>
      <c r="E262" s="113" t="s">
        <v>138</v>
      </c>
      <c r="F262" s="113" t="s">
        <v>138</v>
      </c>
      <c r="G262" s="113" t="s">
        <v>138</v>
      </c>
      <c r="H262" s="113" t="s">
        <v>138</v>
      </c>
      <c r="I262" s="113" t="s">
        <v>138</v>
      </c>
    </row>
    <row r="263" spans="1:9" x14ac:dyDescent="0.25">
      <c r="A263" s="116" t="s">
        <v>435</v>
      </c>
      <c r="B263" s="98" t="s">
        <v>138</v>
      </c>
      <c r="C263" s="98" t="s">
        <v>138</v>
      </c>
      <c r="D263" s="98" t="s">
        <v>138</v>
      </c>
      <c r="E263" s="98" t="s">
        <v>138</v>
      </c>
      <c r="F263" s="98" t="s">
        <v>138</v>
      </c>
      <c r="G263" s="98" t="s">
        <v>138</v>
      </c>
      <c r="H263" s="98" t="s">
        <v>138</v>
      </c>
      <c r="I263" s="98" t="s">
        <v>138</v>
      </c>
    </row>
    <row r="264" spans="1:9" x14ac:dyDescent="0.25">
      <c r="A264" s="101" t="s">
        <v>436</v>
      </c>
      <c r="B264" s="113" t="s">
        <v>138</v>
      </c>
      <c r="C264" s="113" t="s">
        <v>138</v>
      </c>
      <c r="D264" s="113" t="s">
        <v>138</v>
      </c>
      <c r="E264" s="113" t="s">
        <v>138</v>
      </c>
      <c r="F264" s="113" t="s">
        <v>138</v>
      </c>
      <c r="G264" s="113" t="s">
        <v>138</v>
      </c>
      <c r="H264" s="113" t="s">
        <v>138</v>
      </c>
      <c r="I264" s="113" t="s">
        <v>138</v>
      </c>
    </row>
    <row r="265" spans="1:9" x14ac:dyDescent="0.25">
      <c r="A265" s="116" t="s">
        <v>437</v>
      </c>
      <c r="B265" s="98" t="s">
        <v>138</v>
      </c>
      <c r="C265" s="98" t="s">
        <v>138</v>
      </c>
      <c r="D265" s="98" t="s">
        <v>138</v>
      </c>
      <c r="E265" s="98" t="s">
        <v>138</v>
      </c>
      <c r="F265" s="98" t="s">
        <v>138</v>
      </c>
      <c r="G265" s="98" t="s">
        <v>138</v>
      </c>
      <c r="H265" s="98" t="s">
        <v>138</v>
      </c>
      <c r="I265" s="98" t="s">
        <v>138</v>
      </c>
    </row>
    <row r="266" spans="1:9" x14ac:dyDescent="0.25">
      <c r="A266" s="101" t="s">
        <v>438</v>
      </c>
      <c r="B266" s="113" t="s">
        <v>138</v>
      </c>
      <c r="C266" s="113" t="s">
        <v>138</v>
      </c>
      <c r="D266" s="113" t="s">
        <v>138</v>
      </c>
      <c r="E266" s="113" t="s">
        <v>138</v>
      </c>
      <c r="F266" s="113" t="s">
        <v>138</v>
      </c>
      <c r="G266" s="113" t="s">
        <v>138</v>
      </c>
      <c r="H266" s="113" t="s">
        <v>138</v>
      </c>
      <c r="I266" s="113" t="s">
        <v>138</v>
      </c>
    </row>
    <row r="267" spans="1:9" x14ac:dyDescent="0.25">
      <c r="A267" s="116" t="s">
        <v>439</v>
      </c>
      <c r="B267" s="98" t="s">
        <v>138</v>
      </c>
      <c r="C267" s="98" t="s">
        <v>138</v>
      </c>
      <c r="D267" s="98" t="s">
        <v>138</v>
      </c>
      <c r="E267" s="98" t="s">
        <v>138</v>
      </c>
      <c r="F267" s="98" t="s">
        <v>138</v>
      </c>
      <c r="G267" s="98" t="s">
        <v>138</v>
      </c>
      <c r="H267" s="98" t="s">
        <v>138</v>
      </c>
      <c r="I267" s="98" t="s">
        <v>138</v>
      </c>
    </row>
    <row r="268" spans="1:9" x14ac:dyDescent="0.25">
      <c r="A268" s="101" t="s">
        <v>440</v>
      </c>
      <c r="B268" s="113" t="s">
        <v>138</v>
      </c>
      <c r="C268" s="113" t="s">
        <v>138</v>
      </c>
      <c r="D268" s="113" t="s">
        <v>138</v>
      </c>
      <c r="E268" s="113" t="s">
        <v>138</v>
      </c>
      <c r="F268" s="113" t="s">
        <v>138</v>
      </c>
      <c r="G268" s="113" t="s">
        <v>138</v>
      </c>
      <c r="H268" s="113" t="s">
        <v>138</v>
      </c>
      <c r="I268" s="113" t="s">
        <v>138</v>
      </c>
    </row>
    <row r="269" spans="1:9" x14ac:dyDescent="0.25">
      <c r="A269" s="116" t="s">
        <v>441</v>
      </c>
      <c r="B269" s="98" t="s">
        <v>138</v>
      </c>
      <c r="C269" s="98" t="s">
        <v>138</v>
      </c>
      <c r="D269" s="98" t="s">
        <v>138</v>
      </c>
      <c r="E269" s="98" t="s">
        <v>138</v>
      </c>
      <c r="F269" s="98" t="s">
        <v>138</v>
      </c>
      <c r="G269" s="98" t="s">
        <v>138</v>
      </c>
      <c r="H269" s="98" t="s">
        <v>138</v>
      </c>
      <c r="I269" s="98" t="s">
        <v>138</v>
      </c>
    </row>
    <row r="270" spans="1:9" x14ac:dyDescent="0.25">
      <c r="A270" s="108" t="s">
        <v>123</v>
      </c>
      <c r="B270" s="114">
        <f t="shared" ref="B270:I270" si="33">COUNTIF(B$261:B$269,"V") / (COUNTIF(B$261:B$269,"V") + COUNTIF(B$261:B$269,"X"))</f>
        <v>1</v>
      </c>
      <c r="C270" s="114">
        <f t="shared" si="33"/>
        <v>1</v>
      </c>
      <c r="D270" s="114">
        <f t="shared" si="33"/>
        <v>1</v>
      </c>
      <c r="E270" s="114">
        <f t="shared" si="33"/>
        <v>1</v>
      </c>
      <c r="F270" s="114">
        <f t="shared" si="33"/>
        <v>1</v>
      </c>
      <c r="G270" s="114">
        <f t="shared" si="33"/>
        <v>1</v>
      </c>
      <c r="H270" s="114">
        <f t="shared" si="33"/>
        <v>1</v>
      </c>
      <c r="I270" s="114">
        <f t="shared" si="33"/>
        <v>1</v>
      </c>
    </row>
  </sheetData>
  <mergeCells count="12">
    <mergeCell ref="A51:I51"/>
    <mergeCell ref="A52:I52"/>
    <mergeCell ref="B9:E9"/>
    <mergeCell ref="B8:E8"/>
    <mergeCell ref="A1:I1"/>
    <mergeCell ref="A2:I2"/>
    <mergeCell ref="A4:I4"/>
    <mergeCell ref="A50:I50"/>
    <mergeCell ref="F9:H9"/>
    <mergeCell ref="F8:H8"/>
    <mergeCell ref="B7:E7"/>
    <mergeCell ref="F7:H7"/>
  </mergeCells>
  <phoneticPr fontId="13" type="noConversion"/>
  <hyperlinks>
    <hyperlink ref="A137" r:id="rId1" display="http://www.opengl.org/registry/specs/ARB/texture_storage_multisample.txt"/>
    <hyperlink ref="A138" r:id="rId2" display="http://www.opengl.org/registry/specs/ARB/texture_query_levels.txt"/>
    <hyperlink ref="A140" r:id="rId3" display="http://www.opengl.org/registry/specs/ARB/stencil_texturing.txt"/>
    <hyperlink ref="A141" r:id="rId4" display="http://www.opengl.org/registry/specs/ARB/shader_storage_buffer_object.txt"/>
    <hyperlink ref="A142" r:id="rId5" display="http://www.opengl.org/registry/specs/ARB/shader_image_size.txt"/>
    <hyperlink ref="A64" r:id="rId6" display="http://www.opengl.org/registry/specs/ARB/robust_buffer_access_behavior.txt"/>
    <hyperlink ref="A143" r:id="rId7" display="http://www.opengl.org/registry/specs/ARB/program_interface_query.txt"/>
    <hyperlink ref="A144" r:id="rId8" display="http://www.opengl.org/registry/specs/ARB/multi_draw_indirect.txt"/>
    <hyperlink ref="A145" r:id="rId9" display="http://www.opengl.org/registry/specs/ARB/invalidate_subdata.txt"/>
    <hyperlink ref="A146" r:id="rId10" display="http://www.opengl.org/registry/specs/ARB/internalformat_query2.txt"/>
    <hyperlink ref="A147" r:id="rId11" display="http://www.opengl.org/registry/specs/ARB/framebuffer_no_attachments.txt"/>
    <hyperlink ref="A148" r:id="rId12" display="http://www.opengl.org/registry/specs/ARB/fragment_layer_viewport.txt"/>
    <hyperlink ref="A149" r:id="rId13" display="http://www.opengl.org/registry/specs/ARB/explicit_uniform_location.txt"/>
    <hyperlink ref="A150" r:id="rId14" display="http://www.opengl.org/registry/specs/ARB/ES3_compatibility.txt"/>
    <hyperlink ref="A63" r:id="rId15" display="http://www.opengl.org/registry/specs/ARB/robustness_isolation.txt"/>
    <hyperlink ref="A135" r:id="rId16" display="http://www.opengl.org/registry/specs/ARB/vertex_attrib_binding.txt"/>
    <hyperlink ref="A136" r:id="rId17" display="http://www.opengl.org/registry/specs/ARB/texture_view.txt"/>
    <hyperlink ref="A152" r:id="rId18" display="http://www.opengl.org/registry/specs/ARB/copy_image.txt"/>
    <hyperlink ref="A153" r:id="rId19" display="http://www.opengl.org/registry/specs/ARB/compute_shader.txt"/>
    <hyperlink ref="A154" r:id="rId20" display="http://www.opengl.org/registry/specs/ARB/clear_buffer_object.txt"/>
    <hyperlink ref="A155" r:id="rId21" display="http://www.opengl.org/registry/specs/ARB/arrays_of_arrays.txt"/>
    <hyperlink ref="A151" r:id="rId22" display="http://www.opengl.org/registry/specs/KHR/debug.txt"/>
    <hyperlink ref="A139" r:id="rId23" display="http://www.opengl.org/registry/specs/ARB/texture_buffer_range.txt"/>
    <hyperlink ref="A161" r:id="rId24" display="http://www.opengl.org/registry/specs/ARB/texture_storage.txt"/>
    <hyperlink ref="A162" r:id="rId25" display="http://www.opengl.org/registry/specs/ARB/shading_language_packing.txt"/>
    <hyperlink ref="A164" r:id="rId26" display="http://www.opengl.org/registry/specs/ARB/shader_image_load_store.txt"/>
    <hyperlink ref="A165" r:id="rId27" display="http://www.opengl.org/registry/specs/ARB/shader_atomic_counters.txt"/>
    <hyperlink ref="A166" r:id="rId28" display="http://www.opengl.org/registry/specs/ARB/map_buffer_alignment.txt"/>
    <hyperlink ref="A167" r:id="rId29" display="http://www.opengl.org/registry/specs/ARB/internalformat_query.txt"/>
    <hyperlink ref="A168" r:id="rId30" display="http://www.opengl.org/registry/specs/ARB/conservative_depth.txt"/>
    <hyperlink ref="A169" r:id="rId31" display="http://www.opengl.org/registry/specs/ARB/compressed_texture_pixel_storage.txt"/>
    <hyperlink ref="A159" r:id="rId32" display="http://www.opengl.org/registry/specs/ARB/transform_feedback_instanced.txt"/>
    <hyperlink ref="A163" r:id="rId33" display="http://www.opengl.org/registry/specs/ARB/shading_language_420pack.txt"/>
    <hyperlink ref="A170" r:id="rId34" display="http://www.opengl.org/registry/specs/ARB/base_instance.txt"/>
    <hyperlink ref="A61" r:id="rId35" display="http://www.opengl.org/registry/specs/ARB/shader_stencil_export.txt"/>
    <hyperlink ref="A56" r:id="rId36" display="http://www.opengl.org/registry/specs/ARB/robustness.txt"/>
    <hyperlink ref="A65" r:id="rId37" display="http://www.opengl.org/registry/specs/ARB/debug_output.txt"/>
    <hyperlink ref="A69" r:id="rId38" display="http://www.opengl.org/registry/specs/ARB/cl_event.txt"/>
    <hyperlink ref="A174" r:id="rId39" display="http://www.opengl.org/registry/specs/ARB/viewport_array.txt"/>
    <hyperlink ref="A175" r:id="rId40" display="http://www.opengl.org/registry/specs/ARB/vertex_attrib_64bit.txt"/>
    <hyperlink ref="A176" r:id="rId41" display="http://www.opengl.org/registry/specs/ARB/shader_precision.txt"/>
    <hyperlink ref="A177" r:id="rId42" display="http://www.opengl.org/registry/specs/ARB/separate_shader_objects.txt"/>
    <hyperlink ref="A178" r:id="rId43" display="http://www.opengl.org/registry/specs/ARB/get_program_binary.txt"/>
    <hyperlink ref="A179" r:id="rId44" display="http://www.opengl.org/registry/specs/ARB/ES2_compatibility.txt"/>
    <hyperlink ref="A183" r:id="rId45" display="http://www.opengl.org/registry/specs/ARB/transform_feedback3.txt"/>
    <hyperlink ref="A184" r:id="rId46" display="http://www.opengl.org/registry/specs/ARB/transform_feedback2.txt"/>
    <hyperlink ref="A188" r:id="rId47" display="http://www.opengl.org/registry/specs/ARB/texture_buffer_object_rgb32.txt"/>
    <hyperlink ref="A189" r:id="rId48" display="http://www.opengl.org/registry/specs/ARB/tessellation_shader.txt"/>
    <hyperlink ref="A190" r:id="rId49" display="http://www.opengl.org/registry/specs/ARB/shader_subroutine.txt"/>
    <hyperlink ref="A193" r:id="rId50" display="http://www.opengl.org/registry/specs/ARB/gpu_shader_fp64.txt"/>
    <hyperlink ref="A192" r:id="rId51" display="http://www.opengl.org/registry/specs/ARB/gpu_shader5.txt"/>
    <hyperlink ref="A194" r:id="rId52" display="http://www.opengl.org/registry/specs/ARB/draw_indirect.txt"/>
    <hyperlink ref="A199" r:id="rId53" display="http://www.opengl.org/registry/specs/ARB/vertex_type_2_10_10_10_rev.txt"/>
    <hyperlink ref="A200" r:id="rId54" display="http://www.opengl.org/registry/specs/ARB/timer_query.txt"/>
    <hyperlink ref="A201" r:id="rId55" display="http://www.opengl.org/registry/specs/ARB/texture_swizzle.txt"/>
    <hyperlink ref="A202" r:id="rId56" display="http://www.opengl.org/registry/specs/ARB/texture_rgb10_a2ui.txt"/>
    <hyperlink ref="A203" r:id="rId57" display="http://www.opengl.org/registry/specs/ARB/shader_bit_encoding.txt"/>
    <hyperlink ref="A204" r:id="rId58" display="http://www.opengl.org/registry/specs/ARB/sampler_objects.txt"/>
    <hyperlink ref="A205" r:id="rId59" display="http://www.opengl.org/registry/specs/ARB/occlusion_query2.txt"/>
    <hyperlink ref="A207" r:id="rId60" display="http://www.opengl.org/registry/specs/ARB/explicit_attrib_location.txt"/>
    <hyperlink ref="A208" r:id="rId61" display="http://www.opengl.org/registry/specs/ARB/blend_func_extended.txt"/>
    <hyperlink ref="A160" r:id="rId62" display="http://www.opengl.org/registry/specs/ARB/texture_compression_bptc.txt"/>
    <hyperlink ref="A58" r:id="rId63" display="http://www.opengl.org/registry/specs/ARB/shading_language_include.txt"/>
    <hyperlink ref="A185" r:id="rId64" display="http://www.opengl.org/registry/specs/ARB/texture_query_lod.txt"/>
    <hyperlink ref="A186" r:id="rId65" display="http://www.opengl.org/registry/specs/ARB/texture_gather.txt"/>
    <hyperlink ref="A187" r:id="rId66" display="http://www.opengl.org/registry/specs/ARB/texture_cube_map_array.txt"/>
    <hyperlink ref="A191" r:id="rId67" display="http://www.opengl.org/registry/specs/ARB/sample_shading.txt"/>
    <hyperlink ref="A195" r:id="rId68" display="http://www.opengl.org/registry/specs/ARB/draw_buffers_blend.txt"/>
    <hyperlink ref="A212" r:id="rId69" display="http://www.opengl.org/registry/specs/ARB/vertex_array_bgra.txt"/>
    <hyperlink ref="A213" r:id="rId70" display="http://www.opengl.org/registry/specs/ARB/texture_multisample.txt"/>
    <hyperlink ref="A214" r:id="rId71" display="http://www.opengl.org/registry/specs/ARB/sync.txt"/>
    <hyperlink ref="A215" r:id="rId72" display="http://www.opengl.org/registry/specs/ARB/seamless_cube_map.txt"/>
    <hyperlink ref="A216" r:id="rId73" display="http://www.opengl.org/registry/specs/ARB/provoking_vertex.txt"/>
    <hyperlink ref="A220" r:id="rId74" display="http://www.opengl.org/registry/specs/ARB/draw_elements_base_vertex.txt"/>
    <hyperlink ref="A218" r:id="rId75" display="http://www.opengl.org/registry/specs/ARB/fragment_coord_conventions.txt"/>
    <hyperlink ref="A230" r:id="rId76" display="http://www.opengl.org/registry/specs/ARB/copy_buffer.txt"/>
    <hyperlink ref="A68" r:id="rId77" display="http://www.opengl.org/registry/specs/ARB/compatibility.txt"/>
    <hyperlink ref="A224" r:id="rId78" display="http://www.opengl.org/registry/specs/ARB/uniform_buffer_object.txt"/>
    <hyperlink ref="A234" r:id="rId79" display="http://www.opengl.org/registry/specs/ARB/vertex_array_object.txt"/>
    <hyperlink ref="A236" r:id="rId80" display="http://www.opengl.org/registry/specs/ARB/texture_rg.txt"/>
    <hyperlink ref="A240" r:id="rId81" display="http://www.opengl.org/registry/specs/ARB/texture_compression_rgtc.txt"/>
    <hyperlink ref="A227" r:id="rId82" display="http://www.opengl.org/registry/specs/ARB/texture_buffer_object.txt"/>
    <hyperlink ref="A244" r:id="rId83" display="http://www.opengl.org/registry/specs/ARB/map_buffer_range.txt"/>
    <hyperlink ref="A206" r:id="rId84" display="http://www.opengl.org/registry/specs/ARB/instanced_arrays.txt"/>
    <hyperlink ref="A245" r:id="rId85" display="http://www.opengl.org/registry/specs/ARB/half_float_vertex.txt"/>
    <hyperlink ref="A217" r:id="rId86" display="http://www.opengl.org/registry/specs/ARB/geometry_shader4.txt"/>
    <hyperlink ref="A248" r:id="rId87" display="http://www.opengl.org/registry/specs/ARB/framebuffer_sRGB.txt"/>
    <hyperlink ref="A249" r:id="rId88" display="http://www.opengl.org/registry/specs/ARB/framebuffer_object.txt"/>
    <hyperlink ref="A229" r:id="rId89" display="http://www.opengl.org/registry/specs/ARB/draw_instanced.txt"/>
    <hyperlink ref="A250" r:id="rId90" display="http://www.opengl.org/registry/specs/ARB/depth_buffer_float.txt"/>
    <hyperlink ref="A257" r:id="rId91" display="http://www.opengl.org/registry/specs/ARB/pixel_buffer_object.txt"/>
    <hyperlink ref="A239" r:id="rId92" display="http://www.opengl.org/registry/specs/ARB/texture_float.txt"/>
    <hyperlink ref="A246" r:id="rId93" display="http://www.opengl.org/registry/specs/ARB/half_float_pixel.txt"/>
    <hyperlink ref="A252" r:id="rId94" display="http://www.opengl.org/registry/specs/ARB/color_buffer_float.txt"/>
    <hyperlink ref="A226" r:id="rId95" display="http://www.opengl.org/registry/specs/ARB/texture_rectangle.txt"/>
    <hyperlink ref="A268" r:id="rId96" display="http://www.opengl.org/registry/specs/ARB/draw_buffers.txt"/>
    <hyperlink ref="A262" r:id="rId97" display="http://www.opengl.org/registry/specs/ARB/texture_non_power_of_two.txt"/>
    <hyperlink ref="A264" r:id="rId98" display="http://www.opengl.org/registry/specs/ARB/shading_language_100.txt"/>
    <hyperlink ref="A267" r:id="rId99" display="http://www.opengl.org/registry/specs/ARB/fragment_shader.txt"/>
    <hyperlink ref="A261" r:id="rId100" display="http://www.opengl.org/registry/specs/ARB/vertex_shader.txt"/>
    <hyperlink ref="A265" r:id="rId101" display="http://www.opengl.org/registry/specs/ARB/shader_objects.txt"/>
    <hyperlink ref="A269" r:id="rId102" display="http://www.opengl.org/registry/specs/EXT/blend_equation_separate.txt"/>
    <hyperlink ref="A263" r:id="rId103" display="http://www.opengl.org/registry/specs/EXT/stencil_two_side.txt"/>
    <hyperlink ref="A251" r:id="rId104" display="http://www.opengl.org/registry/specs/NV/conditional_render.txt"/>
    <hyperlink ref="A238" r:id="rId105" display="http://www.opengl.org/registry/specs/EXT/texture_integer.txt"/>
    <hyperlink ref="A241" r:id="rId106" display="http://www.opengl.org/registry/specs/EXT/texture_array.txt"/>
    <hyperlink ref="A243" r:id="rId107" display="http://www.opengl.org/registry/specs/EXT/packed_depth_stencil.txt"/>
    <hyperlink ref="A242" r:id="rId108" display="http://www.opengl.org/registry/specs/EXT/packed_float.txt"/>
    <hyperlink ref="A237" r:id="rId109" display="http://www.opengl.org/registry/specs/EXT/texture_shared_exponent.txt"/>
    <hyperlink ref="A247" r:id="rId110" display="http://www.opengl.org/registry/specs/EXT/gpu_shader4.txt"/>
    <hyperlink ref="A235" r:id="rId111" display="http://www.opengl.org/registry/specs/EXT/transform_feedback.txt"/>
    <hyperlink ref="A228" r:id="rId112" display="http://www.opengl.org/registry/specs/NV/primitive_restart.txt"/>
    <hyperlink ref="A225" r:id="rId113" display="http://www.opengl.org/registry/specs/EXT/texture_snorm.txt"/>
    <hyperlink ref="A75" r:id="rId114" display="http://www.opengl.org/registry/specs/EXT/texture_mirror_clamp.txt"/>
    <hyperlink ref="A110" r:id="rId115" display="http://www.opengl.org/registry/specs/AMD/seamless_cubemap_per_texture.txt"/>
    <hyperlink ref="A103" r:id="rId116" display="http://www.opengl.org/registry/specs/AMD/transform_feedback3_lines_triangles.txt"/>
    <hyperlink ref="A111" r:id="rId117" display="http://www.opengl.org/registry/specs/AMD/sample_positions.txt"/>
    <hyperlink ref="A83" r:id="rId118" display="http://www.opengl.org/registry/specs/NV/texture_multisample.txt"/>
    <hyperlink ref="A74" r:id="rId119" display="http://www.opengl.org/registry/specs/EXT/texture_sRGB_decode.txt"/>
    <hyperlink ref="A108" r:id="rId120" display="http://www.opengl.org/registry/specs/AMD/shader_trinary_minmax.txt"/>
    <hyperlink ref="A106" r:id="rId121" display="http://www.opengl.org/registry/specs/AMD/sparse_texture.txt"/>
    <hyperlink ref="A112" r:id="rId122" display="http://www.opengl.org/registry/specs/AMD/query_buffer_object.txt"/>
    <hyperlink ref="A89" r:id="rId123" display="http://www.opengl.org/registry/specs/NV/shader_atomic_float.txt"/>
    <hyperlink ref="A101" r:id="rId124" display="http://www.opengl.org/registry/specs/AMD/vertex_shader_layer.txt"/>
    <hyperlink ref="A100" r:id="rId125" display="http://www.opengl.org/registry/specs/AMD/vertex_shader_viewport_index.txt"/>
    <hyperlink ref="A104" r:id="rId126" display="http://www.opengl.org/registry/specs/AMD/stencil_operation_extended.txt"/>
    <hyperlink ref="A113" r:id="rId127" display="http://www.opengl.org/registry/specs/AMD/pinned_memory.txt"/>
    <hyperlink ref="A87" r:id="rId128" display="http://www.opengl.org/registry/specs/NV/shader_buffer_store.txt"/>
    <hyperlink ref="A88" r:id="rId129" display="http://www.opengl.org/registry/specs/NV/shader_buffer_load.txt"/>
    <hyperlink ref="A82" r:id="rId130" display="http://www.opengl.org/registry/specs/NV/vertex_buffer_unified_memory.txt"/>
    <hyperlink ref="A93" r:id="rId131" display="http://www.opengl.org/registry/specs/NV/copy_image.txt"/>
    <hyperlink ref="A91" r:id="rId132" display="http://www.opengl.org/registry/specs/NV/explicit_multisample.txt"/>
    <hyperlink ref="A79" r:id="rId133" display="http://www.opengl.org/registry/specs/EXT/direct_state_access.txt"/>
    <hyperlink ref="A119" r:id="rId134" display="http://www.opengl.org/registry/specs/AMD/blend_minmax_factor.txt"/>
    <hyperlink ref="A78" r:id="rId135" display="http://www.opengl.org/registry/specs/EXT/framebuffer_multisample_blit_scaled.txt"/>
    <hyperlink ref="A90" r:id="rId136" display="http://www.opengl.org/registry/specs/NV/multisample_coverage.txt"/>
    <hyperlink ref="A80" r:id="rId137" display="http://www.opengl.org/registry/specs/EXT/depth_bounds_test.txt"/>
    <hyperlink ref="A120" r:id="rId138" display="http://www.opengl.org/registry/specs/INTEL/map_texture.txt"/>
    <hyperlink ref="A126" r:id="rId139" display="http://www.opengl.org/registry/specs/ARB/texture_storage_multisample.txt"/>
    <hyperlink ref="A127" r:id="rId140" display="http://www.opengl.org/registry/specs/ARB/texture_query_levels.txt"/>
    <hyperlink ref="A129" r:id="rId141" display="http://www.opengl.org/registry/specs/ARB/stencil_texturing.txt"/>
    <hyperlink ref="A130" r:id="rId142" display="http://www.opengl.org/registry/specs/ARB/shader_storage_buffer_object.txt"/>
    <hyperlink ref="A131" r:id="rId143" display="http://www.opengl.org/registry/specs/ARB/shader_image_size.txt"/>
    <hyperlink ref="A124" r:id="rId144" display="http://www.opengl.org/registry/specs/ARB/vertex_attrib_binding.txt"/>
    <hyperlink ref="A125" r:id="rId145" display="http://www.opengl.org/registry/specs/ARB/texture_view.txt"/>
    <hyperlink ref="A128" r:id="rId146" display="http://www.opengl.org/registry/specs/ARB/texture_buffer_range.txt"/>
    <hyperlink ref="A94" r:id="rId147" display="http://www.opengl.org/registry/specs/NV/bindless_texture.txt"/>
    <hyperlink ref="A96" r:id="rId148" display="http://www.opengl.org/registry/specs/NV/copy_image.txt"/>
    <hyperlink ref="A70" r:id="rId149" display="http://www.opengl.org/registry/specs/ARB/cl_event.txt"/>
    <hyperlink ref="A62" r:id="rId150" display="http://www.opengl.org/registry/specs/ARB/shader_stencil_export.txt"/>
    <hyperlink ref="A67" r:id="rId151" display="http://www.opengl.org/registry/specs/ARB/debug_output.txt"/>
    <hyperlink ref="A66" r:id="rId152" display="http://www.opengl.org/registry/specs/ARB/debug_output.txt"/>
    <hyperlink ref="A59" r:id="rId153" display="http://www.opengl.org/registry/specs/ARB/shader_stencil_export.txt"/>
    <hyperlink ref="A60" r:id="rId154" display="http://www.opengl.org/registry/specs/ARB/shader_stencil_export.txt"/>
    <hyperlink ref="A57" r:id="rId155" display="http://www.opengl.org/registry/specs/ARB/shader_stencil_export.txt"/>
    <hyperlink ref="A95" r:id="rId156" display="http://www.opengl.org/registry/specs/NV/copy_image.txt"/>
    <hyperlink ref="A84" r:id="rId157"/>
    <hyperlink ref="A97" r:id="rId158" display="http://www.opengl.org/registry/specs/INTEL/map_texture.txt"/>
    <hyperlink ref="A98" r:id="rId159"/>
    <hyperlink ref="A81" r:id="rId160"/>
    <hyperlink ref="A99" r:id="rId161"/>
    <hyperlink ref="A118" r:id="rId162" display="http://www.opengl.org/registry/specs/AMD/blend_minmax_factor.txt"/>
    <hyperlink ref="A102" r:id="rId163"/>
    <hyperlink ref="A107" r:id="rId164" display="http://www.opengl.org/registry/specs/AMD/shader_trinary_minmax.txt"/>
    <hyperlink ref="A109" r:id="rId165" display="AMD_shader_stencil_value_export"/>
    <hyperlink ref="A105" r:id="rId166" display="http://www.opengl.org/registry/specs/AMD/sparse_texture.txt"/>
    <hyperlink ref="A92" r:id="rId167" display="http://www.opengl.org/registry/specs/NV/copy_image.txt"/>
    <hyperlink ref="A86" r:id="rId168"/>
    <hyperlink ref="A85" r:id="rId169"/>
    <hyperlink ref="A77" r:id="rId170"/>
    <hyperlink ref="A76" r:id="rId171" display="EXT_shader_image_load_formatted"/>
    <hyperlink ref="A4" r:id="rId172" display="http://www.g-truc.net"/>
    <hyperlink ref="A117" r:id="rId173"/>
    <hyperlink ref="A116" r:id="rId174"/>
    <hyperlink ref="A115" r:id="rId175"/>
    <hyperlink ref="A114" r:id="rId176"/>
  </hyperlinks>
  <printOptions horizontalCentered="1"/>
  <pageMargins left="0.25" right="0.25" top="0.75" bottom="0.75" header="0.3" footer="0.3"/>
  <pageSetup paperSize="9" orientation="landscape" r:id="rId177"/>
  <drawing r:id="rId178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2"/>
  <sheetViews>
    <sheetView topLeftCell="A109" workbookViewId="0">
      <selection activeCell="P132" sqref="P1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30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x14ac:dyDescent="0.25"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</row>
    <row r="4" spans="1:30" x14ac:dyDescent="0.25">
      <c r="A4" s="218" t="s">
        <v>321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</row>
    <row r="6" spans="1:30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30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30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30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30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30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30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30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30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30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30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226" t="s">
        <v>3</v>
      </c>
      <c r="C33" s="226"/>
      <c r="D33" s="226"/>
      <c r="E33" s="226"/>
      <c r="F33" s="226"/>
      <c r="G33" s="226" t="s">
        <v>9</v>
      </c>
      <c r="H33" s="226"/>
      <c r="I33" s="226"/>
      <c r="J33" s="226"/>
      <c r="K33" s="226"/>
      <c r="L33" s="226"/>
      <c r="M33" s="226"/>
      <c r="N33" s="226" t="s">
        <v>169</v>
      </c>
      <c r="O33" s="226"/>
      <c r="P33" s="91" t="s">
        <v>215</v>
      </c>
      <c r="Q33" s="91" t="s">
        <v>177</v>
      </c>
    </row>
    <row r="34" spans="1:17" x14ac:dyDescent="0.25">
      <c r="A34" s="24" t="s">
        <v>174</v>
      </c>
      <c r="B34" s="209" t="s">
        <v>272</v>
      </c>
      <c r="C34" s="209"/>
      <c r="D34" s="209"/>
      <c r="E34" s="209"/>
      <c r="F34" s="209"/>
      <c r="G34" s="209" t="s">
        <v>273</v>
      </c>
      <c r="H34" s="209"/>
      <c r="I34" s="209"/>
      <c r="J34" s="209"/>
      <c r="K34" s="209"/>
      <c r="L34" s="209"/>
      <c r="M34" s="209"/>
      <c r="N34" s="227">
        <v>3412</v>
      </c>
      <c r="O34" s="227"/>
      <c r="P34" s="66" t="s">
        <v>274</v>
      </c>
      <c r="Q34" s="66" t="s">
        <v>266</v>
      </c>
    </row>
    <row r="35" spans="1:17" ht="15.75" thickBot="1" x14ac:dyDescent="0.3">
      <c r="A35" s="14" t="s">
        <v>175</v>
      </c>
      <c r="B35" s="224">
        <v>41688</v>
      </c>
      <c r="C35" s="225"/>
      <c r="D35" s="225"/>
      <c r="E35" s="225"/>
      <c r="F35" s="225"/>
      <c r="G35" s="224">
        <v>41671</v>
      </c>
      <c r="H35" s="225"/>
      <c r="I35" s="225"/>
      <c r="J35" s="225"/>
      <c r="K35" s="225"/>
      <c r="L35" s="225"/>
      <c r="M35" s="225"/>
      <c r="N35" s="224">
        <v>41668</v>
      </c>
      <c r="O35" s="224"/>
      <c r="P35" s="64">
        <v>41325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 t="shared" ref="B37:M37" si="0">COUNTIF(B$126:B$133,"V") / (COUNTIF(B$126:B$133,"V") + COUNTIF(B$126:B$133,"X"))</f>
        <v>0.625</v>
      </c>
      <c r="C37" s="39">
        <f t="shared" si="0"/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0.625</v>
      </c>
      <c r="K37" s="39">
        <f t="shared" si="0"/>
        <v>0.625</v>
      </c>
      <c r="L37" s="39">
        <f t="shared" si="0"/>
        <v>0.625</v>
      </c>
      <c r="M37" s="39">
        <f t="shared" si="0"/>
        <v>0.625</v>
      </c>
      <c r="N37" s="39">
        <f t="shared" ref="N37:Q37" si="1">COUNTIF(N$126:N$133,"V") / (COUNTIF(N$126:N$133,"V") + COUNTIF(N$126:N$133,"X"))</f>
        <v>0</v>
      </c>
      <c r="O37" s="39">
        <f t="shared" si="1"/>
        <v>0</v>
      </c>
      <c r="P37" s="39">
        <f t="shared" si="1"/>
        <v>0.25</v>
      </c>
      <c r="Q37" s="39">
        <f t="shared" si="1"/>
        <v>0</v>
      </c>
    </row>
    <row r="38" spans="1:17" x14ac:dyDescent="0.25">
      <c r="A38" s="36" t="s">
        <v>33</v>
      </c>
      <c r="B38" s="39">
        <f t="shared" ref="B38:M38" si="2">COUNTIF(B$137:B$157,"V") / (COUNTIF(B$137:B$157,"V") + COUNTIF(B$137:B$157,"X"))</f>
        <v>0.80952380952380953</v>
      </c>
      <c r="C38" s="39">
        <f t="shared" si="2"/>
        <v>0.80952380952380953</v>
      </c>
      <c r="D38" s="39">
        <f t="shared" si="2"/>
        <v>0.80952380952380953</v>
      </c>
      <c r="E38" s="39">
        <f t="shared" si="2"/>
        <v>1</v>
      </c>
      <c r="F38" s="39">
        <f t="shared" si="2"/>
        <v>1</v>
      </c>
      <c r="G38" s="39">
        <f t="shared" si="2"/>
        <v>0</v>
      </c>
      <c r="H38" s="39">
        <f t="shared" si="2"/>
        <v>0</v>
      </c>
      <c r="I38" s="39">
        <f t="shared" si="2"/>
        <v>0</v>
      </c>
      <c r="J38" s="39">
        <f t="shared" si="2"/>
        <v>1</v>
      </c>
      <c r="K38" s="39">
        <f t="shared" si="2"/>
        <v>1</v>
      </c>
      <c r="L38" s="39">
        <f t="shared" si="2"/>
        <v>1</v>
      </c>
      <c r="M38" s="39">
        <f t="shared" si="2"/>
        <v>1</v>
      </c>
      <c r="N38" s="39">
        <f t="shared" ref="N38:Q38" si="3">COUNTIF(N$137:N$157,"V") / (COUNTIF(N$137:N$157,"V") + COUNTIF(N$137:N$157,"X"))</f>
        <v>0.5714285714285714</v>
      </c>
      <c r="O38" s="39">
        <f t="shared" si="3"/>
        <v>0.66666666666666663</v>
      </c>
      <c r="P38" s="39">
        <f t="shared" si="3"/>
        <v>0.47619047619047616</v>
      </c>
      <c r="Q38" s="39">
        <f t="shared" si="3"/>
        <v>0</v>
      </c>
    </row>
    <row r="39" spans="1:17" x14ac:dyDescent="0.25">
      <c r="A39" s="36" t="s">
        <v>34</v>
      </c>
      <c r="B39" s="39">
        <f t="shared" ref="B39:M39" si="4">COUNTIF(B$161:B$172,"V") / (COUNTIF(B$161:B$172,"V") + COUNTIF(B$161:B$172,"X"))</f>
        <v>0.66666666666666663</v>
      </c>
      <c r="C39" s="39">
        <f t="shared" si="4"/>
        <v>0.66666666666666663</v>
      </c>
      <c r="D39" s="39">
        <f t="shared" si="4"/>
        <v>0.66666666666666663</v>
      </c>
      <c r="E39" s="39">
        <f t="shared" si="4"/>
        <v>1</v>
      </c>
      <c r="F39" s="39">
        <f t="shared" si="4"/>
        <v>1</v>
      </c>
      <c r="G39" s="39">
        <f t="shared" si="4"/>
        <v>0.75</v>
      </c>
      <c r="H39" s="39">
        <f t="shared" si="4"/>
        <v>0.75</v>
      </c>
      <c r="I39" s="39">
        <f t="shared" si="4"/>
        <v>0.75</v>
      </c>
      <c r="J39" s="39">
        <f t="shared" si="4"/>
        <v>1</v>
      </c>
      <c r="K39" s="39">
        <f t="shared" si="4"/>
        <v>1</v>
      </c>
      <c r="L39" s="39">
        <f t="shared" si="4"/>
        <v>1</v>
      </c>
      <c r="M39" s="39">
        <f t="shared" si="4"/>
        <v>1</v>
      </c>
      <c r="N39" s="39">
        <f t="shared" ref="N39:Q39" si="5">COUNTIF(N$161:N$172,"V") / (COUNTIF(N$161:N$172,"V") + COUNTIF(N$161:N$172,"X"))</f>
        <v>0.91666666666666663</v>
      </c>
      <c r="O39" s="39">
        <f t="shared" si="5"/>
        <v>1</v>
      </c>
      <c r="P39" s="39">
        <f t="shared" si="5"/>
        <v>0.75</v>
      </c>
      <c r="Q39" s="39">
        <f t="shared" si="5"/>
        <v>8.3333333333333329E-2</v>
      </c>
    </row>
    <row r="40" spans="1:17" x14ac:dyDescent="0.25">
      <c r="A40" s="36" t="s">
        <v>124</v>
      </c>
      <c r="B40" s="39">
        <f t="shared" ref="B40:M40" si="6">COUNTIF(B$176:B$181,"V") / (COUNTIF(B$176:B$181,"V") + COUNTIF(B$176:B$181,"X"))</f>
        <v>0.66666666666666663</v>
      </c>
      <c r="C40" s="39">
        <f t="shared" si="6"/>
        <v>0.66666666666666663</v>
      </c>
      <c r="D40" s="39">
        <f t="shared" si="6"/>
        <v>0.66666666666666663</v>
      </c>
      <c r="E40" s="39">
        <f t="shared" si="6"/>
        <v>1</v>
      </c>
      <c r="F40" s="39">
        <f t="shared" si="6"/>
        <v>1</v>
      </c>
      <c r="G40" s="39">
        <f t="shared" si="6"/>
        <v>0.83333333333333337</v>
      </c>
      <c r="H40" s="39">
        <f t="shared" si="6"/>
        <v>0.83333333333333337</v>
      </c>
      <c r="I40" s="39">
        <f t="shared" si="6"/>
        <v>0.83333333333333337</v>
      </c>
      <c r="J40" s="39">
        <f t="shared" si="6"/>
        <v>1</v>
      </c>
      <c r="K40" s="39">
        <f t="shared" si="6"/>
        <v>1</v>
      </c>
      <c r="L40" s="39">
        <f t="shared" si="6"/>
        <v>1</v>
      </c>
      <c r="M40" s="39">
        <f t="shared" si="6"/>
        <v>1</v>
      </c>
      <c r="N40" s="39">
        <f t="shared" ref="N40:Q40" si="7">COUNTIF(N$176:N$181,"V") / (COUNTIF(N$176:N$181,"V") + COUNTIF(N$176:N$181,"X"))</f>
        <v>1</v>
      </c>
      <c r="O40" s="39">
        <f t="shared" si="7"/>
        <v>1</v>
      </c>
      <c r="P40" s="39">
        <f t="shared" si="7"/>
        <v>0.5</v>
      </c>
      <c r="Q40" s="39">
        <f t="shared" si="7"/>
        <v>0.83333333333333337</v>
      </c>
    </row>
    <row r="41" spans="1:17" x14ac:dyDescent="0.25">
      <c r="A41" s="36" t="s">
        <v>125</v>
      </c>
      <c r="B41" s="39">
        <f t="shared" ref="B41:M41" si="8">COUNTIF(B$185:B$197,"V") / (COUNTIF(B$185:B$197,"V") + COUNTIF(B$185:B$197,"X"))</f>
        <v>0</v>
      </c>
      <c r="C41" s="39">
        <f t="shared" si="8"/>
        <v>7.6923076923076927E-2</v>
      </c>
      <c r="D41" s="39">
        <f t="shared" si="8"/>
        <v>0.46153846153846156</v>
      </c>
      <c r="E41" s="39">
        <f t="shared" si="8"/>
        <v>1</v>
      </c>
      <c r="F41" s="39">
        <f t="shared" si="8"/>
        <v>1</v>
      </c>
      <c r="G41" s="39">
        <f t="shared" si="8"/>
        <v>0.30769230769230771</v>
      </c>
      <c r="H41" s="39">
        <f t="shared" si="8"/>
        <v>0.53846153846153844</v>
      </c>
      <c r="I41" s="39">
        <f t="shared" si="8"/>
        <v>0.61538461538461542</v>
      </c>
      <c r="J41" s="39">
        <f t="shared" si="8"/>
        <v>1</v>
      </c>
      <c r="K41" s="39">
        <f t="shared" si="8"/>
        <v>1</v>
      </c>
      <c r="L41" s="39">
        <f t="shared" si="8"/>
        <v>1</v>
      </c>
      <c r="M41" s="39">
        <f t="shared" si="8"/>
        <v>1</v>
      </c>
      <c r="N41" s="39">
        <f t="shared" ref="N41:Q41" si="9">COUNTIF(N$185:N$197,"V") / (COUNTIF(N$185:N$197,"V") + COUNTIF(N$185:N$197,"X"))</f>
        <v>1</v>
      </c>
      <c r="O41" s="39">
        <f t="shared" si="9"/>
        <v>1</v>
      </c>
      <c r="P41" s="39">
        <f t="shared" si="9"/>
        <v>0.69230769230769229</v>
      </c>
      <c r="Q41" s="39">
        <f t="shared" si="9"/>
        <v>1</v>
      </c>
    </row>
    <row r="42" spans="1:17" x14ac:dyDescent="0.25">
      <c r="A42" s="36" t="s">
        <v>126</v>
      </c>
      <c r="B42" s="39">
        <f t="shared" ref="B42:M42" si="10">COUNTIF(B$201:B$210,"V") / (COUNTIF(B$201:B$210,"V") + COUNTIF(B$201:B$210,"X"))</f>
        <v>1</v>
      </c>
      <c r="C42" s="39">
        <f t="shared" si="10"/>
        <v>1</v>
      </c>
      <c r="D42" s="39">
        <f t="shared" si="10"/>
        <v>1</v>
      </c>
      <c r="E42" s="39">
        <f t="shared" si="10"/>
        <v>1</v>
      </c>
      <c r="F42" s="39">
        <f t="shared" si="10"/>
        <v>1</v>
      </c>
      <c r="G42" s="39">
        <f t="shared" si="10"/>
        <v>1</v>
      </c>
      <c r="H42" s="39">
        <f t="shared" si="10"/>
        <v>1</v>
      </c>
      <c r="I42" s="39">
        <f t="shared" si="10"/>
        <v>1</v>
      </c>
      <c r="J42" s="39">
        <f t="shared" si="10"/>
        <v>1</v>
      </c>
      <c r="K42" s="39">
        <f t="shared" si="10"/>
        <v>1</v>
      </c>
      <c r="L42" s="39">
        <f t="shared" si="10"/>
        <v>1</v>
      </c>
      <c r="M42" s="39">
        <f t="shared" si="10"/>
        <v>1</v>
      </c>
      <c r="N42" s="39">
        <f t="shared" ref="N42:Q42" si="11">COUNTIF(N$201:N$210,"V") / (COUNTIF(N$201:N$210,"V") + COUNTIF(N$201:N$210,"X"))</f>
        <v>1</v>
      </c>
      <c r="O42" s="39">
        <f t="shared" si="11"/>
        <v>1</v>
      </c>
      <c r="P42" s="39">
        <f t="shared" si="11"/>
        <v>1</v>
      </c>
      <c r="Q42" s="39">
        <f t="shared" si="11"/>
        <v>1</v>
      </c>
    </row>
    <row r="43" spans="1:17" x14ac:dyDescent="0.25">
      <c r="A43" s="36" t="s">
        <v>127</v>
      </c>
      <c r="B43" s="39">
        <f t="shared" ref="B43:M43" si="12">COUNTIF(B$214:B$222,"V") / (COUNTIF(B$214:B$222,"V") + COUNTIF(B$214:B$222,"X"))</f>
        <v>1</v>
      </c>
      <c r="C43" s="39">
        <f t="shared" si="12"/>
        <v>1</v>
      </c>
      <c r="D43" s="39">
        <f t="shared" si="12"/>
        <v>1</v>
      </c>
      <c r="E43" s="39">
        <f t="shared" si="12"/>
        <v>1</v>
      </c>
      <c r="F43" s="39">
        <f t="shared" si="12"/>
        <v>1</v>
      </c>
      <c r="G43" s="39">
        <f t="shared" si="12"/>
        <v>1</v>
      </c>
      <c r="H43" s="39">
        <f t="shared" si="12"/>
        <v>1</v>
      </c>
      <c r="I43" s="39">
        <f t="shared" si="12"/>
        <v>1</v>
      </c>
      <c r="J43" s="39">
        <f t="shared" si="12"/>
        <v>1</v>
      </c>
      <c r="K43" s="39">
        <f t="shared" si="12"/>
        <v>1</v>
      </c>
      <c r="L43" s="39">
        <f t="shared" si="12"/>
        <v>1</v>
      </c>
      <c r="M43" s="39">
        <f t="shared" si="12"/>
        <v>1</v>
      </c>
      <c r="N43" s="39">
        <f t="shared" ref="N43:Q43" si="13">COUNTIF(N$214:N$222,"V") / (COUNTIF(N$214:N$222,"V") + COUNTIF(N$214:N$222,"X"))</f>
        <v>1</v>
      </c>
      <c r="O43" s="39">
        <f t="shared" si="13"/>
        <v>1</v>
      </c>
      <c r="P43" s="39">
        <f t="shared" si="13"/>
        <v>1</v>
      </c>
      <c r="Q43" s="39">
        <f t="shared" si="13"/>
        <v>1</v>
      </c>
    </row>
    <row r="44" spans="1:17" x14ac:dyDescent="0.25">
      <c r="A44" s="36" t="s">
        <v>128</v>
      </c>
      <c r="B44" s="39">
        <f t="shared" ref="B44:M44" si="14">COUNTIF(B$226:B$232,"V") / (COUNTIF(B$226:B$232,"V") + COUNTIF(B$226:B$232,"X"))</f>
        <v>1</v>
      </c>
      <c r="C44" s="39">
        <f t="shared" si="14"/>
        <v>1</v>
      </c>
      <c r="D44" s="39">
        <f t="shared" si="14"/>
        <v>1</v>
      </c>
      <c r="E44" s="39">
        <f t="shared" si="14"/>
        <v>1</v>
      </c>
      <c r="F44" s="39">
        <f t="shared" si="14"/>
        <v>1</v>
      </c>
      <c r="G44" s="39">
        <f t="shared" si="14"/>
        <v>1</v>
      </c>
      <c r="H44" s="39">
        <f t="shared" si="14"/>
        <v>1</v>
      </c>
      <c r="I44" s="39">
        <f t="shared" si="14"/>
        <v>1</v>
      </c>
      <c r="J44" s="39">
        <f t="shared" si="14"/>
        <v>1</v>
      </c>
      <c r="K44" s="39">
        <f t="shared" si="14"/>
        <v>1</v>
      </c>
      <c r="L44" s="39">
        <f t="shared" si="14"/>
        <v>1</v>
      </c>
      <c r="M44" s="39">
        <f t="shared" si="14"/>
        <v>1</v>
      </c>
      <c r="N44" s="39">
        <f t="shared" ref="N44:Q44" si="15">COUNTIF(N$226:N$232,"V") / (COUNTIF(N$226:N$232,"V") + COUNTIF(N$226:N$232,"X"))</f>
        <v>1</v>
      </c>
      <c r="O44" s="39">
        <f t="shared" si="15"/>
        <v>1</v>
      </c>
      <c r="P44" s="39">
        <f t="shared" si="15"/>
        <v>1</v>
      </c>
      <c r="Q44" s="39">
        <f t="shared" si="15"/>
        <v>1</v>
      </c>
    </row>
    <row r="45" spans="1:17" x14ac:dyDescent="0.25">
      <c r="A45" s="36" t="s">
        <v>129</v>
      </c>
      <c r="B45" s="39">
        <f>COUNTIF(B$258:B$259,"V") / (COUNTIF(B$258:B$259,"V") + COUNTIF(B$258:B$259,"X"))</f>
        <v>1</v>
      </c>
      <c r="C45" s="39">
        <f t="shared" ref="C45:M45" si="16">COUNTIF(C$236:C$254,"V") / (COUNTIF(C$236:C$254,"V") + COUNTIF(C$236:C$254,"X"))</f>
        <v>1</v>
      </c>
      <c r="D45" s="39">
        <f t="shared" si="16"/>
        <v>1</v>
      </c>
      <c r="E45" s="39">
        <f t="shared" si="16"/>
        <v>1</v>
      </c>
      <c r="F45" s="39">
        <f t="shared" si="16"/>
        <v>1</v>
      </c>
      <c r="G45" s="39">
        <f t="shared" si="16"/>
        <v>1</v>
      </c>
      <c r="H45" s="39">
        <f t="shared" si="16"/>
        <v>1</v>
      </c>
      <c r="I45" s="39">
        <f t="shared" si="16"/>
        <v>1</v>
      </c>
      <c r="J45" s="39">
        <f t="shared" si="16"/>
        <v>1</v>
      </c>
      <c r="K45" s="39">
        <f t="shared" si="16"/>
        <v>1</v>
      </c>
      <c r="L45" s="39">
        <f t="shared" si="16"/>
        <v>1</v>
      </c>
      <c r="M45" s="39">
        <f t="shared" si="16"/>
        <v>1</v>
      </c>
      <c r="N45" s="39">
        <f t="shared" ref="N45:Q45" si="17">COUNTIF(N$236:N$254,"V") / (COUNTIF(N$236:N$254,"V") + COUNTIF(N$236:N$254,"X"))</f>
        <v>1</v>
      </c>
      <c r="O45" s="39">
        <f t="shared" si="17"/>
        <v>1</v>
      </c>
      <c r="P45" s="39">
        <f t="shared" si="17"/>
        <v>1</v>
      </c>
      <c r="Q45" s="39">
        <f t="shared" si="17"/>
        <v>1</v>
      </c>
    </row>
    <row r="46" spans="1:17" x14ac:dyDescent="0.25">
      <c r="A46" s="36" t="s">
        <v>132</v>
      </c>
      <c r="B46" s="39">
        <f>COUNTIF(B$258:B$259,"V") / (COUNTIF(B$258:B$259,"V") + COUNTIF(B$258:B$259,"X"))</f>
        <v>1</v>
      </c>
      <c r="C46" s="39">
        <f t="shared" ref="C46:M46" si="18">COUNTIF(C$258:C$259,"V") / (COUNTIF(C$258:C$259,"V") + COUNTIF(C$258:C$259,"X"))</f>
        <v>1</v>
      </c>
      <c r="D46" s="39">
        <f t="shared" si="18"/>
        <v>1</v>
      </c>
      <c r="E46" s="39">
        <f t="shared" si="18"/>
        <v>1</v>
      </c>
      <c r="F46" s="39">
        <f t="shared" si="18"/>
        <v>1</v>
      </c>
      <c r="G46" s="39">
        <f t="shared" si="18"/>
        <v>1</v>
      </c>
      <c r="H46" s="39">
        <f t="shared" si="18"/>
        <v>1</v>
      </c>
      <c r="I46" s="39">
        <f t="shared" si="18"/>
        <v>1</v>
      </c>
      <c r="J46" s="39">
        <f t="shared" si="18"/>
        <v>1</v>
      </c>
      <c r="K46" s="39">
        <f t="shared" si="18"/>
        <v>1</v>
      </c>
      <c r="L46" s="39">
        <f t="shared" si="18"/>
        <v>1</v>
      </c>
      <c r="M46" s="39">
        <f t="shared" si="18"/>
        <v>1</v>
      </c>
      <c r="N46" s="39">
        <f t="shared" ref="N46:Q46" si="19">COUNTIF(N$258:N$259,"V") / (COUNTIF(N$258:N$259,"V") + COUNTIF(N$258:N$259,"X"))</f>
        <v>1</v>
      </c>
      <c r="O46" s="39">
        <f t="shared" si="19"/>
        <v>1</v>
      </c>
      <c r="P46" s="39">
        <f t="shared" si="19"/>
        <v>1</v>
      </c>
      <c r="Q46" s="39">
        <f t="shared" si="19"/>
        <v>1</v>
      </c>
    </row>
    <row r="47" spans="1:17" ht="15.75" thickBot="1" x14ac:dyDescent="0.3">
      <c r="A47" s="40" t="s">
        <v>136</v>
      </c>
      <c r="B47" s="35">
        <f t="shared" ref="B47:M47" si="20">COUNTIF(B$263:B$271,"V") / (COUNTIF(B$263:B$271,"V") + COUNTIF(B$263:B$271,"X"))</f>
        <v>1</v>
      </c>
      <c r="C47" s="35">
        <f t="shared" si="20"/>
        <v>1</v>
      </c>
      <c r="D47" s="35">
        <f t="shared" si="20"/>
        <v>1</v>
      </c>
      <c r="E47" s="35">
        <f t="shared" si="20"/>
        <v>1</v>
      </c>
      <c r="F47" s="35">
        <f t="shared" si="20"/>
        <v>1</v>
      </c>
      <c r="G47" s="35">
        <f t="shared" si="20"/>
        <v>1</v>
      </c>
      <c r="H47" s="35">
        <f t="shared" si="20"/>
        <v>1</v>
      </c>
      <c r="I47" s="35">
        <f t="shared" si="20"/>
        <v>1</v>
      </c>
      <c r="J47" s="35">
        <f t="shared" si="20"/>
        <v>1</v>
      </c>
      <c r="K47" s="35">
        <f t="shared" si="20"/>
        <v>1</v>
      </c>
      <c r="L47" s="35">
        <f t="shared" si="20"/>
        <v>1</v>
      </c>
      <c r="M47" s="35">
        <f t="shared" si="20"/>
        <v>1</v>
      </c>
      <c r="N47" s="35">
        <f t="shared" ref="N47:Q47" si="21">COUNTIF(N$263:N$271,"V") / (COUNTIF(N$263:N$271,"V") + COUNTIF(N$263:N$271,"X"))</f>
        <v>1</v>
      </c>
      <c r="O47" s="35">
        <f t="shared" si="21"/>
        <v>1</v>
      </c>
      <c r="P47" s="35">
        <f t="shared" si="21"/>
        <v>1</v>
      </c>
      <c r="Q47" s="35">
        <f t="shared" si="21"/>
        <v>1</v>
      </c>
    </row>
    <row r="48" spans="1:17" x14ac:dyDescent="0.25">
      <c r="A48" s="24"/>
      <c r="B48" s="27"/>
      <c r="C48" s="66"/>
      <c r="D48" s="66"/>
      <c r="E48" s="66"/>
      <c r="F48" s="66"/>
      <c r="G48" s="27"/>
      <c r="H48" s="66"/>
      <c r="I48" s="66"/>
      <c r="J48" s="66"/>
      <c r="K48" s="66"/>
      <c r="L48" s="66"/>
      <c r="M48" s="66"/>
      <c r="N48" s="27"/>
      <c r="O48" s="27"/>
      <c r="P48" s="27"/>
      <c r="Q48" s="27"/>
    </row>
    <row r="49" spans="1:17" x14ac:dyDescent="0.25">
      <c r="A49" s="24"/>
      <c r="B49" s="27"/>
      <c r="C49" s="66"/>
      <c r="D49" s="66"/>
      <c r="E49" s="66"/>
      <c r="F49" s="66"/>
      <c r="G49" s="27"/>
      <c r="H49" s="66"/>
      <c r="I49" s="66"/>
      <c r="J49" s="66"/>
      <c r="K49" s="66"/>
      <c r="L49" s="66"/>
      <c r="M49" s="66"/>
      <c r="N49" s="27"/>
      <c r="O49" s="27"/>
      <c r="P49" s="27"/>
      <c r="Q49" s="27"/>
    </row>
    <row r="50" spans="1:17" x14ac:dyDescent="0.25">
      <c r="A50" s="24"/>
      <c r="B50" s="27"/>
      <c r="C50" s="66"/>
      <c r="D50" s="66"/>
      <c r="E50" s="66"/>
      <c r="F50" s="66"/>
      <c r="G50" s="27"/>
      <c r="H50" s="66"/>
      <c r="I50" s="66"/>
      <c r="J50" s="66"/>
      <c r="K50" s="66"/>
      <c r="L50" s="66"/>
      <c r="M50" s="66"/>
      <c r="N50" s="27"/>
      <c r="O50" s="27"/>
      <c r="P50" s="27"/>
      <c r="Q50" s="27"/>
    </row>
    <row r="51" spans="1:17" x14ac:dyDescent="0.25">
      <c r="A51" s="24"/>
      <c r="B51" s="27"/>
      <c r="C51" s="66"/>
      <c r="D51" s="66"/>
      <c r="E51" s="66"/>
      <c r="F51" s="66"/>
      <c r="G51" s="27"/>
      <c r="H51" s="66"/>
      <c r="I51" s="66"/>
      <c r="J51" s="66"/>
      <c r="K51" s="66"/>
      <c r="L51" s="66"/>
      <c r="M51" s="66"/>
      <c r="N51" s="27"/>
      <c r="O51" s="27"/>
      <c r="P51" s="27"/>
      <c r="Q51" s="27"/>
    </row>
    <row r="52" spans="1:17" x14ac:dyDescent="0.25">
      <c r="A52" s="24"/>
      <c r="B52" s="27"/>
      <c r="C52" s="66"/>
      <c r="D52" s="66"/>
      <c r="E52" s="66"/>
      <c r="F52" s="66"/>
      <c r="G52" s="27"/>
      <c r="H52" s="66"/>
      <c r="I52" s="66"/>
      <c r="J52" s="66"/>
      <c r="K52" s="66"/>
      <c r="L52" s="66"/>
      <c r="M52" s="66"/>
      <c r="N52" s="27"/>
      <c r="O52" s="27"/>
      <c r="P52" s="27"/>
      <c r="Q52" s="27"/>
    </row>
    <row r="53" spans="1:17" x14ac:dyDescent="0.25">
      <c r="A53" s="24"/>
      <c r="B53" s="27"/>
      <c r="C53" s="66"/>
      <c r="D53" s="66"/>
      <c r="E53" s="66"/>
      <c r="F53" s="66"/>
      <c r="G53" s="27"/>
      <c r="H53" s="66"/>
      <c r="I53" s="66"/>
      <c r="J53" s="66"/>
      <c r="K53" s="66"/>
      <c r="L53" s="66"/>
      <c r="M53" s="66"/>
      <c r="N53" s="27"/>
      <c r="O53" s="27"/>
      <c r="P53" s="27"/>
      <c r="Q53" s="27"/>
    </row>
    <row r="54" spans="1:17" x14ac:dyDescent="0.25">
      <c r="A54" s="24"/>
      <c r="B54" s="27"/>
      <c r="C54" s="66"/>
      <c r="D54" s="66"/>
      <c r="E54" s="66"/>
      <c r="F54" s="66"/>
      <c r="G54" s="27"/>
      <c r="H54" s="66"/>
      <c r="I54" s="66"/>
      <c r="J54" s="66"/>
      <c r="K54" s="66"/>
      <c r="L54" s="66"/>
      <c r="M54" s="66"/>
      <c r="N54" s="27"/>
      <c r="O54" s="27"/>
      <c r="P54" s="27"/>
      <c r="Q54" s="27"/>
    </row>
    <row r="55" spans="1:17" x14ac:dyDescent="0.25">
      <c r="A55" s="24"/>
      <c r="B55" s="27"/>
      <c r="C55" s="66"/>
      <c r="D55" s="66"/>
      <c r="E55" s="66"/>
      <c r="F55" s="66"/>
      <c r="G55" s="27"/>
      <c r="H55" s="66"/>
      <c r="I55" s="66"/>
      <c r="J55" s="66"/>
      <c r="K55" s="66"/>
      <c r="L55" s="66"/>
      <c r="M55" s="66"/>
      <c r="N55" s="27"/>
      <c r="O55" s="27"/>
      <c r="P55" s="27"/>
      <c r="Q55" s="27"/>
    </row>
    <row r="56" spans="1:17" x14ac:dyDescent="0.25">
      <c r="A56" s="24"/>
      <c r="B56" s="27"/>
      <c r="C56" s="66"/>
      <c r="D56" s="66"/>
      <c r="E56" s="66"/>
      <c r="F56" s="66"/>
      <c r="G56" s="27"/>
      <c r="H56" s="66"/>
      <c r="I56" s="66"/>
      <c r="J56" s="66"/>
      <c r="K56" s="66"/>
      <c r="L56" s="66"/>
      <c r="M56" s="66"/>
      <c r="N56" s="27"/>
      <c r="O56" s="27"/>
      <c r="P56" s="27"/>
      <c r="Q56" s="27"/>
    </row>
    <row r="57" spans="1:17" x14ac:dyDescent="0.25">
      <c r="A57" s="24"/>
      <c r="B57" s="27"/>
      <c r="C57" s="66"/>
      <c r="D57" s="66"/>
      <c r="E57" s="66"/>
      <c r="F57" s="66"/>
      <c r="G57" s="27"/>
      <c r="H57" s="66"/>
      <c r="I57" s="66"/>
      <c r="J57" s="66"/>
      <c r="K57" s="66"/>
      <c r="L57" s="66"/>
      <c r="M57" s="66"/>
      <c r="N57" s="27"/>
      <c r="O57" s="27"/>
      <c r="P57" s="27"/>
      <c r="Q57" s="27"/>
    </row>
    <row r="58" spans="1:17" x14ac:dyDescent="0.25">
      <c r="A58" s="24"/>
      <c r="B58" s="27"/>
      <c r="C58" s="66"/>
      <c r="D58" s="66"/>
      <c r="E58" s="66"/>
      <c r="F58" s="66"/>
      <c r="G58" s="27"/>
      <c r="H58" s="66"/>
      <c r="I58" s="66"/>
      <c r="J58" s="66"/>
      <c r="K58" s="66"/>
      <c r="L58" s="66"/>
      <c r="M58" s="66"/>
      <c r="N58" s="27"/>
      <c r="O58" s="27"/>
      <c r="P58" s="27"/>
      <c r="Q58" s="27"/>
    </row>
    <row r="59" spans="1:17" x14ac:dyDescent="0.25">
      <c r="A59" s="24"/>
      <c r="B59" s="27"/>
      <c r="C59" s="66"/>
      <c r="D59" s="66"/>
      <c r="E59" s="66"/>
      <c r="F59" s="66"/>
      <c r="G59" s="27"/>
      <c r="H59" s="66"/>
      <c r="I59" s="66"/>
      <c r="J59" s="66"/>
      <c r="K59" s="66"/>
      <c r="L59" s="66"/>
      <c r="M59" s="66"/>
      <c r="N59" s="27"/>
      <c r="O59" s="27"/>
      <c r="P59" s="27"/>
      <c r="Q59" s="27"/>
    </row>
    <row r="60" spans="1:17" x14ac:dyDescent="0.25">
      <c r="A60" s="24"/>
      <c r="B60" s="27"/>
      <c r="C60" s="66"/>
      <c r="D60" s="66"/>
      <c r="E60" s="66"/>
      <c r="F60" s="66"/>
      <c r="G60" s="27"/>
      <c r="H60" s="66"/>
      <c r="I60" s="66"/>
      <c r="J60" s="66"/>
      <c r="K60" s="66"/>
      <c r="L60" s="66"/>
      <c r="M60" s="66"/>
      <c r="N60" s="27"/>
      <c r="O60" s="27"/>
      <c r="P60" s="27"/>
      <c r="Q60" s="27"/>
    </row>
    <row r="61" spans="1:17" x14ac:dyDescent="0.25">
      <c r="A61" s="24"/>
      <c r="B61" s="27"/>
      <c r="C61" s="66"/>
      <c r="D61" s="66"/>
      <c r="E61" s="66"/>
      <c r="F61" s="66"/>
      <c r="G61" s="27"/>
      <c r="H61" s="66"/>
      <c r="I61" s="66"/>
      <c r="J61" s="66"/>
      <c r="K61" s="66"/>
      <c r="L61" s="66"/>
      <c r="M61" s="66"/>
      <c r="N61" s="27"/>
      <c r="O61" s="27"/>
      <c r="P61" s="27"/>
      <c r="Q61" s="27"/>
    </row>
    <row r="62" spans="1:17" x14ac:dyDescent="0.25">
      <c r="A62" s="24"/>
      <c r="B62" s="27"/>
      <c r="C62" s="66"/>
      <c r="D62" s="66"/>
      <c r="E62" s="66"/>
      <c r="F62" s="66"/>
      <c r="G62" s="27"/>
      <c r="H62" s="66"/>
      <c r="I62" s="66"/>
      <c r="J62" s="66"/>
      <c r="K62" s="66"/>
      <c r="L62" s="66"/>
      <c r="M62" s="66"/>
      <c r="N62" s="27"/>
      <c r="O62" s="27"/>
      <c r="P62" s="27"/>
      <c r="Q62" s="27"/>
    </row>
    <row r="63" spans="1:17" x14ac:dyDescent="0.25">
      <c r="A63" s="24"/>
      <c r="B63" s="27"/>
      <c r="C63" s="66"/>
      <c r="D63" s="66"/>
      <c r="E63" s="66"/>
      <c r="F63" s="66"/>
      <c r="G63" s="27"/>
      <c r="H63" s="66"/>
      <c r="I63" s="66"/>
      <c r="J63" s="66"/>
      <c r="K63" s="66"/>
      <c r="L63" s="66"/>
      <c r="M63" s="66"/>
      <c r="N63" s="27"/>
      <c r="O63" s="27"/>
      <c r="P63" s="27"/>
      <c r="Q63" s="27"/>
    </row>
    <row r="64" spans="1:17" x14ac:dyDescent="0.25">
      <c r="A64" s="24"/>
      <c r="B64" s="27"/>
      <c r="C64" s="66"/>
      <c r="D64" s="66"/>
      <c r="E64" s="66"/>
      <c r="F64" s="66"/>
      <c r="G64" s="27"/>
      <c r="H64" s="66"/>
      <c r="I64" s="66"/>
      <c r="J64" s="66"/>
      <c r="K64" s="66"/>
      <c r="L64" s="66"/>
      <c r="M64" s="66"/>
      <c r="N64" s="27"/>
      <c r="O64" s="27"/>
      <c r="P64" s="27"/>
      <c r="Q64" s="27"/>
    </row>
    <row r="65" spans="1:17" x14ac:dyDescent="0.25">
      <c r="A65" s="24"/>
      <c r="B65" s="27"/>
      <c r="C65" s="66"/>
      <c r="D65" s="66"/>
      <c r="E65" s="66"/>
      <c r="F65" s="66"/>
      <c r="G65" s="27"/>
      <c r="H65" s="66"/>
      <c r="I65" s="66"/>
      <c r="J65" s="66"/>
      <c r="K65" s="66"/>
      <c r="L65" s="66"/>
      <c r="M65" s="66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6"/>
      <c r="D66" s="66"/>
      <c r="E66" s="66"/>
      <c r="F66" s="66"/>
      <c r="G66" s="27"/>
      <c r="H66" s="66"/>
      <c r="I66" s="66"/>
      <c r="J66" s="66"/>
      <c r="K66" s="66"/>
      <c r="L66" s="66"/>
      <c r="M66" s="66"/>
      <c r="N66" s="27"/>
      <c r="O66" s="27"/>
      <c r="P66" s="27"/>
      <c r="Q66" s="27"/>
    </row>
    <row r="67" spans="1:17" x14ac:dyDescent="0.25">
      <c r="A67" s="5" t="s">
        <v>230</v>
      </c>
      <c r="B67" s="27"/>
      <c r="C67" s="66"/>
      <c r="D67" s="66"/>
      <c r="E67" s="66"/>
      <c r="F67" s="66"/>
      <c r="G67" s="27"/>
      <c r="H67" s="66"/>
      <c r="I67" s="66"/>
      <c r="J67" s="66"/>
      <c r="K67" s="66"/>
      <c r="L67" s="66"/>
      <c r="M67" s="66"/>
      <c r="N67" s="27"/>
      <c r="O67" s="27"/>
      <c r="P67" s="27"/>
      <c r="Q67" s="27"/>
    </row>
    <row r="68" spans="1:17" x14ac:dyDescent="0.25">
      <c r="A68" s="4" t="s">
        <v>229</v>
      </c>
      <c r="B68" s="27"/>
      <c r="C68" s="66"/>
      <c r="D68" s="66"/>
      <c r="E68" s="66"/>
      <c r="F68" s="66"/>
      <c r="G68" s="27"/>
      <c r="H68" s="66"/>
      <c r="I68" s="66"/>
      <c r="J68" s="66"/>
      <c r="K68" s="66"/>
      <c r="L68" s="66"/>
      <c r="M68" s="66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6"/>
      <c r="D69" s="66"/>
      <c r="E69" s="66"/>
      <c r="F69" s="66"/>
      <c r="G69" s="27"/>
      <c r="H69" s="66"/>
      <c r="I69" s="66"/>
      <c r="J69" s="66"/>
      <c r="K69" s="66"/>
      <c r="L69" s="66"/>
      <c r="M69" s="66"/>
      <c r="N69" s="27"/>
      <c r="O69" s="27"/>
      <c r="P69" s="27"/>
      <c r="Q69" s="27"/>
    </row>
    <row r="70" spans="1:17" ht="15.75" thickBot="1" x14ac:dyDescent="0.3">
      <c r="A70" s="24"/>
      <c r="B70" s="27"/>
      <c r="C70" s="66"/>
      <c r="D70" s="66"/>
      <c r="E70" s="66"/>
      <c r="F70" s="66"/>
      <c r="G70" s="27"/>
      <c r="H70" s="66"/>
      <c r="I70" s="66"/>
      <c r="J70" s="66"/>
      <c r="K70" s="66"/>
      <c r="L70" s="66"/>
      <c r="M70" s="66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3" t="s">
        <v>138</v>
      </c>
      <c r="O73" s="3" t="s">
        <v>138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51" t="s">
        <v>138</v>
      </c>
      <c r="M77" s="51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51" t="s">
        <v>138</v>
      </c>
      <c r="K79" s="51" t="s">
        <v>138</v>
      </c>
      <c r="L79" s="51" t="s">
        <v>138</v>
      </c>
      <c r="M79" s="51" t="s">
        <v>138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56" t="s">
        <v>275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51" t="s">
        <v>138</v>
      </c>
      <c r="O93" s="51" t="s">
        <v>138</v>
      </c>
      <c r="P93" s="4" t="s">
        <v>163</v>
      </c>
      <c r="Q93" s="4" t="s">
        <v>163</v>
      </c>
    </row>
    <row r="94" spans="1:17" x14ac:dyDescent="0.25">
      <c r="A94" t="s">
        <v>277</v>
      </c>
      <c r="B94" s="58" t="s">
        <v>163</v>
      </c>
      <c r="C94" s="58" t="s">
        <v>163</v>
      </c>
      <c r="D94" s="58" t="s">
        <v>163</v>
      </c>
      <c r="E94" s="58" t="s">
        <v>163</v>
      </c>
      <c r="F94" s="58" t="s">
        <v>163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9" t="s">
        <v>138</v>
      </c>
      <c r="O94" s="59" t="s">
        <v>138</v>
      </c>
      <c r="P94" s="58" t="s">
        <v>163</v>
      </c>
      <c r="Q94" s="58" t="s">
        <v>163</v>
      </c>
    </row>
    <row r="95" spans="1:17" x14ac:dyDescent="0.25">
      <c r="A95" s="10" t="s">
        <v>183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187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56" t="s">
        <v>260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5" t="s">
        <v>138</v>
      </c>
    </row>
    <row r="98" spans="1:17" x14ac:dyDescent="0.25">
      <c r="A98" s="10" t="s">
        <v>195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10" t="s">
        <v>196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197</v>
      </c>
      <c r="B100" s="58" t="s">
        <v>163</v>
      </c>
      <c r="C100" s="58" t="s">
        <v>163</v>
      </c>
      <c r="D100" s="58" t="s">
        <v>163</v>
      </c>
      <c r="E100" s="57" t="s">
        <v>138</v>
      </c>
      <c r="F100" s="57" t="s">
        <v>138</v>
      </c>
      <c r="G100" s="58" t="s">
        <v>163</v>
      </c>
      <c r="H100" s="58" t="s">
        <v>163</v>
      </c>
      <c r="I100" s="58" t="s">
        <v>163</v>
      </c>
      <c r="J100" s="58" t="s">
        <v>163</v>
      </c>
      <c r="K100" s="58" t="s">
        <v>163</v>
      </c>
      <c r="L100" s="58" t="s">
        <v>163</v>
      </c>
      <c r="M100" s="58" t="s">
        <v>163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9" t="s">
        <v>202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204</v>
      </c>
      <c r="B102" s="57" t="s">
        <v>138</v>
      </c>
      <c r="C102" s="57" t="s">
        <v>138</v>
      </c>
      <c r="D102" s="57" t="s">
        <v>138</v>
      </c>
      <c r="E102" s="57" t="s">
        <v>138</v>
      </c>
      <c r="F102" s="57" t="s">
        <v>138</v>
      </c>
      <c r="G102" s="57" t="s">
        <v>138</v>
      </c>
      <c r="H102" s="57" t="s">
        <v>138</v>
      </c>
      <c r="I102" s="57" t="s">
        <v>138</v>
      </c>
      <c r="J102" s="57" t="s">
        <v>138</v>
      </c>
      <c r="K102" s="57" t="s">
        <v>138</v>
      </c>
      <c r="L102" s="57" t="s">
        <v>138</v>
      </c>
      <c r="M102" s="57" t="s">
        <v>138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208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211</v>
      </c>
      <c r="B104" s="58" t="s">
        <v>163</v>
      </c>
      <c r="C104" s="58" t="s">
        <v>163</v>
      </c>
      <c r="D104" s="58" t="s">
        <v>163</v>
      </c>
      <c r="E104" s="58" t="s">
        <v>163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257</v>
      </c>
      <c r="B105" s="4" t="s">
        <v>163</v>
      </c>
      <c r="C105" s="4" t="s">
        <v>163</v>
      </c>
      <c r="D105" s="4" t="s">
        <v>163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5">
      <c r="A106" s="10" t="s">
        <v>249</v>
      </c>
      <c r="B106" s="58" t="s">
        <v>163</v>
      </c>
      <c r="C106" s="58" t="s">
        <v>163</v>
      </c>
      <c r="D106" s="58" t="s">
        <v>163</v>
      </c>
      <c r="E106" s="57" t="s">
        <v>138</v>
      </c>
      <c r="F106" s="57" t="s">
        <v>138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8" t="s">
        <v>163</v>
      </c>
      <c r="P106" s="58" t="s">
        <v>163</v>
      </c>
      <c r="Q106" s="58" t="s">
        <v>163</v>
      </c>
    </row>
    <row r="107" spans="1:17" x14ac:dyDescent="0.25">
      <c r="A107" s="10" t="s">
        <v>203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5" t="s">
        <v>138</v>
      </c>
      <c r="P107" s="4" t="s">
        <v>163</v>
      </c>
      <c r="Q107" s="4" t="s">
        <v>163</v>
      </c>
    </row>
    <row r="108" spans="1:17" x14ac:dyDescent="0.25">
      <c r="A108" s="56" t="s">
        <v>270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  <c r="N108" s="57" t="s">
        <v>138</v>
      </c>
      <c r="O108" s="57" t="s">
        <v>138</v>
      </c>
      <c r="P108" s="58" t="s">
        <v>163</v>
      </c>
      <c r="Q108" s="58" t="s">
        <v>163</v>
      </c>
    </row>
    <row r="109" spans="1:17" x14ac:dyDescent="0.25">
      <c r="A109" s="56" t="s">
        <v>276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59" t="s">
        <v>138</v>
      </c>
      <c r="P109" s="4" t="s">
        <v>163</v>
      </c>
      <c r="Q109" s="4" t="s">
        <v>163</v>
      </c>
    </row>
    <row r="110" spans="1:17" x14ac:dyDescent="0.25">
      <c r="A110" s="10" t="s">
        <v>180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7" t="s">
        <v>138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184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181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7" t="s">
        <v>138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190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191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193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198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" t="s">
        <v>138</v>
      </c>
      <c r="G116" s="58" t="s">
        <v>163</v>
      </c>
      <c r="H116" s="58" t="s">
        <v>163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199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10" t="s">
        <v>200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7" t="s">
        <v>138</v>
      </c>
      <c r="K118" s="57" t="s">
        <v>138</v>
      </c>
      <c r="L118" s="57" t="s">
        <v>138</v>
      </c>
      <c r="M118" s="57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201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x14ac:dyDescent="0.25">
      <c r="A120" s="63" t="s">
        <v>269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7" t="s">
        <v>138</v>
      </c>
      <c r="N120" s="58" t="s">
        <v>163</v>
      </c>
      <c r="O120" s="58" t="s">
        <v>163</v>
      </c>
      <c r="P120" s="58" t="s">
        <v>163</v>
      </c>
      <c r="Q120" s="58" t="s">
        <v>163</v>
      </c>
    </row>
    <row r="121" spans="1:17" x14ac:dyDescent="0.25">
      <c r="A121" s="10" t="s">
        <v>210</v>
      </c>
      <c r="B121" s="4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5" t="s">
        <v>138</v>
      </c>
      <c r="L121" s="5" t="s">
        <v>138</v>
      </c>
      <c r="M121" s="5" t="s">
        <v>138</v>
      </c>
      <c r="N121" s="4" t="s">
        <v>163</v>
      </c>
      <c r="O121" s="4" t="s">
        <v>163</v>
      </c>
      <c r="P121" s="4" t="s">
        <v>163</v>
      </c>
      <c r="Q121" s="4" t="s">
        <v>163</v>
      </c>
    </row>
    <row r="122" spans="1:17" x14ac:dyDescent="0.25">
      <c r="A122" s="10" t="s">
        <v>224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7" t="s">
        <v>138</v>
      </c>
      <c r="K122" s="57" t="s">
        <v>138</v>
      </c>
      <c r="L122" s="57" t="s">
        <v>138</v>
      </c>
      <c r="M122" s="57" t="s">
        <v>138</v>
      </c>
      <c r="N122" s="58" t="s">
        <v>163</v>
      </c>
      <c r="O122" s="58" t="s">
        <v>163</v>
      </c>
      <c r="P122" s="58" t="s">
        <v>163</v>
      </c>
      <c r="Q122" s="57" t="s">
        <v>138</v>
      </c>
    </row>
    <row r="123" spans="1:17" ht="15.75" thickBot="1" x14ac:dyDescent="0.3">
      <c r="A123" s="32" t="s">
        <v>123</v>
      </c>
      <c r="B123" s="6">
        <f t="shared" ref="B123:M123" si="22">COUNTIF(B$72:B$121,"V") / (COUNTIF(B$72:B$121,"V") + COUNTIF(B$72:B$121,"X"))</f>
        <v>0.36</v>
      </c>
      <c r="C123" s="6">
        <f t="shared" si="22"/>
        <v>0.36</v>
      </c>
      <c r="D123" s="6">
        <f t="shared" si="22"/>
        <v>0.36</v>
      </c>
      <c r="E123" s="6">
        <f t="shared" si="22"/>
        <v>0.54</v>
      </c>
      <c r="F123" s="6">
        <f t="shared" si="22"/>
        <v>0.62</v>
      </c>
      <c r="G123" s="6">
        <f t="shared" si="22"/>
        <v>0.18</v>
      </c>
      <c r="H123" s="6">
        <f t="shared" si="22"/>
        <v>0.18</v>
      </c>
      <c r="I123" s="6">
        <f t="shared" si="22"/>
        <v>0.2</v>
      </c>
      <c r="J123" s="6">
        <f t="shared" si="22"/>
        <v>0.32</v>
      </c>
      <c r="K123" s="6">
        <f t="shared" si="22"/>
        <v>0.36</v>
      </c>
      <c r="L123" s="6">
        <f t="shared" si="22"/>
        <v>0.46</v>
      </c>
      <c r="M123" s="6">
        <f t="shared" si="22"/>
        <v>0.48</v>
      </c>
      <c r="N123" s="6">
        <f t="shared" ref="N123:Q123" si="23">COUNTIF(N$72:N$121,"V") / (COUNTIF(N$72:N$121,"V") + COUNTIF(N$72:N$121,"X"))</f>
        <v>0.14000000000000001</v>
      </c>
      <c r="O123" s="6">
        <f t="shared" si="23"/>
        <v>0.18</v>
      </c>
      <c r="P123" s="6">
        <f t="shared" si="23"/>
        <v>0.02</v>
      </c>
      <c r="Q123" s="6">
        <f t="shared" si="23"/>
        <v>0.12</v>
      </c>
    </row>
    <row r="124" spans="1:17" ht="15.75" thickBot="1" x14ac:dyDescent="0.3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x14ac:dyDescent="0.25">
      <c r="A125" s="33" t="s">
        <v>240</v>
      </c>
      <c r="B125" s="33" t="s">
        <v>167</v>
      </c>
      <c r="C125" s="33" t="s">
        <v>1</v>
      </c>
      <c r="D125" s="33" t="s">
        <v>176</v>
      </c>
      <c r="E125" s="33" t="s">
        <v>0</v>
      </c>
      <c r="F125" s="33" t="s">
        <v>2</v>
      </c>
      <c r="G125" s="33" t="s">
        <v>7</v>
      </c>
      <c r="H125" s="33" t="s">
        <v>164</v>
      </c>
      <c r="I125" s="33" t="s">
        <v>6</v>
      </c>
      <c r="J125" s="33" t="s">
        <v>271</v>
      </c>
      <c r="K125" s="33" t="s">
        <v>212</v>
      </c>
      <c r="L125" s="33" t="s">
        <v>165</v>
      </c>
      <c r="M125" s="33" t="s">
        <v>267</v>
      </c>
      <c r="N125" s="33" t="s">
        <v>263</v>
      </c>
      <c r="O125" s="33" t="s">
        <v>264</v>
      </c>
      <c r="P125" s="33" t="s">
        <v>215</v>
      </c>
      <c r="Q125" s="33" t="s">
        <v>179</v>
      </c>
    </row>
    <row r="126" spans="1:17" x14ac:dyDescent="0.25">
      <c r="A126" s="10" t="s">
        <v>241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7" t="s">
        <v>138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  <c r="Q126" s="58" t="s">
        <v>163</v>
      </c>
    </row>
    <row r="127" spans="1:17" x14ac:dyDescent="0.25">
      <c r="A127" s="10" t="s">
        <v>242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1" t="s">
        <v>138</v>
      </c>
      <c r="K127" s="51" t="s">
        <v>138</v>
      </c>
      <c r="L127" s="51" t="s">
        <v>138</v>
      </c>
      <c r="M127" s="51" t="s">
        <v>138</v>
      </c>
      <c r="N127" s="4" t="s">
        <v>163</v>
      </c>
      <c r="O127" s="4" t="s">
        <v>163</v>
      </c>
      <c r="P127" s="4" t="s">
        <v>163</v>
      </c>
      <c r="Q127" s="4" t="s">
        <v>163</v>
      </c>
    </row>
    <row r="128" spans="1:17" x14ac:dyDescent="0.25">
      <c r="A128" s="10" t="s">
        <v>243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7" t="s">
        <v>138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  <c r="Q128" s="58" t="s">
        <v>163</v>
      </c>
    </row>
    <row r="129" spans="1:17" x14ac:dyDescent="0.25">
      <c r="A129" s="10" t="s">
        <v>244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51" t="s">
        <v>138</v>
      </c>
      <c r="N129" s="4" t="s">
        <v>163</v>
      </c>
      <c r="O129" s="4" t="s">
        <v>163</v>
      </c>
      <c r="P129" s="4" t="s">
        <v>163</v>
      </c>
      <c r="Q129" s="4" t="s">
        <v>163</v>
      </c>
    </row>
    <row r="130" spans="1:17" x14ac:dyDescent="0.25">
      <c r="A130" s="10" t="s">
        <v>245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7" t="s">
        <v>138</v>
      </c>
      <c r="G130" s="58" t="s">
        <v>163</v>
      </c>
      <c r="H130" s="58" t="s">
        <v>163</v>
      </c>
      <c r="I130" s="58" t="s">
        <v>163</v>
      </c>
      <c r="J130" s="59" t="s">
        <v>138</v>
      </c>
      <c r="K130" s="59" t="s">
        <v>138</v>
      </c>
      <c r="L130" s="59" t="s">
        <v>138</v>
      </c>
      <c r="M130" s="59" t="s">
        <v>138</v>
      </c>
      <c r="N130" s="58" t="s">
        <v>163</v>
      </c>
      <c r="O130" s="58" t="s">
        <v>163</v>
      </c>
      <c r="P130" s="58" t="s">
        <v>163</v>
      </c>
      <c r="Q130" s="58" t="s">
        <v>163</v>
      </c>
    </row>
    <row r="131" spans="1:17" x14ac:dyDescent="0.25">
      <c r="A131" s="10" t="s">
        <v>246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1" t="s">
        <v>138</v>
      </c>
      <c r="K131" s="51" t="s">
        <v>138</v>
      </c>
      <c r="L131" s="51" t="s">
        <v>138</v>
      </c>
      <c r="M131" s="51" t="s">
        <v>138</v>
      </c>
      <c r="N131" s="4" t="s">
        <v>163</v>
      </c>
      <c r="O131" s="4" t="s">
        <v>163</v>
      </c>
      <c r="P131" s="51" t="s">
        <v>138</v>
      </c>
      <c r="Q131" s="4" t="s">
        <v>163</v>
      </c>
    </row>
    <row r="132" spans="1:17" x14ac:dyDescent="0.25">
      <c r="A132" s="10" t="s">
        <v>247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  <c r="Q132" s="58" t="s">
        <v>163</v>
      </c>
    </row>
    <row r="133" spans="1:17" x14ac:dyDescent="0.25">
      <c r="A133" s="10" t="s">
        <v>248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1" t="s">
        <v>138</v>
      </c>
      <c r="K133" s="51" t="s">
        <v>138</v>
      </c>
      <c r="L133" s="51" t="s">
        <v>138</v>
      </c>
      <c r="M133" s="51" t="s">
        <v>138</v>
      </c>
      <c r="N133" s="4" t="s">
        <v>163</v>
      </c>
      <c r="O133" s="4" t="s">
        <v>163</v>
      </c>
      <c r="P133" s="51" t="s">
        <v>138</v>
      </c>
      <c r="Q133" s="4" t="s">
        <v>163</v>
      </c>
    </row>
    <row r="134" spans="1:17" ht="15.75" thickBot="1" x14ac:dyDescent="0.3">
      <c r="A134" s="32" t="s">
        <v>123</v>
      </c>
      <c r="B134" s="6">
        <f t="shared" ref="B134:M134" si="24">COUNTIF(B$126:B$133,"V") / (COUNTIF(B$126:B$133,"V") + COUNTIF(B$126:B$133,"X"))</f>
        <v>0.625</v>
      </c>
      <c r="C134" s="6">
        <f t="shared" si="24"/>
        <v>0.625</v>
      </c>
      <c r="D134" s="6">
        <f t="shared" si="24"/>
        <v>0.625</v>
      </c>
      <c r="E134" s="6">
        <f t="shared" si="24"/>
        <v>1</v>
      </c>
      <c r="F134" s="6">
        <f t="shared" si="24"/>
        <v>1</v>
      </c>
      <c r="G134" s="6">
        <f t="shared" si="24"/>
        <v>0</v>
      </c>
      <c r="H134" s="6">
        <f t="shared" si="24"/>
        <v>0</v>
      </c>
      <c r="I134" s="6">
        <f t="shared" si="24"/>
        <v>0</v>
      </c>
      <c r="J134" s="6">
        <f t="shared" si="24"/>
        <v>0.625</v>
      </c>
      <c r="K134" s="6">
        <f t="shared" si="24"/>
        <v>0.625</v>
      </c>
      <c r="L134" s="6">
        <f t="shared" si="24"/>
        <v>0.625</v>
      </c>
      <c r="M134" s="6">
        <f t="shared" si="24"/>
        <v>0.625</v>
      </c>
      <c r="N134" s="6">
        <f t="shared" ref="N134:O134" si="25">COUNTIF(N$126:N$133,"V") / (COUNTIF(N$126:N$133,"V") + COUNTIF(N$126:N$133,"X"))</f>
        <v>0</v>
      </c>
      <c r="O134" s="6">
        <f t="shared" si="25"/>
        <v>0</v>
      </c>
      <c r="P134" s="6">
        <f>COUNTIF(P$126:P$133,"V") / (COUNTIF(P$126:P$133,"V") + COUNTIF(P$126:P$133,"X"))</f>
        <v>0.25</v>
      </c>
      <c r="Q134" s="6">
        <f>COUNTIF(Q$126:Q$133,"V") / (COUNTIF(Q$126:Q$133,"V") + COUNTIF(Q$126:Q$133,"X"))</f>
        <v>0</v>
      </c>
    </row>
    <row r="135" spans="1:17" ht="15.75" thickBot="1" x14ac:dyDescent="0.3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25">
      <c r="A136" s="33" t="s">
        <v>33</v>
      </c>
      <c r="B136" s="33" t="s">
        <v>167</v>
      </c>
      <c r="C136" s="33" t="s">
        <v>1</v>
      </c>
      <c r="D136" s="33" t="s">
        <v>176</v>
      </c>
      <c r="E136" s="33" t="s">
        <v>0</v>
      </c>
      <c r="F136" s="33" t="s">
        <v>2</v>
      </c>
      <c r="G136" s="33" t="s">
        <v>7</v>
      </c>
      <c r="H136" s="33" t="s">
        <v>164</v>
      </c>
      <c r="I136" s="33" t="s">
        <v>6</v>
      </c>
      <c r="J136" s="33" t="s">
        <v>271</v>
      </c>
      <c r="K136" s="33" t="s">
        <v>212</v>
      </c>
      <c r="L136" s="33" t="s">
        <v>165</v>
      </c>
      <c r="M136" s="33" t="s">
        <v>267</v>
      </c>
      <c r="N136" s="33" t="s">
        <v>263</v>
      </c>
      <c r="O136" s="33" t="s">
        <v>264</v>
      </c>
      <c r="P136" s="33" t="s">
        <v>215</v>
      </c>
      <c r="Q136" s="33" t="s">
        <v>179</v>
      </c>
    </row>
    <row r="137" spans="1:17" x14ac:dyDescent="0.25">
      <c r="A137" s="10" t="s">
        <v>25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51" t="s">
        <v>138</v>
      </c>
      <c r="O137" s="51" t="s">
        <v>138</v>
      </c>
      <c r="P137" s="5" t="s">
        <v>138</v>
      </c>
      <c r="Q137" s="4" t="s">
        <v>163</v>
      </c>
    </row>
    <row r="138" spans="1:17" x14ac:dyDescent="0.25">
      <c r="A138" s="10" t="s">
        <v>26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7" t="s">
        <v>138</v>
      </c>
      <c r="G138" s="58" t="s">
        <v>163</v>
      </c>
      <c r="H138" s="58" t="s">
        <v>163</v>
      </c>
      <c r="I138" s="58" t="s">
        <v>163</v>
      </c>
      <c r="J138" s="57" t="s">
        <v>138</v>
      </c>
      <c r="K138" s="57" t="s">
        <v>138</v>
      </c>
      <c r="L138" s="57" t="s">
        <v>138</v>
      </c>
      <c r="M138" s="57" t="s">
        <v>138</v>
      </c>
      <c r="N138" s="58" t="s">
        <v>163</v>
      </c>
      <c r="O138" s="58" t="s">
        <v>163</v>
      </c>
      <c r="P138" s="57" t="s">
        <v>138</v>
      </c>
      <c r="Q138" s="58" t="s">
        <v>163</v>
      </c>
    </row>
    <row r="139" spans="1:17" x14ac:dyDescent="0.25">
      <c r="A139" s="10" t="s">
        <v>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1" t="s">
        <v>138</v>
      </c>
      <c r="O139" s="51" t="s">
        <v>138</v>
      </c>
      <c r="P139" s="5" t="s">
        <v>138</v>
      </c>
      <c r="Q139" s="4" t="s">
        <v>163</v>
      </c>
    </row>
    <row r="140" spans="1:17" x14ac:dyDescent="0.25">
      <c r="A140" s="10" t="s">
        <v>5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7" t="s">
        <v>138</v>
      </c>
      <c r="G140" s="58" t="s">
        <v>163</v>
      </c>
      <c r="H140" s="58" t="s">
        <v>163</v>
      </c>
      <c r="I140" s="58" t="s">
        <v>163</v>
      </c>
      <c r="J140" s="57" t="s">
        <v>138</v>
      </c>
      <c r="K140" s="57" t="s">
        <v>138</v>
      </c>
      <c r="L140" s="57" t="s">
        <v>138</v>
      </c>
      <c r="M140" s="57" t="s">
        <v>138</v>
      </c>
      <c r="N140" s="58" t="s">
        <v>163</v>
      </c>
      <c r="O140" s="58" t="s">
        <v>163</v>
      </c>
      <c r="P140" s="57" t="s">
        <v>138</v>
      </c>
      <c r="Q140" s="58" t="s">
        <v>163</v>
      </c>
    </row>
    <row r="141" spans="1:17" x14ac:dyDescent="0.25">
      <c r="A141" s="10" t="s">
        <v>11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1" t="s">
        <v>138</v>
      </c>
      <c r="O141" s="51" t="s">
        <v>138</v>
      </c>
      <c r="P141" s="5" t="s">
        <v>138</v>
      </c>
      <c r="Q141" s="4" t="s">
        <v>163</v>
      </c>
    </row>
    <row r="142" spans="1:17" x14ac:dyDescent="0.25">
      <c r="A142" s="10" t="s">
        <v>12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7" t="s">
        <v>138</v>
      </c>
      <c r="G142" s="58" t="s">
        <v>163</v>
      </c>
      <c r="H142" s="58" t="s">
        <v>163</v>
      </c>
      <c r="I142" s="58" t="s">
        <v>163</v>
      </c>
      <c r="J142" s="57" t="s">
        <v>138</v>
      </c>
      <c r="K142" s="57" t="s">
        <v>138</v>
      </c>
      <c r="L142" s="57" t="s">
        <v>138</v>
      </c>
      <c r="M142" s="57" t="s">
        <v>138</v>
      </c>
      <c r="N142" s="59" t="s">
        <v>138</v>
      </c>
      <c r="O142" s="59" t="s">
        <v>138</v>
      </c>
      <c r="P142" s="58" t="s">
        <v>163</v>
      </c>
      <c r="Q142" s="58" t="s">
        <v>163</v>
      </c>
    </row>
    <row r="143" spans="1:17" x14ac:dyDescent="0.25">
      <c r="A143" s="10" t="s">
        <v>13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4" t="s">
        <v>163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14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7" t="s">
        <v>138</v>
      </c>
      <c r="G144" s="58" t="s">
        <v>163</v>
      </c>
      <c r="H144" s="58" t="s">
        <v>163</v>
      </c>
      <c r="I144" s="58" t="s">
        <v>163</v>
      </c>
      <c r="J144" s="57" t="s">
        <v>138</v>
      </c>
      <c r="K144" s="57" t="s">
        <v>138</v>
      </c>
      <c r="L144" s="57" t="s">
        <v>138</v>
      </c>
      <c r="M144" s="57" t="s">
        <v>138</v>
      </c>
      <c r="N144" s="58" t="s">
        <v>163</v>
      </c>
      <c r="O144" s="58" t="s">
        <v>163</v>
      </c>
      <c r="P144" s="58" t="s">
        <v>163</v>
      </c>
      <c r="Q144" s="58" t="s">
        <v>163</v>
      </c>
    </row>
    <row r="145" spans="1:17" x14ac:dyDescent="0.25">
      <c r="A145" s="10" t="s">
        <v>16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4" t="s">
        <v>163</v>
      </c>
      <c r="Q145" s="4" t="s">
        <v>163</v>
      </c>
    </row>
    <row r="146" spans="1:17" x14ac:dyDescent="0.25">
      <c r="A146" s="10" t="s">
        <v>17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7" t="s">
        <v>138</v>
      </c>
      <c r="G146" s="58" t="s">
        <v>163</v>
      </c>
      <c r="H146" s="58" t="s">
        <v>163</v>
      </c>
      <c r="I146" s="58" t="s">
        <v>163</v>
      </c>
      <c r="J146" s="57" t="s">
        <v>138</v>
      </c>
      <c r="K146" s="57" t="s">
        <v>138</v>
      </c>
      <c r="L146" s="57" t="s">
        <v>138</v>
      </c>
      <c r="M146" s="57" t="s">
        <v>138</v>
      </c>
      <c r="N146" s="57" t="s">
        <v>138</v>
      </c>
      <c r="O146" s="57" t="s">
        <v>138</v>
      </c>
      <c r="P146" s="59" t="s">
        <v>138</v>
      </c>
      <c r="Q146" s="58" t="s">
        <v>163</v>
      </c>
    </row>
    <row r="147" spans="1:17" x14ac:dyDescent="0.25">
      <c r="A147" s="10" t="s">
        <v>18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4" t="s">
        <v>163</v>
      </c>
      <c r="O147" s="4" t="s">
        <v>163</v>
      </c>
      <c r="P147" s="3" t="s">
        <v>138</v>
      </c>
      <c r="Q147" s="4" t="s">
        <v>163</v>
      </c>
    </row>
    <row r="148" spans="1:17" x14ac:dyDescent="0.25">
      <c r="A148" s="10" t="s">
        <v>19</v>
      </c>
      <c r="B148" s="57" t="s">
        <v>138</v>
      </c>
      <c r="C148" s="57" t="s">
        <v>138</v>
      </c>
      <c r="D148" s="57" t="s">
        <v>138</v>
      </c>
      <c r="E148" s="57" t="s">
        <v>138</v>
      </c>
      <c r="F148" s="57" t="s">
        <v>138</v>
      </c>
      <c r="G148" s="58" t="s">
        <v>163</v>
      </c>
      <c r="H148" s="58" t="s">
        <v>163</v>
      </c>
      <c r="I148" s="58" t="s">
        <v>163</v>
      </c>
      <c r="J148" s="57" t="s">
        <v>138</v>
      </c>
      <c r="K148" s="57" t="s">
        <v>138</v>
      </c>
      <c r="L148" s="57" t="s">
        <v>138</v>
      </c>
      <c r="M148" s="57" t="s">
        <v>138</v>
      </c>
      <c r="N148" s="59" t="s">
        <v>138</v>
      </c>
      <c r="O148" s="59" t="s">
        <v>138</v>
      </c>
      <c r="P148" s="58" t="s">
        <v>163</v>
      </c>
      <c r="Q148" s="58" t="s">
        <v>163</v>
      </c>
    </row>
    <row r="149" spans="1:17" x14ac:dyDescent="0.25">
      <c r="A149" s="10" t="s">
        <v>20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4" t="s">
        <v>163</v>
      </c>
      <c r="H149" s="4" t="s">
        <v>163</v>
      </c>
      <c r="I149" s="4" t="s">
        <v>163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1" t="s">
        <v>138</v>
      </c>
      <c r="O149" s="51" t="s">
        <v>138</v>
      </c>
      <c r="P149" s="4" t="s">
        <v>163</v>
      </c>
      <c r="Q149" s="4" t="s">
        <v>163</v>
      </c>
    </row>
    <row r="150" spans="1:17" x14ac:dyDescent="0.25">
      <c r="A150" s="10" t="s">
        <v>21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8" t="s">
        <v>163</v>
      </c>
      <c r="H150" s="58" t="s">
        <v>163</v>
      </c>
      <c r="I150" s="58" t="s">
        <v>163</v>
      </c>
      <c r="J150" s="57" t="s">
        <v>138</v>
      </c>
      <c r="K150" s="57" t="s">
        <v>138</v>
      </c>
      <c r="L150" s="57" t="s">
        <v>138</v>
      </c>
      <c r="M150" s="57" t="s">
        <v>138</v>
      </c>
      <c r="N150" s="58" t="s">
        <v>163</v>
      </c>
      <c r="O150" s="58" t="s">
        <v>163</v>
      </c>
      <c r="P150" s="58" t="s">
        <v>163</v>
      </c>
      <c r="Q150" s="58" t="s">
        <v>163</v>
      </c>
    </row>
    <row r="151" spans="1:17" x14ac:dyDescent="0.25">
      <c r="A151" s="10" t="s">
        <v>22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4" t="s">
        <v>163</v>
      </c>
      <c r="H151" s="4" t="s">
        <v>163</v>
      </c>
      <c r="I151" s="4" t="s">
        <v>163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4" t="s">
        <v>163</v>
      </c>
      <c r="O151" s="4" t="s">
        <v>163</v>
      </c>
      <c r="P151" s="4" t="s">
        <v>163</v>
      </c>
      <c r="Q151" s="4" t="s">
        <v>163</v>
      </c>
    </row>
    <row r="152" spans="1:17" x14ac:dyDescent="0.25">
      <c r="A152" s="10" t="s">
        <v>23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8" t="s">
        <v>163</v>
      </c>
      <c r="H152" s="58" t="s">
        <v>163</v>
      </c>
      <c r="I152" s="58" t="s">
        <v>163</v>
      </c>
      <c r="J152" s="57" t="s">
        <v>138</v>
      </c>
      <c r="K152" s="57" t="s">
        <v>138</v>
      </c>
      <c r="L152" s="57" t="s">
        <v>138</v>
      </c>
      <c r="M152" s="57" t="s">
        <v>138</v>
      </c>
      <c r="N152" s="59" t="s">
        <v>138</v>
      </c>
      <c r="O152" s="59" t="s">
        <v>138</v>
      </c>
      <c r="P152" s="57" t="s">
        <v>138</v>
      </c>
      <c r="Q152" s="58" t="s">
        <v>163</v>
      </c>
    </row>
    <row r="153" spans="1:17" x14ac:dyDescent="0.25">
      <c r="A153" s="10" t="s">
        <v>31</v>
      </c>
      <c r="B153" s="5" t="s">
        <v>138</v>
      </c>
      <c r="C153" s="5" t="s">
        <v>138</v>
      </c>
      <c r="D153" s="5" t="s">
        <v>138</v>
      </c>
      <c r="E153" s="5" t="s">
        <v>138</v>
      </c>
      <c r="F153" s="5" t="s">
        <v>138</v>
      </c>
      <c r="G153" s="4" t="s">
        <v>163</v>
      </c>
      <c r="H153" s="4" t="s">
        <v>163</v>
      </c>
      <c r="I153" s="4" t="s">
        <v>163</v>
      </c>
      <c r="J153" s="5" t="s">
        <v>138</v>
      </c>
      <c r="K153" s="5" t="s">
        <v>138</v>
      </c>
      <c r="L153" s="5" t="s">
        <v>138</v>
      </c>
      <c r="M153" s="5" t="s">
        <v>138</v>
      </c>
      <c r="N153" s="5" t="s">
        <v>138</v>
      </c>
      <c r="O153" s="5" t="s">
        <v>138</v>
      </c>
      <c r="P153" s="5" t="s">
        <v>138</v>
      </c>
      <c r="Q153" s="4" t="s">
        <v>163</v>
      </c>
    </row>
    <row r="154" spans="1:17" x14ac:dyDescent="0.25">
      <c r="A154" s="10" t="s">
        <v>27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8" t="s">
        <v>163</v>
      </c>
      <c r="H154" s="58" t="s">
        <v>163</v>
      </c>
      <c r="I154" s="58" t="s">
        <v>163</v>
      </c>
      <c r="J154" s="57" t="s">
        <v>138</v>
      </c>
      <c r="K154" s="57" t="s">
        <v>138</v>
      </c>
      <c r="L154" s="57" t="s">
        <v>138</v>
      </c>
      <c r="M154" s="57" t="s">
        <v>138</v>
      </c>
      <c r="N154" s="59" t="s">
        <v>138</v>
      </c>
      <c r="O154" s="59" t="s">
        <v>138</v>
      </c>
      <c r="P154" s="58" t="s">
        <v>163</v>
      </c>
      <c r="Q154" s="58" t="s">
        <v>163</v>
      </c>
    </row>
    <row r="155" spans="1:17" x14ac:dyDescent="0.25">
      <c r="A155" s="10" t="s">
        <v>28</v>
      </c>
      <c r="B155" s="4" t="s">
        <v>163</v>
      </c>
      <c r="C155" s="4" t="s">
        <v>163</v>
      </c>
      <c r="D155" s="4" t="s">
        <v>163</v>
      </c>
      <c r="E155" s="5" t="s">
        <v>138</v>
      </c>
      <c r="F155" s="5" t="s">
        <v>138</v>
      </c>
      <c r="G155" s="4" t="s">
        <v>163</v>
      </c>
      <c r="H155" s="4" t="s">
        <v>163</v>
      </c>
      <c r="I155" s="4" t="s">
        <v>163</v>
      </c>
      <c r="J155" s="5" t="s">
        <v>138</v>
      </c>
      <c r="K155" s="5" t="s">
        <v>138</v>
      </c>
      <c r="L155" s="5" t="s">
        <v>138</v>
      </c>
      <c r="M155" s="5" t="s">
        <v>138</v>
      </c>
      <c r="N155" s="4" t="s">
        <v>163</v>
      </c>
      <c r="O155" s="5" t="s">
        <v>138</v>
      </c>
      <c r="P155" s="4" t="s">
        <v>163</v>
      </c>
      <c r="Q155" s="4" t="s">
        <v>163</v>
      </c>
    </row>
    <row r="156" spans="1:17" x14ac:dyDescent="0.25">
      <c r="A156" s="10" t="s">
        <v>29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8" t="s">
        <v>163</v>
      </c>
      <c r="H156" s="58" t="s">
        <v>163</v>
      </c>
      <c r="I156" s="58" t="s">
        <v>163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8" t="s">
        <v>163</v>
      </c>
      <c r="O156" s="58" t="s">
        <v>163</v>
      </c>
      <c r="P156" s="59" t="s">
        <v>138</v>
      </c>
      <c r="Q156" s="58" t="s">
        <v>163</v>
      </c>
    </row>
    <row r="157" spans="1:17" x14ac:dyDescent="0.25">
      <c r="A157" s="16" t="s">
        <v>30</v>
      </c>
      <c r="B157" s="8" t="s">
        <v>138</v>
      </c>
      <c r="C157" s="8" t="s">
        <v>138</v>
      </c>
      <c r="D157" s="8" t="s">
        <v>138</v>
      </c>
      <c r="E157" s="8" t="s">
        <v>138</v>
      </c>
      <c r="F157" s="8" t="s">
        <v>138</v>
      </c>
      <c r="G157" s="7" t="s">
        <v>163</v>
      </c>
      <c r="H157" s="7" t="s">
        <v>163</v>
      </c>
      <c r="I157" s="7" t="s">
        <v>163</v>
      </c>
      <c r="J157" s="5" t="s">
        <v>138</v>
      </c>
      <c r="K157" s="5" t="s">
        <v>138</v>
      </c>
      <c r="L157" s="5" t="s">
        <v>138</v>
      </c>
      <c r="M157" s="5" t="s">
        <v>138</v>
      </c>
      <c r="N157" s="5" t="s">
        <v>138</v>
      </c>
      <c r="O157" s="5" t="s">
        <v>138</v>
      </c>
      <c r="P157" s="7" t="s">
        <v>163</v>
      </c>
      <c r="Q157" s="7" t="s">
        <v>163</v>
      </c>
    </row>
    <row r="158" spans="1:17" ht="15.75" thickBot="1" x14ac:dyDescent="0.3">
      <c r="A158" s="32" t="s">
        <v>123</v>
      </c>
      <c r="B158" s="6">
        <f t="shared" ref="B158:M158" si="26">COUNTIF(B$137:B$157,"V") / (COUNTIF(B$137:B$157,"V") + COUNTIF(B$137:B$157,"X"))</f>
        <v>0.80952380952380953</v>
      </c>
      <c r="C158" s="6">
        <f t="shared" si="26"/>
        <v>0.80952380952380953</v>
      </c>
      <c r="D158" s="6">
        <f t="shared" si="26"/>
        <v>0.80952380952380953</v>
      </c>
      <c r="E158" s="6">
        <f t="shared" si="26"/>
        <v>1</v>
      </c>
      <c r="F158" s="6">
        <f t="shared" si="26"/>
        <v>1</v>
      </c>
      <c r="G158" s="6">
        <f t="shared" si="26"/>
        <v>0</v>
      </c>
      <c r="H158" s="6">
        <f t="shared" si="26"/>
        <v>0</v>
      </c>
      <c r="I158" s="6">
        <f t="shared" si="26"/>
        <v>0</v>
      </c>
      <c r="J158" s="6">
        <f t="shared" si="26"/>
        <v>1</v>
      </c>
      <c r="K158" s="6">
        <f t="shared" si="26"/>
        <v>1</v>
      </c>
      <c r="L158" s="6">
        <f t="shared" si="26"/>
        <v>1</v>
      </c>
      <c r="M158" s="6">
        <f t="shared" si="26"/>
        <v>1</v>
      </c>
      <c r="N158" s="6">
        <f t="shared" ref="N158:Q158" si="27">COUNTIF(N$137:N$157,"V") / (COUNTIF(N$137:N$157,"V") + COUNTIF(N$137:N$157,"X"))</f>
        <v>0.5714285714285714</v>
      </c>
      <c r="O158" s="6">
        <f t="shared" si="27"/>
        <v>0.66666666666666663</v>
      </c>
      <c r="P158" s="6">
        <f t="shared" si="27"/>
        <v>0.47619047619047616</v>
      </c>
      <c r="Q158" s="6">
        <f t="shared" si="27"/>
        <v>0</v>
      </c>
    </row>
    <row r="159" spans="1:17" ht="15.75" thickBot="1" x14ac:dyDescent="0.3">
      <c r="A159" s="18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33" t="s">
        <v>34</v>
      </c>
      <c r="B160" s="33" t="s">
        <v>167</v>
      </c>
      <c r="C160" s="33" t="s">
        <v>1</v>
      </c>
      <c r="D160" s="33" t="s">
        <v>176</v>
      </c>
      <c r="E160" s="33" t="s">
        <v>0</v>
      </c>
      <c r="F160" s="33" t="s">
        <v>2</v>
      </c>
      <c r="G160" s="33" t="s">
        <v>7</v>
      </c>
      <c r="H160" s="33" t="s">
        <v>164</v>
      </c>
      <c r="I160" s="33" t="s">
        <v>6</v>
      </c>
      <c r="J160" s="33" t="s">
        <v>271</v>
      </c>
      <c r="K160" s="33" t="s">
        <v>212</v>
      </c>
      <c r="L160" s="33" t="s">
        <v>165</v>
      </c>
      <c r="M160" s="33" t="s">
        <v>267</v>
      </c>
      <c r="N160" s="33" t="s">
        <v>263</v>
      </c>
      <c r="O160" s="33" t="s">
        <v>264</v>
      </c>
      <c r="P160" s="33" t="s">
        <v>215</v>
      </c>
      <c r="Q160" s="33" t="s">
        <v>179</v>
      </c>
    </row>
    <row r="161" spans="1:17" x14ac:dyDescent="0.25">
      <c r="A161" s="10" t="s">
        <v>43</v>
      </c>
      <c r="B161" s="58" t="s">
        <v>163</v>
      </c>
      <c r="C161" s="58" t="s">
        <v>163</v>
      </c>
      <c r="D161" s="58" t="s">
        <v>163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7" t="s">
        <v>138</v>
      </c>
      <c r="P161" s="57" t="s">
        <v>138</v>
      </c>
      <c r="Q161" s="58" t="s">
        <v>163</v>
      </c>
    </row>
    <row r="162" spans="1:17" x14ac:dyDescent="0.25">
      <c r="A162" s="10" t="s">
        <v>73</v>
      </c>
      <c r="B162" s="4" t="s">
        <v>163</v>
      </c>
      <c r="C162" s="4" t="s">
        <v>163</v>
      </c>
      <c r="D162" s="4" t="s">
        <v>163</v>
      </c>
      <c r="E162" s="5" t="s">
        <v>138</v>
      </c>
      <c r="F162" s="5" t="s">
        <v>138</v>
      </c>
      <c r="G162" s="4" t="s">
        <v>163</v>
      </c>
      <c r="H162" s="4" t="s">
        <v>163</v>
      </c>
      <c r="I162" s="4" t="s">
        <v>163</v>
      </c>
      <c r="J162" s="5" t="s">
        <v>138</v>
      </c>
      <c r="K162" s="5" t="s">
        <v>138</v>
      </c>
      <c r="L162" s="5" t="s">
        <v>138</v>
      </c>
      <c r="M162" s="5" t="s">
        <v>138</v>
      </c>
      <c r="N162" s="5" t="s">
        <v>138</v>
      </c>
      <c r="O162" s="5" t="s">
        <v>138</v>
      </c>
      <c r="P162" s="4" t="s">
        <v>163</v>
      </c>
      <c r="Q162" s="4" t="s">
        <v>163</v>
      </c>
    </row>
    <row r="163" spans="1:17" x14ac:dyDescent="0.25">
      <c r="A163" s="10" t="s">
        <v>35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7" t="s">
        <v>138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7" t="s">
        <v>138</v>
      </c>
      <c r="P163" s="57" t="s">
        <v>138</v>
      </c>
      <c r="Q163" s="58" t="s">
        <v>163</v>
      </c>
    </row>
    <row r="164" spans="1:17" x14ac:dyDescent="0.25">
      <c r="A164" s="10" t="s">
        <v>36</v>
      </c>
      <c r="B164" s="5" t="s">
        <v>138</v>
      </c>
      <c r="C164" s="5" t="s">
        <v>138</v>
      </c>
      <c r="D164" s="5" t="s">
        <v>138</v>
      </c>
      <c r="E164" s="5" t="s">
        <v>138</v>
      </c>
      <c r="F164" s="5" t="s">
        <v>138</v>
      </c>
      <c r="G164" s="5" t="s">
        <v>138</v>
      </c>
      <c r="H164" s="5" t="s">
        <v>138</v>
      </c>
      <c r="I164" s="5" t="s">
        <v>138</v>
      </c>
      <c r="J164" s="5" t="s">
        <v>138</v>
      </c>
      <c r="K164" s="5" t="s">
        <v>138</v>
      </c>
      <c r="L164" s="5" t="s">
        <v>138</v>
      </c>
      <c r="M164" s="5" t="s">
        <v>138</v>
      </c>
      <c r="N164" s="5" t="s">
        <v>138</v>
      </c>
      <c r="O164" s="5" t="s">
        <v>138</v>
      </c>
      <c r="P164" s="3" t="s">
        <v>138</v>
      </c>
      <c r="Q164" s="1" t="s">
        <v>163</v>
      </c>
    </row>
    <row r="165" spans="1:17" x14ac:dyDescent="0.25">
      <c r="A165" s="10" t="s">
        <v>44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7" t="s">
        <v>138</v>
      </c>
      <c r="K165" s="57" t="s">
        <v>138</v>
      </c>
      <c r="L165" s="57" t="s">
        <v>138</v>
      </c>
      <c r="M165" s="57" t="s">
        <v>138</v>
      </c>
      <c r="N165" s="57" t="s">
        <v>138</v>
      </c>
      <c r="O165" s="57" t="s">
        <v>138</v>
      </c>
      <c r="P165" s="59" t="s">
        <v>138</v>
      </c>
      <c r="Q165" s="58" t="s">
        <v>163</v>
      </c>
    </row>
    <row r="166" spans="1:17" x14ac:dyDescent="0.25">
      <c r="A166" s="10" t="s">
        <v>37</v>
      </c>
      <c r="B166" s="4" t="s">
        <v>163</v>
      </c>
      <c r="C166" s="4" t="s">
        <v>163</v>
      </c>
      <c r="D166" s="4" t="s">
        <v>163</v>
      </c>
      <c r="E166" s="5" t="s">
        <v>138</v>
      </c>
      <c r="F166" s="5" t="s">
        <v>138</v>
      </c>
      <c r="G166" s="4" t="s">
        <v>163</v>
      </c>
      <c r="H166" s="4" t="s">
        <v>163</v>
      </c>
      <c r="I166" s="4" t="s">
        <v>163</v>
      </c>
      <c r="J166" s="5" t="s">
        <v>138</v>
      </c>
      <c r="K166" s="5" t="s">
        <v>138</v>
      </c>
      <c r="L166" s="5" t="s">
        <v>138</v>
      </c>
      <c r="M166" s="5" t="s">
        <v>138</v>
      </c>
      <c r="N166" s="1" t="s">
        <v>163</v>
      </c>
      <c r="O166" s="5" t="s">
        <v>138</v>
      </c>
      <c r="P166" s="1" t="s">
        <v>163</v>
      </c>
      <c r="Q166" s="1" t="s">
        <v>163</v>
      </c>
    </row>
    <row r="167" spans="1:17" x14ac:dyDescent="0.25">
      <c r="A167" s="10" t="s">
        <v>38</v>
      </c>
      <c r="B167" s="58" t="s">
        <v>163</v>
      </c>
      <c r="C167" s="58" t="s">
        <v>163</v>
      </c>
      <c r="D167" s="58" t="s">
        <v>163</v>
      </c>
      <c r="E167" s="57" t="s">
        <v>138</v>
      </c>
      <c r="F167" s="57" t="s">
        <v>138</v>
      </c>
      <c r="G167" s="58" t="s">
        <v>163</v>
      </c>
      <c r="H167" s="58" t="s">
        <v>163</v>
      </c>
      <c r="I167" s="58" t="s">
        <v>163</v>
      </c>
      <c r="J167" s="57" t="s">
        <v>138</v>
      </c>
      <c r="K167" s="57" t="s">
        <v>138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9" t="s">
        <v>138</v>
      </c>
      <c r="Q167" s="58" t="s">
        <v>163</v>
      </c>
    </row>
    <row r="168" spans="1:17" x14ac:dyDescent="0.25">
      <c r="A168" s="10" t="s">
        <v>39</v>
      </c>
      <c r="B168" s="5" t="s">
        <v>138</v>
      </c>
      <c r="C168" s="5" t="s">
        <v>138</v>
      </c>
      <c r="D168" s="5" t="s">
        <v>138</v>
      </c>
      <c r="E168" s="5" t="s">
        <v>138</v>
      </c>
      <c r="F168" s="5" t="s">
        <v>138</v>
      </c>
      <c r="G168" s="5" t="s">
        <v>138</v>
      </c>
      <c r="H168" s="5" t="s">
        <v>138</v>
      </c>
      <c r="I168" s="5" t="s">
        <v>138</v>
      </c>
      <c r="J168" s="5" t="s">
        <v>138</v>
      </c>
      <c r="K168" s="5" t="s">
        <v>138</v>
      </c>
      <c r="L168" s="5" t="s">
        <v>138</v>
      </c>
      <c r="M168" s="5" t="s">
        <v>138</v>
      </c>
      <c r="N168" s="5" t="s">
        <v>138</v>
      </c>
      <c r="O168" s="5" t="s">
        <v>138</v>
      </c>
      <c r="P168" s="5" t="s">
        <v>138</v>
      </c>
      <c r="Q168" s="1" t="s">
        <v>163</v>
      </c>
    </row>
    <row r="169" spans="1:17" x14ac:dyDescent="0.25">
      <c r="A169" s="10" t="s">
        <v>40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7" t="s">
        <v>138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7" t="s">
        <v>138</v>
      </c>
      <c r="Q169" s="57" t="s">
        <v>138</v>
      </c>
    </row>
    <row r="170" spans="1:17" x14ac:dyDescent="0.25">
      <c r="A170" s="10" t="s">
        <v>41</v>
      </c>
      <c r="B170" s="5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  <c r="I170" s="5" t="s">
        <v>138</v>
      </c>
      <c r="J170" s="5" t="s">
        <v>138</v>
      </c>
      <c r="K170" s="5" t="s">
        <v>138</v>
      </c>
      <c r="L170" s="5" t="s">
        <v>138</v>
      </c>
      <c r="M170" s="5" t="s">
        <v>138</v>
      </c>
      <c r="N170" s="5" t="s">
        <v>138</v>
      </c>
      <c r="O170" s="5" t="s">
        <v>138</v>
      </c>
      <c r="P170" s="5" t="s">
        <v>138</v>
      </c>
      <c r="Q170" s="1" t="s">
        <v>163</v>
      </c>
    </row>
    <row r="171" spans="1:17" x14ac:dyDescent="0.25">
      <c r="A171" s="10" t="s">
        <v>42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7" t="s">
        <v>138</v>
      </c>
      <c r="N171" s="57" t="s">
        <v>138</v>
      </c>
      <c r="O171" s="57" t="s">
        <v>138</v>
      </c>
      <c r="P171" s="58" t="s">
        <v>163</v>
      </c>
      <c r="Q171" s="58" t="s">
        <v>163</v>
      </c>
    </row>
    <row r="172" spans="1:17" x14ac:dyDescent="0.25">
      <c r="A172" s="16" t="s">
        <v>45</v>
      </c>
      <c r="B172" s="8" t="s">
        <v>138</v>
      </c>
      <c r="C172" s="8" t="s">
        <v>138</v>
      </c>
      <c r="D172" s="8" t="s">
        <v>138</v>
      </c>
      <c r="E172" s="8" t="s">
        <v>138</v>
      </c>
      <c r="F172" s="8" t="s">
        <v>138</v>
      </c>
      <c r="G172" s="8" t="s">
        <v>138</v>
      </c>
      <c r="H172" s="8" t="s">
        <v>138</v>
      </c>
      <c r="I172" s="8" t="s">
        <v>138</v>
      </c>
      <c r="J172" s="8" t="s">
        <v>138</v>
      </c>
      <c r="K172" s="8" t="s">
        <v>138</v>
      </c>
      <c r="L172" s="8" t="s">
        <v>138</v>
      </c>
      <c r="M172" s="8" t="s">
        <v>138</v>
      </c>
      <c r="N172" s="8" t="s">
        <v>138</v>
      </c>
      <c r="O172" s="8" t="s">
        <v>138</v>
      </c>
      <c r="P172" s="8" t="s">
        <v>138</v>
      </c>
      <c r="Q172" s="1" t="s">
        <v>163</v>
      </c>
    </row>
    <row r="173" spans="1:17" ht="15.75" thickBot="1" x14ac:dyDescent="0.3">
      <c r="A173" s="32" t="s">
        <v>123</v>
      </c>
      <c r="B173" s="6">
        <f t="shared" ref="B173:M173" si="28">COUNTIF(B$161:B$172,"V") / (COUNTIF(B$161:B$172,"V") + COUNTIF(B$161:B$172,"X"))</f>
        <v>0.66666666666666663</v>
      </c>
      <c r="C173" s="6">
        <f t="shared" si="28"/>
        <v>0.66666666666666663</v>
      </c>
      <c r="D173" s="6">
        <f t="shared" si="28"/>
        <v>0.66666666666666663</v>
      </c>
      <c r="E173" s="6">
        <f t="shared" si="28"/>
        <v>1</v>
      </c>
      <c r="F173" s="6">
        <f t="shared" si="28"/>
        <v>1</v>
      </c>
      <c r="G173" s="6">
        <f t="shared" si="28"/>
        <v>0.75</v>
      </c>
      <c r="H173" s="6">
        <f t="shared" si="28"/>
        <v>0.75</v>
      </c>
      <c r="I173" s="6">
        <f t="shared" si="28"/>
        <v>0.75</v>
      </c>
      <c r="J173" s="6">
        <f t="shared" si="28"/>
        <v>1</v>
      </c>
      <c r="K173" s="6">
        <f t="shared" si="28"/>
        <v>1</v>
      </c>
      <c r="L173" s="6">
        <f t="shared" si="28"/>
        <v>1</v>
      </c>
      <c r="M173" s="6">
        <f t="shared" si="28"/>
        <v>1</v>
      </c>
      <c r="N173" s="6">
        <f t="shared" ref="N173:Q173" si="29">COUNTIF(N$161:N$172,"V") / (COUNTIF(N$161:N$172,"V") + COUNTIF(N$161:N$172,"X"))</f>
        <v>0.91666666666666663</v>
      </c>
      <c r="O173" s="6">
        <f t="shared" si="29"/>
        <v>1</v>
      </c>
      <c r="P173" s="6">
        <f t="shared" si="29"/>
        <v>0.75</v>
      </c>
      <c r="Q173" s="6">
        <f t="shared" si="29"/>
        <v>8.3333333333333329E-2</v>
      </c>
    </row>
    <row r="174" spans="1:17" ht="15.75" thickBot="1" x14ac:dyDescent="0.3">
      <c r="A174" s="1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33" t="s">
        <v>124</v>
      </c>
      <c r="B175" s="33" t="s">
        <v>167</v>
      </c>
      <c r="C175" s="33" t="s">
        <v>1</v>
      </c>
      <c r="D175" s="33" t="s">
        <v>176</v>
      </c>
      <c r="E175" s="33" t="s">
        <v>0</v>
      </c>
      <c r="F175" s="33" t="s">
        <v>2</v>
      </c>
      <c r="G175" s="33" t="s">
        <v>7</v>
      </c>
      <c r="H175" s="33" t="s">
        <v>164</v>
      </c>
      <c r="I175" s="33" t="s">
        <v>6</v>
      </c>
      <c r="J175" s="33" t="s">
        <v>271</v>
      </c>
      <c r="K175" s="33" t="s">
        <v>212</v>
      </c>
      <c r="L175" s="33" t="s">
        <v>165</v>
      </c>
      <c r="M175" s="33" t="s">
        <v>267</v>
      </c>
      <c r="N175" s="33" t="s">
        <v>263</v>
      </c>
      <c r="O175" s="33" t="s">
        <v>264</v>
      </c>
      <c r="P175" s="33" t="s">
        <v>215</v>
      </c>
      <c r="Q175" s="33" t="s">
        <v>179</v>
      </c>
    </row>
    <row r="176" spans="1:17" x14ac:dyDescent="0.25">
      <c r="A176" s="9" t="s">
        <v>50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7" t="s">
        <v>138</v>
      </c>
      <c r="N176" s="57" t="s">
        <v>138</v>
      </c>
      <c r="O176" s="57" t="s">
        <v>138</v>
      </c>
      <c r="P176" s="59" t="s">
        <v>138</v>
      </c>
      <c r="Q176" s="57" t="s">
        <v>138</v>
      </c>
    </row>
    <row r="177" spans="1:17" x14ac:dyDescent="0.25">
      <c r="A177" s="9" t="s">
        <v>51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5">
      <c r="A178" s="9" t="s">
        <v>52</v>
      </c>
      <c r="B178" s="58" t="s">
        <v>163</v>
      </c>
      <c r="C178" s="58" t="s">
        <v>163</v>
      </c>
      <c r="D178" s="58" t="s">
        <v>163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7" t="s">
        <v>138</v>
      </c>
      <c r="N178" s="57" t="s">
        <v>138</v>
      </c>
      <c r="O178" s="57" t="s">
        <v>138</v>
      </c>
      <c r="P178" s="58" t="s">
        <v>163</v>
      </c>
      <c r="Q178" s="57" t="s">
        <v>138</v>
      </c>
    </row>
    <row r="179" spans="1:17" x14ac:dyDescent="0.25">
      <c r="A179" s="9" t="s">
        <v>53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1" t="s">
        <v>163</v>
      </c>
      <c r="Q179" s="3" t="s">
        <v>138</v>
      </c>
    </row>
    <row r="180" spans="1:17" x14ac:dyDescent="0.25">
      <c r="A180" s="9" t="s">
        <v>54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7" t="s">
        <v>138</v>
      </c>
      <c r="M180" s="57" t="s">
        <v>138</v>
      </c>
      <c r="N180" s="57" t="s">
        <v>138</v>
      </c>
      <c r="O180" s="57" t="s">
        <v>138</v>
      </c>
      <c r="P180" s="57" t="s">
        <v>138</v>
      </c>
      <c r="Q180" s="58" t="s">
        <v>163</v>
      </c>
    </row>
    <row r="181" spans="1:17" x14ac:dyDescent="0.25">
      <c r="A181" s="16" t="s">
        <v>55</v>
      </c>
      <c r="B181" s="8" t="s">
        <v>138</v>
      </c>
      <c r="C181" s="8" t="s">
        <v>138</v>
      </c>
      <c r="D181" s="8" t="s">
        <v>138</v>
      </c>
      <c r="E181" s="8" t="s">
        <v>138</v>
      </c>
      <c r="F181" s="8" t="s">
        <v>138</v>
      </c>
      <c r="G181" s="8" t="s">
        <v>138</v>
      </c>
      <c r="H181" s="8" t="s">
        <v>138</v>
      </c>
      <c r="I181" s="8" t="s">
        <v>138</v>
      </c>
      <c r="J181" s="8" t="s">
        <v>138</v>
      </c>
      <c r="K181" s="8" t="s">
        <v>138</v>
      </c>
      <c r="L181" s="8" t="s">
        <v>138</v>
      </c>
      <c r="M181" s="8" t="s">
        <v>138</v>
      </c>
      <c r="N181" s="8" t="s">
        <v>138</v>
      </c>
      <c r="O181" s="8" t="s">
        <v>138</v>
      </c>
      <c r="P181" s="3" t="s">
        <v>138</v>
      </c>
      <c r="Q181" s="8" t="s">
        <v>138</v>
      </c>
    </row>
    <row r="182" spans="1:17" ht="15.75" thickBot="1" x14ac:dyDescent="0.3">
      <c r="A182" s="32" t="s">
        <v>123</v>
      </c>
      <c r="B182" s="6">
        <f t="shared" ref="B182:M182" si="30">COUNTIF(B$176:B$181,"V") / (COUNTIF(B$176:B$181,"V") + COUNTIF(B$176:B$181,"X"))</f>
        <v>0.66666666666666663</v>
      </c>
      <c r="C182" s="6">
        <f t="shared" si="30"/>
        <v>0.66666666666666663</v>
      </c>
      <c r="D182" s="6">
        <f t="shared" si="30"/>
        <v>0.66666666666666663</v>
      </c>
      <c r="E182" s="6">
        <f t="shared" si="30"/>
        <v>1</v>
      </c>
      <c r="F182" s="6">
        <f t="shared" si="30"/>
        <v>1</v>
      </c>
      <c r="G182" s="6">
        <f t="shared" si="30"/>
        <v>0.83333333333333337</v>
      </c>
      <c r="H182" s="6">
        <f t="shared" si="30"/>
        <v>0.83333333333333337</v>
      </c>
      <c r="I182" s="6">
        <f t="shared" si="30"/>
        <v>0.83333333333333337</v>
      </c>
      <c r="J182" s="6">
        <f t="shared" si="30"/>
        <v>1</v>
      </c>
      <c r="K182" s="6">
        <f t="shared" si="30"/>
        <v>1</v>
      </c>
      <c r="L182" s="6">
        <f t="shared" si="30"/>
        <v>1</v>
      </c>
      <c r="M182" s="6">
        <f t="shared" si="30"/>
        <v>1</v>
      </c>
      <c r="N182" s="6">
        <f t="shared" ref="N182:Q182" si="31">COUNTIF(N$176:N$181,"V") / (COUNTIF(N$176:N$181,"V") + COUNTIF(N$176:N$181,"X"))</f>
        <v>1</v>
      </c>
      <c r="O182" s="6">
        <f t="shared" si="31"/>
        <v>1</v>
      </c>
      <c r="P182" s="6">
        <f t="shared" si="31"/>
        <v>0.5</v>
      </c>
      <c r="Q182" s="6">
        <f t="shared" si="31"/>
        <v>0.83333333333333337</v>
      </c>
    </row>
    <row r="183" spans="1:17" ht="15.75" thickBot="1" x14ac:dyDescent="0.3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34" t="s">
        <v>125</v>
      </c>
      <c r="B184" s="33" t="s">
        <v>167</v>
      </c>
      <c r="C184" s="33" t="s">
        <v>1</v>
      </c>
      <c r="D184" s="33" t="s">
        <v>176</v>
      </c>
      <c r="E184" s="33" t="s">
        <v>0</v>
      </c>
      <c r="F184" s="33" t="s">
        <v>2</v>
      </c>
      <c r="G184" s="33" t="s">
        <v>7</v>
      </c>
      <c r="H184" s="33" t="s">
        <v>164</v>
      </c>
      <c r="I184" s="33" t="s">
        <v>6</v>
      </c>
      <c r="J184" s="33" t="s">
        <v>271</v>
      </c>
      <c r="K184" s="33" t="s">
        <v>212</v>
      </c>
      <c r="L184" s="33" t="s">
        <v>165</v>
      </c>
      <c r="M184" s="33" t="s">
        <v>267</v>
      </c>
      <c r="N184" s="33" t="s">
        <v>263</v>
      </c>
      <c r="O184" s="33" t="s">
        <v>264</v>
      </c>
      <c r="P184" s="33" t="s">
        <v>215</v>
      </c>
      <c r="Q184" s="33" t="s">
        <v>179</v>
      </c>
    </row>
    <row r="185" spans="1:17" x14ac:dyDescent="0.25">
      <c r="A185" s="9" t="s">
        <v>56</v>
      </c>
      <c r="B185" s="1" t="s">
        <v>163</v>
      </c>
      <c r="C185" s="1" t="s">
        <v>163</v>
      </c>
      <c r="D185" s="1" t="s">
        <v>163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57</v>
      </c>
      <c r="B186" s="58" t="s">
        <v>163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7" t="s">
        <v>138</v>
      </c>
      <c r="Q186" s="57" t="s">
        <v>138</v>
      </c>
    </row>
    <row r="187" spans="1:17" x14ac:dyDescent="0.25">
      <c r="A187" s="9" t="s">
        <v>75</v>
      </c>
      <c r="B187" s="1" t="s">
        <v>163</v>
      </c>
      <c r="C187" s="1" t="s">
        <v>163</v>
      </c>
      <c r="D187" s="3" t="s">
        <v>138</v>
      </c>
      <c r="E187" s="3" t="s">
        <v>138</v>
      </c>
      <c r="F187" s="3" t="s">
        <v>138</v>
      </c>
      <c r="G187" s="1" t="s">
        <v>163</v>
      </c>
      <c r="H187" s="1" t="s">
        <v>163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76</v>
      </c>
      <c r="B188" s="58" t="s">
        <v>163</v>
      </c>
      <c r="C188" s="58" t="s">
        <v>163</v>
      </c>
      <c r="D188" s="57" t="s">
        <v>138</v>
      </c>
      <c r="E188" s="57" t="s">
        <v>138</v>
      </c>
      <c r="F188" s="57" t="s">
        <v>138</v>
      </c>
      <c r="G188" s="58" t="s">
        <v>163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7" t="s">
        <v>138</v>
      </c>
      <c r="N188" s="57" t="s">
        <v>138</v>
      </c>
      <c r="O188" s="57" t="s">
        <v>138</v>
      </c>
      <c r="P188" s="57" t="s">
        <v>138</v>
      </c>
      <c r="Q188" s="57" t="s">
        <v>138</v>
      </c>
    </row>
    <row r="189" spans="1:17" x14ac:dyDescent="0.25">
      <c r="A189" s="9" t="s">
        <v>77</v>
      </c>
      <c r="B189" s="1" t="s">
        <v>163</v>
      </c>
      <c r="C189" s="1" t="s">
        <v>163</v>
      </c>
      <c r="D189" s="3" t="s">
        <v>138</v>
      </c>
      <c r="E189" s="3" t="s">
        <v>138</v>
      </c>
      <c r="F189" s="3" t="s">
        <v>138</v>
      </c>
      <c r="G189" s="1" t="s">
        <v>163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58</v>
      </c>
      <c r="B190" s="58" t="s">
        <v>163</v>
      </c>
      <c r="C190" s="58" t="s">
        <v>163</v>
      </c>
      <c r="D190" s="58" t="s">
        <v>163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7" t="s">
        <v>138</v>
      </c>
      <c r="P190" s="57" t="s">
        <v>138</v>
      </c>
      <c r="Q190" s="57" t="s">
        <v>138</v>
      </c>
    </row>
    <row r="191" spans="1:17" x14ac:dyDescent="0.25">
      <c r="A191" s="9" t="s">
        <v>59</v>
      </c>
      <c r="B191" s="1" t="s">
        <v>163</v>
      </c>
      <c r="C191" s="1" t="s">
        <v>163</v>
      </c>
      <c r="D191" s="1" t="s">
        <v>163</v>
      </c>
      <c r="E191" s="3" t="s">
        <v>138</v>
      </c>
      <c r="F191" s="3" t="s">
        <v>138</v>
      </c>
      <c r="G191" s="1" t="s">
        <v>163</v>
      </c>
      <c r="H191" s="1" t="s">
        <v>163</v>
      </c>
      <c r="I191" s="1" t="s">
        <v>163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1" t="s">
        <v>163</v>
      </c>
      <c r="Q191" s="3" t="s">
        <v>138</v>
      </c>
    </row>
    <row r="192" spans="1:17" x14ac:dyDescent="0.25">
      <c r="A192" s="9" t="s">
        <v>60</v>
      </c>
      <c r="B192" s="58" t="s">
        <v>163</v>
      </c>
      <c r="C192" s="58" t="s">
        <v>163</v>
      </c>
      <c r="D192" s="58" t="s">
        <v>163</v>
      </c>
      <c r="E192" s="57" t="s">
        <v>138</v>
      </c>
      <c r="F192" s="57" t="s">
        <v>138</v>
      </c>
      <c r="G192" s="58" t="s">
        <v>163</v>
      </c>
      <c r="H192" s="58" t="s">
        <v>163</v>
      </c>
      <c r="I192" s="58" t="s">
        <v>163</v>
      </c>
      <c r="J192" s="57" t="s">
        <v>138</v>
      </c>
      <c r="K192" s="57" t="s">
        <v>138</v>
      </c>
      <c r="L192" s="57" t="s">
        <v>138</v>
      </c>
      <c r="M192" s="57" t="s">
        <v>138</v>
      </c>
      <c r="N192" s="57" t="s">
        <v>138</v>
      </c>
      <c r="O192" s="57" t="s">
        <v>138</v>
      </c>
      <c r="P192" s="58" t="s">
        <v>163</v>
      </c>
      <c r="Q192" s="57" t="s">
        <v>138</v>
      </c>
    </row>
    <row r="193" spans="1:17" x14ac:dyDescent="0.25">
      <c r="A193" s="9" t="s">
        <v>78</v>
      </c>
      <c r="B193" s="1" t="s">
        <v>163</v>
      </c>
      <c r="C193" s="1" t="s">
        <v>163</v>
      </c>
      <c r="D193" s="3" t="s">
        <v>138</v>
      </c>
      <c r="E193" s="3" t="s">
        <v>138</v>
      </c>
      <c r="F193" s="3" t="s">
        <v>138</v>
      </c>
      <c r="G193" s="1" t="s">
        <v>163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51" t="s">
        <v>138</v>
      </c>
      <c r="Q193" s="3" t="s">
        <v>138</v>
      </c>
    </row>
    <row r="194" spans="1:17" x14ac:dyDescent="0.25">
      <c r="A194" s="9" t="s">
        <v>62</v>
      </c>
      <c r="B194" s="58" t="s">
        <v>163</v>
      </c>
      <c r="C194" s="58" t="s">
        <v>163</v>
      </c>
      <c r="D194" s="58" t="s">
        <v>163</v>
      </c>
      <c r="E194" s="57" t="s">
        <v>138</v>
      </c>
      <c r="F194" s="57" t="s">
        <v>138</v>
      </c>
      <c r="G194" s="58" t="s">
        <v>163</v>
      </c>
      <c r="H194" s="58" t="s">
        <v>163</v>
      </c>
      <c r="I194" s="58" t="s">
        <v>163</v>
      </c>
      <c r="J194" s="57" t="s">
        <v>138</v>
      </c>
      <c r="K194" s="57" t="s">
        <v>138</v>
      </c>
      <c r="L194" s="57" t="s">
        <v>138</v>
      </c>
      <c r="M194" s="57" t="s">
        <v>138</v>
      </c>
      <c r="N194" s="57" t="s">
        <v>138</v>
      </c>
      <c r="O194" s="57" t="s">
        <v>138</v>
      </c>
      <c r="P194" s="58" t="s">
        <v>163</v>
      </c>
      <c r="Q194" s="57" t="s">
        <v>138</v>
      </c>
    </row>
    <row r="195" spans="1:17" x14ac:dyDescent="0.25">
      <c r="A195" s="9" t="s">
        <v>61</v>
      </c>
      <c r="B195" s="1" t="s">
        <v>163</v>
      </c>
      <c r="C195" s="1" t="s">
        <v>163</v>
      </c>
      <c r="D195" s="1" t="s">
        <v>163</v>
      </c>
      <c r="E195" s="3" t="s">
        <v>138</v>
      </c>
      <c r="F195" s="3" t="s">
        <v>138</v>
      </c>
      <c r="G195" s="1" t="s">
        <v>163</v>
      </c>
      <c r="H195" s="1" t="s">
        <v>163</v>
      </c>
      <c r="I195" s="1" t="s">
        <v>163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1" t="s">
        <v>163</v>
      </c>
      <c r="Q195" s="3" t="s">
        <v>138</v>
      </c>
    </row>
    <row r="196" spans="1:17" x14ac:dyDescent="0.25">
      <c r="A196" s="9" t="s">
        <v>63</v>
      </c>
      <c r="B196" s="58" t="s">
        <v>163</v>
      </c>
      <c r="C196" s="58" t="s">
        <v>163</v>
      </c>
      <c r="D196" s="58" t="s">
        <v>163</v>
      </c>
      <c r="E196" s="57" t="s">
        <v>138</v>
      </c>
      <c r="F196" s="57" t="s">
        <v>138</v>
      </c>
      <c r="G196" s="58" t="s">
        <v>163</v>
      </c>
      <c r="H196" s="58" t="s">
        <v>163</v>
      </c>
      <c r="I196" s="58" t="s">
        <v>163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7" t="s">
        <v>138</v>
      </c>
      <c r="P196" s="59" t="s">
        <v>138</v>
      </c>
      <c r="Q196" s="57" t="s">
        <v>138</v>
      </c>
    </row>
    <row r="197" spans="1:17" x14ac:dyDescent="0.25">
      <c r="A197" s="9" t="s">
        <v>79</v>
      </c>
      <c r="B197" s="1" t="s">
        <v>163</v>
      </c>
      <c r="C197" s="1" t="s">
        <v>163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ht="15.75" thickBot="1" x14ac:dyDescent="0.3">
      <c r="A198" s="32" t="s">
        <v>123</v>
      </c>
      <c r="B198" s="21">
        <f t="shared" ref="B198:M198" si="32">COUNTIF(B$185:B$197,"V") / (COUNTIF(B$185:B$197,"V") + COUNTIF(B$185:B$197,"X"))</f>
        <v>0</v>
      </c>
      <c r="C198" s="21">
        <f t="shared" si="32"/>
        <v>7.6923076923076927E-2</v>
      </c>
      <c r="D198" s="21">
        <f t="shared" si="32"/>
        <v>0.46153846153846156</v>
      </c>
      <c r="E198" s="21">
        <f t="shared" si="32"/>
        <v>1</v>
      </c>
      <c r="F198" s="21">
        <f t="shared" si="32"/>
        <v>1</v>
      </c>
      <c r="G198" s="21">
        <f t="shared" si="32"/>
        <v>0.30769230769230771</v>
      </c>
      <c r="H198" s="21">
        <f t="shared" si="32"/>
        <v>0.53846153846153844</v>
      </c>
      <c r="I198" s="21">
        <f t="shared" si="32"/>
        <v>0.61538461538461542</v>
      </c>
      <c r="J198" s="21">
        <f t="shared" si="32"/>
        <v>1</v>
      </c>
      <c r="K198" s="21">
        <f t="shared" si="32"/>
        <v>1</v>
      </c>
      <c r="L198" s="21">
        <f t="shared" si="32"/>
        <v>1</v>
      </c>
      <c r="M198" s="21">
        <f t="shared" si="32"/>
        <v>1</v>
      </c>
      <c r="N198" s="21">
        <f t="shared" ref="N198:Q198" si="33">COUNTIF(N$185:N$197,"V") / (COUNTIF(N$185:N$197,"V") + COUNTIF(N$185:N$197,"X"))</f>
        <v>1</v>
      </c>
      <c r="O198" s="21">
        <f t="shared" si="33"/>
        <v>1</v>
      </c>
      <c r="P198" s="21">
        <f t="shared" si="33"/>
        <v>0.69230769230769229</v>
      </c>
      <c r="Q198" s="21">
        <f t="shared" si="33"/>
        <v>1</v>
      </c>
    </row>
    <row r="199" spans="1:17" ht="15.75" thickBot="1" x14ac:dyDescent="0.3">
      <c r="A199" s="18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33" t="s">
        <v>126</v>
      </c>
      <c r="B200" s="33" t="s">
        <v>167</v>
      </c>
      <c r="C200" s="33" t="s">
        <v>1</v>
      </c>
      <c r="D200" s="33" t="s">
        <v>176</v>
      </c>
      <c r="E200" s="33" t="s">
        <v>0</v>
      </c>
      <c r="F200" s="33" t="s">
        <v>2</v>
      </c>
      <c r="G200" s="33" t="s">
        <v>7</v>
      </c>
      <c r="H200" s="33" t="s">
        <v>164</v>
      </c>
      <c r="I200" s="33" t="s">
        <v>6</v>
      </c>
      <c r="J200" s="33" t="s">
        <v>271</v>
      </c>
      <c r="K200" s="33" t="s">
        <v>212</v>
      </c>
      <c r="L200" s="33" t="s">
        <v>165</v>
      </c>
      <c r="M200" s="33" t="s">
        <v>267</v>
      </c>
      <c r="N200" s="33" t="s">
        <v>263</v>
      </c>
      <c r="O200" s="33" t="s">
        <v>264</v>
      </c>
      <c r="P200" s="33" t="s">
        <v>215</v>
      </c>
      <c r="Q200" s="33" t="s">
        <v>179</v>
      </c>
    </row>
    <row r="201" spans="1:17" x14ac:dyDescent="0.25">
      <c r="A201" s="9" t="s">
        <v>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  <c r="N201" s="57" t="s">
        <v>138</v>
      </c>
      <c r="O201" s="57" t="s">
        <v>138</v>
      </c>
      <c r="P201" s="57" t="s">
        <v>138</v>
      </c>
      <c r="Q201" s="57" t="s">
        <v>138</v>
      </c>
    </row>
    <row r="202" spans="1:17" x14ac:dyDescent="0.25">
      <c r="A202" s="9" t="s">
        <v>65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5">
      <c r="A203" s="9" t="s">
        <v>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7" t="s">
        <v>138</v>
      </c>
      <c r="O203" s="57" t="s">
        <v>138</v>
      </c>
      <c r="P203" s="57" t="s">
        <v>138</v>
      </c>
      <c r="Q203" s="57" t="s">
        <v>138</v>
      </c>
    </row>
    <row r="204" spans="1:17" x14ac:dyDescent="0.25">
      <c r="A204" s="9" t="s">
        <v>67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5">
      <c r="A205" s="9" t="s">
        <v>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  <c r="N205" s="57" t="s">
        <v>138</v>
      </c>
      <c r="O205" s="57" t="s">
        <v>138</v>
      </c>
      <c r="P205" s="57" t="s">
        <v>138</v>
      </c>
      <c r="Q205" s="57" t="s">
        <v>138</v>
      </c>
    </row>
    <row r="206" spans="1:17" x14ac:dyDescent="0.25">
      <c r="A206" s="9" t="s">
        <v>69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5">
      <c r="A207" s="9" t="s">
        <v>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7" t="s">
        <v>138</v>
      </c>
      <c r="O207" s="57" t="s">
        <v>138</v>
      </c>
      <c r="P207" s="57" t="s">
        <v>138</v>
      </c>
      <c r="Q207" s="57" t="s">
        <v>138</v>
      </c>
    </row>
    <row r="208" spans="1:17" x14ac:dyDescent="0.25">
      <c r="A208" s="9" t="s">
        <v>96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x14ac:dyDescent="0.25">
      <c r="A209" s="9" t="s">
        <v>71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7" t="s">
        <v>138</v>
      </c>
      <c r="Q209" s="57" t="s">
        <v>138</v>
      </c>
    </row>
    <row r="210" spans="1:17" x14ac:dyDescent="0.25">
      <c r="A210" s="9" t="s">
        <v>72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  <c r="P210" s="3" t="s">
        <v>138</v>
      </c>
      <c r="Q210" s="3" t="s">
        <v>138</v>
      </c>
    </row>
    <row r="211" spans="1:17" ht="15.75" thickBot="1" x14ac:dyDescent="0.3">
      <c r="A211" s="32" t="s">
        <v>123</v>
      </c>
      <c r="B211" s="21">
        <f t="shared" ref="B211:M211" si="34">COUNTIF(B$201:B$210,"V") / (COUNTIF(B$201:B$210,"V") + COUNTIF(B$201:B$210,"X"))</f>
        <v>1</v>
      </c>
      <c r="C211" s="21">
        <f t="shared" si="34"/>
        <v>1</v>
      </c>
      <c r="D211" s="21">
        <f t="shared" si="34"/>
        <v>1</v>
      </c>
      <c r="E211" s="21">
        <f t="shared" si="34"/>
        <v>1</v>
      </c>
      <c r="F211" s="21">
        <f t="shared" si="34"/>
        <v>1</v>
      </c>
      <c r="G211" s="21">
        <f t="shared" si="34"/>
        <v>1</v>
      </c>
      <c r="H211" s="21">
        <f t="shared" si="34"/>
        <v>1</v>
      </c>
      <c r="I211" s="21">
        <f t="shared" si="34"/>
        <v>1</v>
      </c>
      <c r="J211" s="21">
        <f t="shared" si="34"/>
        <v>1</v>
      </c>
      <c r="K211" s="21">
        <f t="shared" si="34"/>
        <v>1</v>
      </c>
      <c r="L211" s="21">
        <f t="shared" si="34"/>
        <v>1</v>
      </c>
      <c r="M211" s="21">
        <f t="shared" si="34"/>
        <v>1</v>
      </c>
      <c r="N211" s="21">
        <f t="shared" ref="N211:Q211" si="35">COUNTIF(N$201:N$210,"V") / (COUNTIF(N$201:N$210,"V") + COUNTIF(N$201:N$210,"X"))</f>
        <v>1</v>
      </c>
      <c r="O211" s="21">
        <f t="shared" si="35"/>
        <v>1</v>
      </c>
      <c r="P211" s="21">
        <f t="shared" si="35"/>
        <v>1</v>
      </c>
      <c r="Q211" s="21">
        <f t="shared" si="35"/>
        <v>1</v>
      </c>
    </row>
    <row r="212" spans="1:17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33" t="s">
        <v>127</v>
      </c>
      <c r="B213" s="33" t="s">
        <v>167</v>
      </c>
      <c r="C213" s="33" t="s">
        <v>1</v>
      </c>
      <c r="D213" s="33" t="s">
        <v>176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271</v>
      </c>
      <c r="K213" s="33" t="s">
        <v>212</v>
      </c>
      <c r="L213" s="33" t="s">
        <v>165</v>
      </c>
      <c r="M213" s="33" t="s">
        <v>267</v>
      </c>
      <c r="N213" s="33" t="s">
        <v>263</v>
      </c>
      <c r="O213" s="33" t="s">
        <v>264</v>
      </c>
      <c r="P213" s="33" t="s">
        <v>215</v>
      </c>
      <c r="Q213" s="33" t="s">
        <v>179</v>
      </c>
    </row>
    <row r="214" spans="1:17" x14ac:dyDescent="0.25">
      <c r="A214" s="9" t="s">
        <v>80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5">
      <c r="A215" s="9" t="s">
        <v>81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7" t="s">
        <v>138</v>
      </c>
      <c r="Q215" s="57" t="s">
        <v>138</v>
      </c>
    </row>
    <row r="216" spans="1:17" x14ac:dyDescent="0.25">
      <c r="A216" s="9" t="s">
        <v>82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5">
      <c r="A217" s="9" t="s">
        <v>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7" t="s">
        <v>138</v>
      </c>
      <c r="Q217" s="57" t="s">
        <v>138</v>
      </c>
    </row>
    <row r="218" spans="1:17" x14ac:dyDescent="0.25">
      <c r="A218" s="9" t="s">
        <v>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x14ac:dyDescent="0.25">
      <c r="A219" s="9" t="s">
        <v>98</v>
      </c>
      <c r="B219" s="57" t="s">
        <v>138</v>
      </c>
      <c r="C219" s="57" t="s">
        <v>138</v>
      </c>
      <c r="D219" s="57" t="s">
        <v>138</v>
      </c>
      <c r="E219" s="57" t="s">
        <v>138</v>
      </c>
      <c r="F219" s="57" t="s">
        <v>138</v>
      </c>
      <c r="G219" s="57" t="s">
        <v>138</v>
      </c>
      <c r="H219" s="57" t="s">
        <v>138</v>
      </c>
      <c r="I219" s="57" t="s">
        <v>138</v>
      </c>
      <c r="J219" s="57" t="s">
        <v>138</v>
      </c>
      <c r="K219" s="57" t="s">
        <v>138</v>
      </c>
      <c r="L219" s="57" t="s">
        <v>138</v>
      </c>
      <c r="M219" s="57" t="s">
        <v>138</v>
      </c>
      <c r="N219" s="57" t="s">
        <v>138</v>
      </c>
      <c r="O219" s="57" t="s">
        <v>138</v>
      </c>
      <c r="P219" s="57" t="s">
        <v>138</v>
      </c>
      <c r="Q219" s="57" t="s">
        <v>138</v>
      </c>
    </row>
    <row r="220" spans="1:17" x14ac:dyDescent="0.25">
      <c r="A220" s="9" t="s">
        <v>85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  <c r="P220" s="3" t="s">
        <v>138</v>
      </c>
      <c r="Q220" s="3" t="s">
        <v>138</v>
      </c>
    </row>
    <row r="221" spans="1:17" x14ac:dyDescent="0.25">
      <c r="A221" s="9" t="s">
        <v>87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7" t="s">
        <v>138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7" t="s">
        <v>138</v>
      </c>
      <c r="Q221" s="57" t="s">
        <v>138</v>
      </c>
    </row>
    <row r="222" spans="1:17" x14ac:dyDescent="0.25">
      <c r="A222" s="9" t="s">
        <v>86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ht="15.75" thickBot="1" x14ac:dyDescent="0.3">
      <c r="A223" s="32" t="s">
        <v>123</v>
      </c>
      <c r="B223" s="21">
        <f t="shared" ref="B223:M223" si="36">COUNTIF(B$214:B$222,"V") / (COUNTIF(B$214:B$222,"V") + COUNTIF(B$214:B$222,"X"))</f>
        <v>1</v>
      </c>
      <c r="C223" s="21">
        <f t="shared" si="36"/>
        <v>1</v>
      </c>
      <c r="D223" s="21">
        <f t="shared" si="36"/>
        <v>1</v>
      </c>
      <c r="E223" s="21">
        <f t="shared" si="36"/>
        <v>1</v>
      </c>
      <c r="F223" s="21">
        <f t="shared" si="36"/>
        <v>1</v>
      </c>
      <c r="G223" s="21">
        <f t="shared" si="36"/>
        <v>1</v>
      </c>
      <c r="H223" s="21">
        <f t="shared" si="36"/>
        <v>1</v>
      </c>
      <c r="I223" s="21">
        <f t="shared" si="36"/>
        <v>1</v>
      </c>
      <c r="J223" s="21">
        <f t="shared" si="36"/>
        <v>1</v>
      </c>
      <c r="K223" s="21">
        <f t="shared" si="36"/>
        <v>1</v>
      </c>
      <c r="L223" s="21">
        <f t="shared" si="36"/>
        <v>1</v>
      </c>
      <c r="M223" s="21">
        <f t="shared" si="36"/>
        <v>1</v>
      </c>
      <c r="N223" s="21">
        <f t="shared" ref="N223:Q223" si="37">COUNTIF(N$214:N$222,"V") / (COUNTIF(N$214:N$222,"V") + COUNTIF(N$214:N$222,"X"))</f>
        <v>1</v>
      </c>
      <c r="O223" s="21">
        <f t="shared" si="37"/>
        <v>1</v>
      </c>
      <c r="P223" s="21">
        <f t="shared" si="37"/>
        <v>1</v>
      </c>
      <c r="Q223" s="21">
        <f t="shared" si="37"/>
        <v>1</v>
      </c>
    </row>
    <row r="224" spans="1:17" ht="15.75" thickBot="1" x14ac:dyDescent="0.3">
      <c r="A224" s="18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33" t="s">
        <v>128</v>
      </c>
      <c r="B225" s="33" t="s">
        <v>167</v>
      </c>
      <c r="C225" s="33" t="s">
        <v>1</v>
      </c>
      <c r="D225" s="33" t="s">
        <v>176</v>
      </c>
      <c r="E225" s="33" t="s">
        <v>0</v>
      </c>
      <c r="F225" s="33" t="s">
        <v>2</v>
      </c>
      <c r="G225" s="33" t="s">
        <v>7</v>
      </c>
      <c r="H225" s="33" t="s">
        <v>164</v>
      </c>
      <c r="I225" s="33" t="s">
        <v>6</v>
      </c>
      <c r="J225" s="33" t="s">
        <v>271</v>
      </c>
      <c r="K225" s="33" t="s">
        <v>212</v>
      </c>
      <c r="L225" s="33" t="s">
        <v>165</v>
      </c>
      <c r="M225" s="33" t="s">
        <v>267</v>
      </c>
      <c r="N225" s="33" t="s">
        <v>263</v>
      </c>
      <c r="O225" s="33" t="s">
        <v>264</v>
      </c>
      <c r="P225" s="33" t="s">
        <v>215</v>
      </c>
      <c r="Q225" s="33" t="s">
        <v>179</v>
      </c>
    </row>
    <row r="226" spans="1:17" x14ac:dyDescent="0.25">
      <c r="A226" s="9" t="s">
        <v>90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5">
      <c r="A227" s="9" t="s">
        <v>130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7" t="s">
        <v>138</v>
      </c>
      <c r="Q227" s="57" t="s">
        <v>138</v>
      </c>
    </row>
    <row r="228" spans="1:17" x14ac:dyDescent="0.25">
      <c r="A228" s="9" t="s">
        <v>105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5">
      <c r="A229" s="9" t="s">
        <v>94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  <c r="Q229" s="57" t="s">
        <v>138</v>
      </c>
    </row>
    <row r="230" spans="1:17" x14ac:dyDescent="0.25">
      <c r="A230" s="9" t="s">
        <v>122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5">
      <c r="A231" s="9" t="s">
        <v>100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7" t="s">
        <v>138</v>
      </c>
      <c r="Q231" s="57" t="s">
        <v>138</v>
      </c>
    </row>
    <row r="232" spans="1:17" x14ac:dyDescent="0.25">
      <c r="A232" s="9" t="s">
        <v>88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ht="15.75" thickBot="1" x14ac:dyDescent="0.3">
      <c r="A233" s="32" t="s">
        <v>123</v>
      </c>
      <c r="B233" s="21">
        <f t="shared" ref="B233:M233" si="38">COUNTIF(B$226:B$232,"V") / (COUNTIF(B$226:B$232,"V") + COUNTIF(B$226:B$232,"X"))</f>
        <v>1</v>
      </c>
      <c r="C233" s="21">
        <f t="shared" si="38"/>
        <v>1</v>
      </c>
      <c r="D233" s="21">
        <f t="shared" si="38"/>
        <v>1</v>
      </c>
      <c r="E233" s="21">
        <f t="shared" si="38"/>
        <v>1</v>
      </c>
      <c r="F233" s="21">
        <f t="shared" si="38"/>
        <v>1</v>
      </c>
      <c r="G233" s="21">
        <f t="shared" si="38"/>
        <v>1</v>
      </c>
      <c r="H233" s="21">
        <f t="shared" si="38"/>
        <v>1</v>
      </c>
      <c r="I233" s="21">
        <f t="shared" si="38"/>
        <v>1</v>
      </c>
      <c r="J233" s="21">
        <f t="shared" si="38"/>
        <v>1</v>
      </c>
      <c r="K233" s="21">
        <f t="shared" si="38"/>
        <v>1</v>
      </c>
      <c r="L233" s="21">
        <f t="shared" si="38"/>
        <v>1</v>
      </c>
      <c r="M233" s="21">
        <f t="shared" si="38"/>
        <v>1</v>
      </c>
      <c r="N233" s="21">
        <f t="shared" ref="N233:Q233" si="39">COUNTIF(N$226:N$232,"V") / (COUNTIF(N$226:N$232,"V") + COUNTIF(N$226:N$232,"X"))</f>
        <v>1</v>
      </c>
      <c r="O233" s="21">
        <f t="shared" si="39"/>
        <v>1</v>
      </c>
      <c r="P233" s="21">
        <f t="shared" si="39"/>
        <v>1</v>
      </c>
      <c r="Q233" s="21">
        <f t="shared" si="39"/>
        <v>1</v>
      </c>
    </row>
    <row r="234" spans="1:17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33" t="s">
        <v>129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267</v>
      </c>
      <c r="N235" s="33" t="s">
        <v>263</v>
      </c>
      <c r="O235" s="33" t="s">
        <v>264</v>
      </c>
      <c r="P235" s="33" t="s">
        <v>215</v>
      </c>
      <c r="Q235" s="33" t="s">
        <v>179</v>
      </c>
    </row>
    <row r="236" spans="1:17" x14ac:dyDescent="0.25">
      <c r="A236" s="9" t="s">
        <v>91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5">
      <c r="A237" s="9" t="s">
        <v>121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7" t="s">
        <v>138</v>
      </c>
      <c r="Q237" s="57" t="s">
        <v>138</v>
      </c>
    </row>
    <row r="238" spans="1:17" x14ac:dyDescent="0.25">
      <c r="A238" s="9" t="s">
        <v>92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5">
      <c r="A239" s="9" t="s">
        <v>119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7" t="s">
        <v>138</v>
      </c>
      <c r="Q239" s="57" t="s">
        <v>138</v>
      </c>
    </row>
    <row r="240" spans="1:17" x14ac:dyDescent="0.25">
      <c r="A240" s="9" t="s">
        <v>116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x14ac:dyDescent="0.25">
      <c r="A241" s="9" t="s">
        <v>103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7" t="s">
        <v>138</v>
      </c>
      <c r="Q241" s="57" t="s">
        <v>138</v>
      </c>
    </row>
    <row r="242" spans="1:17" x14ac:dyDescent="0.25">
      <c r="A242" s="9" t="s">
        <v>93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  <c r="Q242" s="3" t="s">
        <v>138</v>
      </c>
    </row>
    <row r="243" spans="1:17" x14ac:dyDescent="0.25">
      <c r="A243" s="9" t="s">
        <v>117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7" t="s">
        <v>138</v>
      </c>
      <c r="Q243" s="57" t="s">
        <v>138</v>
      </c>
    </row>
    <row r="244" spans="1:17" x14ac:dyDescent="0.25">
      <c r="A244" s="9" t="s">
        <v>135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118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  <c r="Q245" s="57" t="s">
        <v>138</v>
      </c>
    </row>
    <row r="246" spans="1:17" x14ac:dyDescent="0.25">
      <c r="A246" s="9" t="s">
        <v>95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97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7" t="s">
        <v>138</v>
      </c>
      <c r="Q247" s="57" t="s">
        <v>138</v>
      </c>
    </row>
    <row r="248" spans="1:17" x14ac:dyDescent="0.25">
      <c r="A248" s="9" t="s">
        <v>104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120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7" t="s">
        <v>138</v>
      </c>
      <c r="Q249" s="57" t="s">
        <v>138</v>
      </c>
    </row>
    <row r="250" spans="1:17" x14ac:dyDescent="0.25">
      <c r="A250" s="9" t="s">
        <v>133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99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  <c r="Q251" s="57" t="s">
        <v>138</v>
      </c>
    </row>
    <row r="252" spans="1:17" x14ac:dyDescent="0.25">
      <c r="A252" s="9" t="s">
        <v>101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x14ac:dyDescent="0.25">
      <c r="A253" s="9" t="s">
        <v>115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7" t="s">
        <v>138</v>
      </c>
      <c r="Q253" s="57" t="s">
        <v>138</v>
      </c>
    </row>
    <row r="254" spans="1:17" x14ac:dyDescent="0.25">
      <c r="A254" s="9" t="s">
        <v>134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  <c r="P254" s="3" t="s">
        <v>138</v>
      </c>
      <c r="Q254" s="3" t="s">
        <v>138</v>
      </c>
    </row>
    <row r="255" spans="1:17" ht="15.75" thickBot="1" x14ac:dyDescent="0.3">
      <c r="A255" s="32" t="s">
        <v>123</v>
      </c>
      <c r="B255" s="21">
        <f>COUNTIF(B$258:B$259,"V") / (COUNTIF(B$258:B$259,"V") + COUNTIF(B$258:B$259,"X"))</f>
        <v>1</v>
      </c>
      <c r="C255" s="21">
        <f t="shared" ref="C255:M255" si="40">COUNTIF(C$236:C$254,"V") / (COUNTIF(C$236:C$254,"V") + COUNTIF(C$236:C$254,"X"))</f>
        <v>1</v>
      </c>
      <c r="D255" s="21">
        <f t="shared" si="40"/>
        <v>1</v>
      </c>
      <c r="E255" s="21">
        <f t="shared" si="40"/>
        <v>1</v>
      </c>
      <c r="F255" s="21">
        <f t="shared" si="40"/>
        <v>1</v>
      </c>
      <c r="G255" s="21">
        <f t="shared" si="40"/>
        <v>1</v>
      </c>
      <c r="H255" s="21">
        <f t="shared" si="40"/>
        <v>1</v>
      </c>
      <c r="I255" s="21">
        <f t="shared" si="40"/>
        <v>1</v>
      </c>
      <c r="J255" s="21">
        <f t="shared" si="40"/>
        <v>1</v>
      </c>
      <c r="K255" s="21">
        <f t="shared" si="40"/>
        <v>1</v>
      </c>
      <c r="L255" s="21">
        <f t="shared" si="40"/>
        <v>1</v>
      </c>
      <c r="M255" s="21">
        <f t="shared" si="40"/>
        <v>1</v>
      </c>
      <c r="N255" s="21">
        <f t="shared" ref="N255:Q255" si="41">COUNTIF(N$236:N$254,"V") / (COUNTIF(N$236:N$254,"V") + COUNTIF(N$236:N$254,"X"))</f>
        <v>1</v>
      </c>
      <c r="O255" s="21">
        <f t="shared" si="41"/>
        <v>1</v>
      </c>
      <c r="P255" s="21">
        <f t="shared" si="41"/>
        <v>1</v>
      </c>
      <c r="Q255" s="21">
        <f t="shared" si="41"/>
        <v>1</v>
      </c>
    </row>
    <row r="256" spans="1:17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34" t="s">
        <v>132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271</v>
      </c>
      <c r="K257" s="33" t="s">
        <v>212</v>
      </c>
      <c r="L257" s="33" t="s">
        <v>165</v>
      </c>
      <c r="M257" s="33" t="s">
        <v>267</v>
      </c>
      <c r="N257" s="33" t="s">
        <v>263</v>
      </c>
      <c r="O257" s="33" t="s">
        <v>264</v>
      </c>
      <c r="P257" s="33" t="s">
        <v>215</v>
      </c>
      <c r="Q257" s="33" t="s">
        <v>179</v>
      </c>
    </row>
    <row r="258" spans="1:17" x14ac:dyDescent="0.25">
      <c r="A258" s="9" t="s">
        <v>131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  <c r="P258" s="3" t="s">
        <v>138</v>
      </c>
      <c r="Q258" s="3" t="s">
        <v>138</v>
      </c>
    </row>
    <row r="259" spans="1:17" x14ac:dyDescent="0.25">
      <c r="A259" s="9" t="s">
        <v>102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  <c r="Q259" s="57" t="s">
        <v>138</v>
      </c>
    </row>
    <row r="260" spans="1:17" ht="15.75" thickBot="1" x14ac:dyDescent="0.3">
      <c r="A260" s="32" t="s">
        <v>123</v>
      </c>
      <c r="B260" s="21">
        <f t="shared" ref="B260:M260" si="42">COUNTIF(B$258:B$259,"V") / (COUNTIF(B$258:B$259,"V") + COUNTIF(B$258:B$259,"X"))</f>
        <v>1</v>
      </c>
      <c r="C260" s="21">
        <f t="shared" si="42"/>
        <v>1</v>
      </c>
      <c r="D260" s="21">
        <f t="shared" si="42"/>
        <v>1</v>
      </c>
      <c r="E260" s="21">
        <f t="shared" si="42"/>
        <v>1</v>
      </c>
      <c r="F260" s="21">
        <f t="shared" si="42"/>
        <v>1</v>
      </c>
      <c r="G260" s="21">
        <f t="shared" si="42"/>
        <v>1</v>
      </c>
      <c r="H260" s="21">
        <f t="shared" si="42"/>
        <v>1</v>
      </c>
      <c r="I260" s="21">
        <f t="shared" si="42"/>
        <v>1</v>
      </c>
      <c r="J260" s="21">
        <f t="shared" si="42"/>
        <v>1</v>
      </c>
      <c r="K260" s="21">
        <f t="shared" si="42"/>
        <v>1</v>
      </c>
      <c r="L260" s="21">
        <f t="shared" si="42"/>
        <v>1</v>
      </c>
      <c r="M260" s="21">
        <f t="shared" si="42"/>
        <v>1</v>
      </c>
      <c r="N260" s="21">
        <f t="shared" ref="N260:Q260" si="43">COUNTIF(N$258:N$259,"V") / (COUNTIF(N$258:N$259,"V") + COUNTIF(N$258:N$259,"X"))</f>
        <v>1</v>
      </c>
      <c r="O260" s="21">
        <f t="shared" si="43"/>
        <v>1</v>
      </c>
      <c r="P260" s="21">
        <f t="shared" si="43"/>
        <v>1</v>
      </c>
      <c r="Q260" s="21">
        <f t="shared" si="43"/>
        <v>1</v>
      </c>
    </row>
    <row r="261" spans="1:17" ht="15.75" thickBot="1" x14ac:dyDescent="0.3">
      <c r="A261" s="18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33" t="s">
        <v>136</v>
      </c>
      <c r="B262" s="33" t="s">
        <v>167</v>
      </c>
      <c r="C262" s="33" t="s">
        <v>1</v>
      </c>
      <c r="D262" s="33" t="s">
        <v>176</v>
      </c>
      <c r="E262" s="33" t="s">
        <v>0</v>
      </c>
      <c r="F262" s="33" t="s">
        <v>2</v>
      </c>
      <c r="G262" s="33" t="s">
        <v>7</v>
      </c>
      <c r="H262" s="33" t="s">
        <v>164</v>
      </c>
      <c r="I262" s="33" t="s">
        <v>6</v>
      </c>
      <c r="J262" s="33" t="s">
        <v>271</v>
      </c>
      <c r="K262" s="33" t="s">
        <v>212</v>
      </c>
      <c r="L262" s="33" t="s">
        <v>165</v>
      </c>
      <c r="M262" s="33" t="s">
        <v>267</v>
      </c>
      <c r="N262" s="33" t="s">
        <v>263</v>
      </c>
      <c r="O262" s="33" t="s">
        <v>264</v>
      </c>
      <c r="P262" s="33" t="s">
        <v>215</v>
      </c>
      <c r="Q262" s="33" t="s">
        <v>179</v>
      </c>
    </row>
    <row r="263" spans="1:17" x14ac:dyDescent="0.25">
      <c r="A263" s="9" t="s">
        <v>111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  <c r="O263" s="3" t="s">
        <v>138</v>
      </c>
      <c r="P263" s="3" t="s">
        <v>138</v>
      </c>
      <c r="Q263" s="3" t="s">
        <v>138</v>
      </c>
    </row>
    <row r="264" spans="1:17" x14ac:dyDescent="0.25">
      <c r="A264" s="9" t="s">
        <v>108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  <c r="O264" s="57" t="s">
        <v>138</v>
      </c>
      <c r="P264" s="57" t="s">
        <v>138</v>
      </c>
      <c r="Q264" s="57" t="s">
        <v>138</v>
      </c>
    </row>
    <row r="265" spans="1:17" x14ac:dyDescent="0.25">
      <c r="A265" s="9" t="s">
        <v>114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  <c r="O265" s="3" t="s">
        <v>138</v>
      </c>
      <c r="P265" s="3" t="s">
        <v>138</v>
      </c>
      <c r="Q265" s="3" t="s">
        <v>138</v>
      </c>
    </row>
    <row r="266" spans="1:17" x14ac:dyDescent="0.25">
      <c r="A266" s="9" t="s">
        <v>109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  <c r="O266" s="57" t="s">
        <v>138</v>
      </c>
      <c r="P266" s="57" t="s">
        <v>138</v>
      </c>
      <c r="Q266" s="57" t="s">
        <v>138</v>
      </c>
    </row>
    <row r="267" spans="1:17" x14ac:dyDescent="0.25">
      <c r="A267" s="9" t="s">
        <v>112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  <c r="Q267" s="3" t="s">
        <v>138</v>
      </c>
    </row>
    <row r="268" spans="1:17" x14ac:dyDescent="0.25">
      <c r="A268" s="9" t="s">
        <v>107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  <c r="Q268" s="57" t="s">
        <v>138</v>
      </c>
    </row>
    <row r="269" spans="1:17" x14ac:dyDescent="0.25">
      <c r="A269" s="9" t="s">
        <v>110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  <c r="Q269" s="3" t="s">
        <v>138</v>
      </c>
    </row>
    <row r="270" spans="1:17" x14ac:dyDescent="0.25">
      <c r="A270" s="9" t="s">
        <v>106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  <c r="Q270" s="57" t="s">
        <v>138</v>
      </c>
    </row>
    <row r="271" spans="1:17" x14ac:dyDescent="0.25">
      <c r="A271" s="9" t="s">
        <v>113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  <c r="Q271" s="3" t="s">
        <v>138</v>
      </c>
    </row>
    <row r="272" spans="1:17" ht="15.75" thickBot="1" x14ac:dyDescent="0.3">
      <c r="A272" s="32" t="s">
        <v>123</v>
      </c>
      <c r="B272" s="21">
        <f t="shared" ref="B272:M272" si="44">COUNTIF(B$263:B$271,"V") / (COUNTIF(B$263:B$271,"V") + COUNTIF(B$263:B$271,"X"))</f>
        <v>1</v>
      </c>
      <c r="C272" s="21">
        <f t="shared" si="44"/>
        <v>1</v>
      </c>
      <c r="D272" s="21">
        <f t="shared" si="44"/>
        <v>1</v>
      </c>
      <c r="E272" s="21">
        <f t="shared" si="44"/>
        <v>1</v>
      </c>
      <c r="F272" s="21">
        <f t="shared" si="44"/>
        <v>1</v>
      </c>
      <c r="G272" s="21">
        <f t="shared" si="44"/>
        <v>1</v>
      </c>
      <c r="H272" s="21">
        <f t="shared" si="44"/>
        <v>1</v>
      </c>
      <c r="I272" s="21">
        <f t="shared" si="44"/>
        <v>1</v>
      </c>
      <c r="J272" s="21">
        <f t="shared" si="44"/>
        <v>1</v>
      </c>
      <c r="K272" s="21">
        <f t="shared" si="44"/>
        <v>1</v>
      </c>
      <c r="L272" s="21">
        <f t="shared" si="44"/>
        <v>1</v>
      </c>
      <c r="M272" s="21">
        <f t="shared" si="44"/>
        <v>1</v>
      </c>
      <c r="N272" s="21">
        <f t="shared" ref="N272:Q272" si="45">COUNTIF(N$263:N$271,"V") / (COUNTIF(N$263:N$271,"V") + COUNTIF(N$263:N$271,"X"))</f>
        <v>1</v>
      </c>
      <c r="O272" s="21">
        <f t="shared" si="45"/>
        <v>1</v>
      </c>
      <c r="P272" s="21">
        <f t="shared" si="45"/>
        <v>1</v>
      </c>
      <c r="Q272" s="21">
        <f t="shared" si="45"/>
        <v>1</v>
      </c>
    </row>
  </sheetData>
  <mergeCells count="12">
    <mergeCell ref="A1:Q1"/>
    <mergeCell ref="A2:Q2"/>
    <mergeCell ref="A4:Q4"/>
    <mergeCell ref="B35:F35"/>
    <mergeCell ref="G35:M35"/>
    <mergeCell ref="N35:O35"/>
    <mergeCell ref="B33:F33"/>
    <mergeCell ref="G33:M33"/>
    <mergeCell ref="N33:O33"/>
    <mergeCell ref="B34:F34"/>
    <mergeCell ref="G34:M34"/>
    <mergeCell ref="N34:O34"/>
  </mergeCells>
  <phoneticPr fontId="13" type="noConversion"/>
  <hyperlinks>
    <hyperlink ref="A139" r:id="rId1" display="http://www.opengl.org/registry/specs/ARB/texture_storage_multisample.txt"/>
    <hyperlink ref="A140" r:id="rId2" display="http://www.opengl.org/registry/specs/ARB/texture_query_levels.txt"/>
    <hyperlink ref="A142" r:id="rId3" display="http://www.opengl.org/registry/specs/ARB/stencil_texturing.txt"/>
    <hyperlink ref="A143" r:id="rId4" display="http://www.opengl.org/registry/specs/ARB/shader_storage_buffer_object.txt"/>
    <hyperlink ref="A144" r:id="rId5" display="http://www.opengl.org/registry/specs/ARB/shader_image_size.txt"/>
    <hyperlink ref="A81" r:id="rId6" display="http://www.opengl.org/registry/specs/ARB/robust_buffer_access_behavior.txt"/>
    <hyperlink ref="A145" r:id="rId7" display="http://www.opengl.org/registry/specs/ARB/program_interface_query.txt"/>
    <hyperlink ref="A146" r:id="rId8" display="http://www.opengl.org/registry/specs/ARB/multi_draw_indirect.txt"/>
    <hyperlink ref="A147" r:id="rId9" display="http://www.opengl.org/registry/specs/ARB/invalidate_subdata.txt"/>
    <hyperlink ref="A148" r:id="rId10" display="http://www.opengl.org/registry/specs/ARB/internalformat_query2.txt"/>
    <hyperlink ref="A149" r:id="rId11" display="http://www.opengl.org/registry/specs/ARB/framebuffer_no_attachments.txt"/>
    <hyperlink ref="A150" r:id="rId12" display="http://www.opengl.org/registry/specs/ARB/fragment_layer_viewport.txt"/>
    <hyperlink ref="A151" r:id="rId13" display="http://www.opengl.org/registry/specs/ARB/explicit_uniform_location.txt"/>
    <hyperlink ref="A152" r:id="rId14" display="http://www.opengl.org/registry/specs/ARB/ES3_compatibility.txt"/>
    <hyperlink ref="A80" r:id="rId15" display="http://www.opengl.org/registry/specs/ARB/robustness_isolation.txt"/>
    <hyperlink ref="A137" r:id="rId16" display="http://www.opengl.org/registry/specs/ARB/vertex_attrib_binding.txt"/>
    <hyperlink ref="A138" r:id="rId17" display="http://www.opengl.org/registry/specs/ARB/texture_view.txt"/>
    <hyperlink ref="A154" r:id="rId18" display="http://www.opengl.org/registry/specs/ARB/copy_image.txt"/>
    <hyperlink ref="A155" r:id="rId19" display="http://www.opengl.org/registry/specs/ARB/compute_shader.txt"/>
    <hyperlink ref="A156" r:id="rId20" display="http://www.opengl.org/registry/specs/ARB/clear_buffer_object.txt"/>
    <hyperlink ref="A157" r:id="rId21" display="http://www.opengl.org/registry/specs/ARB/arrays_of_arrays.txt"/>
    <hyperlink ref="A153" r:id="rId22" display="http://www.opengl.org/registry/specs/KHR/debug.txt"/>
    <hyperlink ref="A141" r:id="rId23" display="http://www.opengl.org/registry/specs/ARB/texture_buffer_range.txt"/>
    <hyperlink ref="A163" r:id="rId24" display="http://www.opengl.org/registry/specs/ARB/texture_storage.txt"/>
    <hyperlink ref="A164" r:id="rId25" display="http://www.opengl.org/registry/specs/ARB/shading_language_packing.txt"/>
    <hyperlink ref="A166" r:id="rId26" display="http://www.opengl.org/registry/specs/ARB/shader_image_load_store.txt"/>
    <hyperlink ref="A167" r:id="rId27" display="http://www.opengl.org/registry/specs/ARB/shader_atomic_counters.txt"/>
    <hyperlink ref="A168" r:id="rId28" display="http://www.opengl.org/registry/specs/ARB/map_buffer_alignment.txt"/>
    <hyperlink ref="A169" r:id="rId29" display="http://www.opengl.org/registry/specs/ARB/internalformat_query.txt"/>
    <hyperlink ref="A170" r:id="rId30" display="http://www.opengl.org/registry/specs/ARB/conservative_depth.txt"/>
    <hyperlink ref="A171" r:id="rId31" display="http://www.opengl.org/registry/specs/ARB/compressed_texture_pixel_storage.txt"/>
    <hyperlink ref="A161" r:id="rId32" display="http://www.opengl.org/registry/specs/ARB/transform_feedback_instanced.txt"/>
    <hyperlink ref="A165" r:id="rId33" display="http://www.opengl.org/registry/specs/ARB/shading_language_420pack.txt"/>
    <hyperlink ref="A172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6" r:id="rId39" display="http://www.opengl.org/registry/specs/ARB/viewport_array.txt"/>
    <hyperlink ref="A177" r:id="rId40" display="http://www.opengl.org/registry/specs/ARB/vertex_attrib_64bit.txt"/>
    <hyperlink ref="A178" r:id="rId41" display="http://www.opengl.org/registry/specs/ARB/shader_precision.txt"/>
    <hyperlink ref="A179" r:id="rId42" display="http://www.opengl.org/registry/specs/ARB/separate_shader_objects.txt"/>
    <hyperlink ref="A180" r:id="rId43" display="http://www.opengl.org/registry/specs/ARB/get_program_binary.txt"/>
    <hyperlink ref="A181" r:id="rId44" display="http://www.opengl.org/registry/specs/ARB/ES2_compatibility.txt"/>
    <hyperlink ref="A185" r:id="rId45" display="http://www.opengl.org/registry/specs/ARB/transform_feedback3.txt"/>
    <hyperlink ref="A186" r:id="rId46" display="http://www.opengl.org/registry/specs/ARB/transform_feedback2.txt"/>
    <hyperlink ref="A190" r:id="rId47" display="http://www.opengl.org/registry/specs/ARB/texture_buffer_object_rgb32.txt"/>
    <hyperlink ref="A191" r:id="rId48" display="http://www.opengl.org/registry/specs/ARB/tessellation_shader.txt"/>
    <hyperlink ref="A192" r:id="rId49" display="http://www.opengl.org/registry/specs/ARB/shader_subroutine.txt"/>
    <hyperlink ref="A195" r:id="rId50" display="http://www.opengl.org/registry/specs/ARB/gpu_shader_fp64.txt"/>
    <hyperlink ref="A194" r:id="rId51" display="http://www.opengl.org/registry/specs/ARB/gpu_shader5.txt"/>
    <hyperlink ref="A196" r:id="rId52" display="http://www.opengl.org/registry/specs/ARB/draw_indirect.txt"/>
    <hyperlink ref="A201" r:id="rId53" display="http://www.opengl.org/registry/specs/ARB/vertex_type_2_10_10_10_rev.txt"/>
    <hyperlink ref="A202" r:id="rId54" display="http://www.opengl.org/registry/specs/ARB/timer_query.txt"/>
    <hyperlink ref="A203" r:id="rId55" display="http://www.opengl.org/registry/specs/ARB/texture_swizzle.txt"/>
    <hyperlink ref="A204" r:id="rId56" display="http://www.opengl.org/registry/specs/ARB/texture_rgb10_a2ui.txt"/>
    <hyperlink ref="A205" r:id="rId57" display="http://www.opengl.org/registry/specs/ARB/shader_bit_encoding.txt"/>
    <hyperlink ref="A206" r:id="rId58" display="http://www.opengl.org/registry/specs/ARB/sampler_objects.txt"/>
    <hyperlink ref="A207" r:id="rId59" display="http://www.opengl.org/registry/specs/ARB/occlusion_query2.txt"/>
    <hyperlink ref="A209" r:id="rId60" display="http://www.opengl.org/registry/specs/ARB/explicit_attrib_location.txt"/>
    <hyperlink ref="A210" r:id="rId61" display="http://www.opengl.org/registry/specs/ARB/blend_func_extended.txt"/>
    <hyperlink ref="A162" r:id="rId62" display="http://www.opengl.org/registry/specs/ARB/texture_compression_bptc.txt"/>
    <hyperlink ref="A75" r:id="rId63" display="http://www.opengl.org/registry/specs/ARB/shading_language_include.txt"/>
    <hyperlink ref="A187" r:id="rId64" display="http://www.opengl.org/registry/specs/ARB/texture_query_lod.txt"/>
    <hyperlink ref="A188" r:id="rId65" display="http://www.opengl.org/registry/specs/ARB/texture_gather.txt"/>
    <hyperlink ref="A189" r:id="rId66" display="http://www.opengl.org/registry/specs/ARB/texture_cube_map_array.txt"/>
    <hyperlink ref="A193" r:id="rId67" display="http://www.opengl.org/registry/specs/ARB/sample_shading.txt"/>
    <hyperlink ref="A197" r:id="rId68" display="http://www.opengl.org/registry/specs/ARB/draw_buffers_blend.txt"/>
    <hyperlink ref="A214" r:id="rId69" display="http://www.opengl.org/registry/specs/ARB/vertex_array_bgra.txt"/>
    <hyperlink ref="A215" r:id="rId70" display="http://www.opengl.org/registry/specs/ARB/texture_multisample.txt"/>
    <hyperlink ref="A216" r:id="rId71" display="http://www.opengl.org/registry/specs/ARB/sync.txt"/>
    <hyperlink ref="A217" r:id="rId72" display="http://www.opengl.org/registry/specs/ARB/seamless_cube_map.txt"/>
    <hyperlink ref="A218" r:id="rId73" display="http://www.opengl.org/registry/specs/ARB/provoking_vertex.txt"/>
    <hyperlink ref="A222" r:id="rId74" display="http://www.opengl.org/registry/specs/ARB/draw_elements_base_vertex.txt"/>
    <hyperlink ref="A220" r:id="rId75" display="http://www.opengl.org/registry/specs/ARB/fragment_coord_conventions.txt"/>
    <hyperlink ref="A232" r:id="rId76" display="http://www.opengl.org/registry/specs/ARB/copy_buffer.txt"/>
    <hyperlink ref="A85" r:id="rId77" display="http://www.opengl.org/registry/specs/ARB/compatibility.txt"/>
    <hyperlink ref="A226" r:id="rId78" display="http://www.opengl.org/registry/specs/ARB/uniform_buffer_object.txt"/>
    <hyperlink ref="A236" r:id="rId79" display="http://www.opengl.org/registry/specs/ARB/vertex_array_object.txt"/>
    <hyperlink ref="A238" r:id="rId80" display="http://www.opengl.org/registry/specs/ARB/texture_rg.txt"/>
    <hyperlink ref="A242" r:id="rId81" display="http://www.opengl.org/registry/specs/ARB/texture_compression_rgtc.txt"/>
    <hyperlink ref="A229" r:id="rId82" display="http://www.opengl.org/registry/specs/ARB/texture_buffer_object.txt"/>
    <hyperlink ref="A246" r:id="rId83" display="http://www.opengl.org/registry/specs/ARB/map_buffer_range.txt"/>
    <hyperlink ref="A208" r:id="rId84" display="http://www.opengl.org/registry/specs/ARB/instanced_arrays.txt"/>
    <hyperlink ref="A247" r:id="rId85" display="http://www.opengl.org/registry/specs/ARB/half_float_vertex.txt"/>
    <hyperlink ref="A219" r:id="rId86" display="http://www.opengl.org/registry/specs/ARB/geometry_shader4.txt"/>
    <hyperlink ref="A250" r:id="rId87" display="http://www.opengl.org/registry/specs/ARB/framebuffer_sRGB.txt"/>
    <hyperlink ref="A251" r:id="rId88" display="http://www.opengl.org/registry/specs/ARB/framebuffer_object.txt"/>
    <hyperlink ref="A231" r:id="rId89" display="http://www.opengl.org/registry/specs/ARB/draw_instanced.txt"/>
    <hyperlink ref="A252" r:id="rId90" display="http://www.opengl.org/registry/specs/ARB/depth_buffer_float.txt"/>
    <hyperlink ref="A259" r:id="rId91" display="http://www.opengl.org/registry/specs/ARB/pixel_buffer_object.txt"/>
    <hyperlink ref="A241" r:id="rId92" display="http://www.opengl.org/registry/specs/ARB/texture_float.txt"/>
    <hyperlink ref="A248" r:id="rId93" display="http://www.opengl.org/registry/specs/ARB/half_float_pixel.txt"/>
    <hyperlink ref="A254" r:id="rId94" display="http://www.opengl.org/registry/specs/ARB/color_buffer_float.txt"/>
    <hyperlink ref="A228" r:id="rId95" display="http://www.opengl.org/registry/specs/ARB/texture_rectangle.txt"/>
    <hyperlink ref="A270" r:id="rId96" display="http://www.opengl.org/registry/specs/ARB/draw_buffers.txt"/>
    <hyperlink ref="A264" r:id="rId97" display="http://www.opengl.org/registry/specs/ARB/texture_non_power_of_two.txt"/>
    <hyperlink ref="A266" r:id="rId98" display="http://www.opengl.org/registry/specs/ARB/shading_language_100.txt"/>
    <hyperlink ref="A269" r:id="rId99" display="http://www.opengl.org/registry/specs/ARB/fragment_shader.txt"/>
    <hyperlink ref="A263" r:id="rId100" display="http://www.opengl.org/registry/specs/ARB/vertex_shader.txt"/>
    <hyperlink ref="A267" r:id="rId101" display="http://www.opengl.org/registry/specs/ARB/shader_objects.txt"/>
    <hyperlink ref="A271" r:id="rId102" display="http://www.opengl.org/registry/specs/EXT/blend_equation_separate.txt"/>
    <hyperlink ref="A265" r:id="rId103" display="http://www.opengl.org/registry/specs/EXT/stencil_two_side.txt"/>
    <hyperlink ref="A253" r:id="rId104" display="http://www.opengl.org/registry/specs/NV/conditional_render.txt"/>
    <hyperlink ref="A240" r:id="rId105" display="http://www.opengl.org/registry/specs/EXT/texture_integer.txt"/>
    <hyperlink ref="A243" r:id="rId106" display="http://www.opengl.org/registry/specs/EXT/texture_array.txt"/>
    <hyperlink ref="A245" r:id="rId107" display="http://www.opengl.org/registry/specs/EXT/packed_depth_stencil.txt"/>
    <hyperlink ref="A244" r:id="rId108" display="http://www.opengl.org/registry/specs/EXT/packed_float.txt"/>
    <hyperlink ref="A239" r:id="rId109" display="http://www.opengl.org/registry/specs/EXT/texture_shared_exponent.txt"/>
    <hyperlink ref="A249" r:id="rId110" display="http://www.opengl.org/registry/specs/EXT/gpu_shader4.txt"/>
    <hyperlink ref="A237" r:id="rId111" display="http://www.opengl.org/registry/specs/EXT/transform_feedback.txt"/>
    <hyperlink ref="A230" r:id="rId112" display="http://www.opengl.org/registry/specs/NV/primitive_restart.txt"/>
    <hyperlink ref="A227" r:id="rId113" display="http://www.opengl.org/registry/specs/EXT/texture_snorm.txt"/>
    <hyperlink ref="A89" r:id="rId114" display="http://www.opengl.org/registry/specs/EXT/texture_mirror_clamp.txt"/>
    <hyperlink ref="A116" r:id="rId115" display="http://www.opengl.org/registry/specs/AMD/seamless_cubemap_per_texture.txt"/>
    <hyperlink ref="A112" r:id="rId116" display="http://www.opengl.org/registry/specs/AMD/transform_feedback3_lines_triangles.txt"/>
    <hyperlink ref="A117" r:id="rId117" display="http://www.opengl.org/registry/specs/AMD/sample_positions.txt"/>
    <hyperlink ref="A96" r:id="rId118" display="http://www.opengl.org/registry/specs/NV/texture_multisample.txt"/>
    <hyperlink ref="A88" r:id="rId119" display="http://www.opengl.org/registry/specs/EXT/texture_sRGB_decode.txt"/>
    <hyperlink ref="A115" r:id="rId120" display="http://www.opengl.org/registry/specs/AMD/shader_trinary_minmax.txt"/>
    <hyperlink ref="A114" r:id="rId121" display="http://www.opengl.org/registry/specs/AMD/sparse_texture.txt"/>
    <hyperlink ref="A118" r:id="rId122" display="http://www.opengl.org/registry/specs/AMD/query_buffer_object.txt"/>
    <hyperlink ref="A100" r:id="rId123" display="http://www.opengl.org/registry/specs/NV/shader_atomic_float.txt"/>
    <hyperlink ref="A111" r:id="rId124" display="http://www.opengl.org/registry/specs/AMD/vertex_shader_layer.txt"/>
    <hyperlink ref="A110" r:id="rId125" display="http://www.opengl.org/registry/specs/AMD/vertex_shader_viewport_index.txt"/>
    <hyperlink ref="A113" r:id="rId126" display="http://www.opengl.org/registry/specs/AMD/stencil_operation_extended.txt"/>
    <hyperlink ref="A119" r:id="rId127" display="http://www.opengl.org/registry/specs/AMD/pinned_memory.txt"/>
    <hyperlink ref="A98" r:id="rId128" display="http://www.opengl.org/registry/specs/NV/shader_buffer_store.txt"/>
    <hyperlink ref="A99" r:id="rId129" display="http://www.opengl.org/registry/specs/NV/shader_buffer_load.txt"/>
    <hyperlink ref="A95" r:id="rId130" display="http://www.opengl.org/registry/specs/NV/vertex_buffer_unified_memory.txt"/>
    <hyperlink ref="A103" r:id="rId131" display="http://www.opengl.org/registry/specs/NV/copy_image.txt"/>
    <hyperlink ref="A102" r:id="rId132" display="http://www.opengl.org/registry/specs/NV/explicit_multisample.txt"/>
    <hyperlink ref="A91" r:id="rId133" display="http://www.opengl.org/registry/specs/EXT/direct_state_access.txt"/>
    <hyperlink ref="A121" r:id="rId134" display="http://www.opengl.org/registry/specs/AMD/blend_minmax_factor.txt"/>
    <hyperlink ref="A90" r:id="rId135" display="http://www.opengl.org/registry/specs/EXT/framebuffer_multisample_blit_scaled.txt"/>
    <hyperlink ref="A101" r:id="rId136" display="http://www.opengl.org/registry/specs/NV/multisample_coverage.txt"/>
    <hyperlink ref="A92" r:id="rId137" display="http://www.opengl.org/registry/specs/EXT/depth_bounds_test.txt"/>
    <hyperlink ref="A122" r:id="rId138" display="http://www.opengl.org/registry/specs/INTEL/map_texture.txt"/>
    <hyperlink ref="A128" r:id="rId139" display="http://www.opengl.org/registry/specs/ARB/texture_storage_multisample.txt"/>
    <hyperlink ref="A129" r:id="rId140" display="http://www.opengl.org/registry/specs/ARB/texture_query_levels.txt"/>
    <hyperlink ref="A131" r:id="rId141" display="http://www.opengl.org/registry/specs/ARB/stencil_texturing.txt"/>
    <hyperlink ref="A132" r:id="rId142" display="http://www.opengl.org/registry/specs/ARB/shader_storage_buffer_object.txt"/>
    <hyperlink ref="A133" r:id="rId143" display="http://www.opengl.org/registry/specs/ARB/shader_image_size.txt"/>
    <hyperlink ref="A126" r:id="rId144" display="http://www.opengl.org/registry/specs/ARB/vertex_attrib_binding.txt"/>
    <hyperlink ref="A127" r:id="rId145" display="http://www.opengl.org/registry/specs/ARB/texture_view.txt"/>
    <hyperlink ref="A130" r:id="rId146" display="http://www.opengl.org/registry/specs/ARB/texture_buffer_range.txt"/>
    <hyperlink ref="A104" r:id="rId147" display="http://www.opengl.org/registry/specs/NV/bindless_texture.txt"/>
    <hyperlink ref="A106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5" r:id="rId156" display="http://www.opengl.org/registry/specs/NV/copy_image.txt"/>
    <hyperlink ref="A97" r:id="rId157"/>
    <hyperlink ref="A107" r:id="rId158" display="http://www.opengl.org/registry/specs/INTEL/map_texture.txt"/>
    <hyperlink ref="A108" r:id="rId159"/>
    <hyperlink ref="A93" r:id="rId160"/>
    <hyperlink ref="A109" r:id="rId161"/>
    <hyperlink ref="A4" r:id="rId162" display="http://www.g-truc.net"/>
    <hyperlink ref="A1:M1" r:id="rId163" location="menu" display="OpenGL extensions matrix"/>
  </hyperlinks>
  <printOptions horizontalCentered="1"/>
  <pageMargins left="0.25" right="0.25" top="0.75" bottom="0.75" header="0.3" footer="0.3"/>
  <pageSetup paperSize="9" orientation="landscape" r:id="rId164"/>
  <drawing r:id="rId165"/>
  <legacyDrawing r:id="rId166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9"/>
  <sheetViews>
    <sheetView workbookViewId="0">
      <selection activeCell="A32" sqref="A32:Q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17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</row>
    <row r="2" spans="1:17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</row>
    <row r="3" spans="1:17" x14ac:dyDescent="0.25">
      <c r="N3" s="81"/>
      <c r="O3" s="81"/>
      <c r="P3" s="81"/>
      <c r="Q3" s="81"/>
    </row>
    <row r="4" spans="1:17" x14ac:dyDescent="0.25">
      <c r="A4" s="218" t="s">
        <v>322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226" t="s">
        <v>3</v>
      </c>
      <c r="C33" s="226"/>
      <c r="D33" s="226"/>
      <c r="E33" s="226"/>
      <c r="F33" s="226"/>
      <c r="G33" s="226" t="s">
        <v>9</v>
      </c>
      <c r="H33" s="226"/>
      <c r="I33" s="226"/>
      <c r="J33" s="226"/>
      <c r="K33" s="226"/>
      <c r="L33" s="226"/>
      <c r="M33" s="226"/>
      <c r="N33" s="226" t="s">
        <v>169</v>
      </c>
      <c r="O33" s="226"/>
      <c r="P33" s="91" t="s">
        <v>215</v>
      </c>
      <c r="Q33" s="91" t="s">
        <v>177</v>
      </c>
    </row>
    <row r="34" spans="1:17" x14ac:dyDescent="0.25">
      <c r="A34" s="24" t="s">
        <v>174</v>
      </c>
      <c r="B34" s="209" t="s">
        <v>262</v>
      </c>
      <c r="C34" s="209"/>
      <c r="D34" s="209"/>
      <c r="E34" s="209"/>
      <c r="F34" s="209"/>
      <c r="G34" s="209" t="s">
        <v>268</v>
      </c>
      <c r="H34" s="209"/>
      <c r="I34" s="209"/>
      <c r="J34" s="209"/>
      <c r="K34" s="209"/>
      <c r="L34" s="209"/>
      <c r="M34" s="209"/>
      <c r="N34" s="227">
        <v>3325</v>
      </c>
      <c r="O34" s="227"/>
      <c r="P34" s="61" t="s">
        <v>265</v>
      </c>
      <c r="Q34" s="61" t="s">
        <v>266</v>
      </c>
    </row>
    <row r="35" spans="1:17" ht="15.75" thickBot="1" x14ac:dyDescent="0.3">
      <c r="A35" s="14" t="s">
        <v>175</v>
      </c>
      <c r="B35" s="224">
        <v>41549</v>
      </c>
      <c r="C35" s="225"/>
      <c r="D35" s="225"/>
      <c r="E35" s="225"/>
      <c r="F35" s="225"/>
      <c r="G35" s="224">
        <v>41586</v>
      </c>
      <c r="H35" s="225"/>
      <c r="I35" s="225"/>
      <c r="J35" s="225"/>
      <c r="K35" s="225"/>
      <c r="L35" s="225"/>
      <c r="M35" s="225"/>
      <c r="N35" s="224">
        <v>41516</v>
      </c>
      <c r="O35" s="224"/>
      <c r="P35" s="60">
        <v>41584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>COUNTIF(B$123:B$130,"V") / (COUNTIF(B$123:B$130,"V") + COUNTIF(B$123:B$130,"X"))</f>
        <v>0.625</v>
      </c>
      <c r="C37" s="39">
        <f t="shared" ref="C37:Q37" si="0">COUNTIF(C$123:C$130,"V") / (COUNTIF(C$123:C$130,"V") + COUNTIF(C$123:C$130,"X"))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  <c r="P37" s="39">
        <f t="shared" si="0"/>
        <v>0</v>
      </c>
      <c r="Q37" s="39">
        <f t="shared" si="0"/>
        <v>0</v>
      </c>
    </row>
    <row r="38" spans="1:17" x14ac:dyDescent="0.25">
      <c r="A38" s="36" t="s">
        <v>33</v>
      </c>
      <c r="B38" s="39">
        <f t="shared" ref="B38:Q38" si="1">COUNTIF(B$134:B$154,"V") / (COUNTIF(B$134:B$154,"V") + COUNTIF(B$134:B$154,"X"))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1</v>
      </c>
      <c r="K38" s="39">
        <f t="shared" si="1"/>
        <v>1</v>
      </c>
      <c r="L38" s="39">
        <f t="shared" si="1"/>
        <v>1</v>
      </c>
      <c r="M38" s="39">
        <f t="shared" si="1"/>
        <v>1</v>
      </c>
      <c r="N38" s="39">
        <f t="shared" si="1"/>
        <v>0.19047619047619047</v>
      </c>
      <c r="O38" s="39">
        <f t="shared" si="1"/>
        <v>0.2857142857142857</v>
      </c>
      <c r="P38" s="39">
        <f t="shared" si="1"/>
        <v>0.38095238095238093</v>
      </c>
      <c r="Q38" s="39">
        <f t="shared" si="1"/>
        <v>0</v>
      </c>
    </row>
    <row r="39" spans="1:17" x14ac:dyDescent="0.25">
      <c r="A39" s="36" t="s">
        <v>34</v>
      </c>
      <c r="B39" s="39">
        <f t="shared" ref="B39:Q39" si="2">COUNTIF(B$158:B$169,"V") / (COUNTIF(B$158:B$169,"V") + COUNTIF(B$158:B$169,"X"))</f>
        <v>0.66666666666666663</v>
      </c>
      <c r="C39" s="39">
        <f t="shared" si="2"/>
        <v>0.66666666666666663</v>
      </c>
      <c r="D39" s="39">
        <f t="shared" si="2"/>
        <v>0.66666666666666663</v>
      </c>
      <c r="E39" s="39">
        <f t="shared" si="2"/>
        <v>1</v>
      </c>
      <c r="F39" s="39">
        <f t="shared" si="2"/>
        <v>1</v>
      </c>
      <c r="G39" s="39">
        <f t="shared" si="2"/>
        <v>0.75</v>
      </c>
      <c r="H39" s="39">
        <f t="shared" si="2"/>
        <v>0.75</v>
      </c>
      <c r="I39" s="39">
        <f t="shared" si="2"/>
        <v>0.75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0.91666666666666663</v>
      </c>
      <c r="O39" s="39">
        <f t="shared" si="2"/>
        <v>1</v>
      </c>
      <c r="P39" s="39">
        <f t="shared" si="2"/>
        <v>0.58333333333333337</v>
      </c>
      <c r="Q39" s="39">
        <f t="shared" si="2"/>
        <v>8.3333333333333329E-2</v>
      </c>
    </row>
    <row r="40" spans="1:17" x14ac:dyDescent="0.25">
      <c r="A40" s="36" t="s">
        <v>124</v>
      </c>
      <c r="B40" s="39">
        <f t="shared" ref="B40:Q40" si="3">COUNTIF(B$173:B$178,"V") / (COUNTIF(B$173:B$178,"V") + COUNTIF(B$173:B$178,"X"))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0.33333333333333331</v>
      </c>
      <c r="Q40" s="39">
        <f t="shared" si="3"/>
        <v>0.83333333333333337</v>
      </c>
    </row>
    <row r="41" spans="1:17" x14ac:dyDescent="0.25">
      <c r="A41" s="36" t="s">
        <v>125</v>
      </c>
      <c r="B41" s="39">
        <f t="shared" ref="B41:Q41" si="4">COUNTIF(B$182:B$194,"V") / (COUNTIF(B$182:B$194,"V") + COUNTIF(B$182:B$194,"X"))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0.53846153846153844</v>
      </c>
      <c r="Q41" s="39">
        <f t="shared" si="4"/>
        <v>1</v>
      </c>
    </row>
    <row r="42" spans="1:17" x14ac:dyDescent="0.25">
      <c r="A42" s="36" t="s">
        <v>126</v>
      </c>
      <c r="B42" s="39">
        <f t="shared" ref="B42:Q42" si="5">COUNTIF(B$198:B$207,"V") / (COUNTIF(B$198:B$207,"V") + COUNTIF(B$198:B$207,"X"))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1</v>
      </c>
      <c r="Q42" s="39">
        <f t="shared" si="5"/>
        <v>1</v>
      </c>
    </row>
    <row r="43" spans="1:17" x14ac:dyDescent="0.25">
      <c r="A43" s="36" t="s">
        <v>127</v>
      </c>
      <c r="B43" s="39">
        <f t="shared" ref="B43:Q43" si="6">COUNTIF(B$211:B$219,"V") / (COUNTIF(B$211:B$219,"V") + COUNTIF(B$211:B$219,"X"))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  <c r="Q43" s="39">
        <f t="shared" si="6"/>
        <v>1</v>
      </c>
    </row>
    <row r="44" spans="1:17" x14ac:dyDescent="0.25">
      <c r="A44" s="36" t="s">
        <v>128</v>
      </c>
      <c r="B44" s="39">
        <f t="shared" ref="B44:Q44" si="7">COUNTIF(B$223:B$229,"V") / (COUNTIF(B$223:B$229,"V") + COUNTIF(B$223:B$229,"X"))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  <c r="Q44" s="39">
        <f t="shared" si="7"/>
        <v>1</v>
      </c>
    </row>
    <row r="45" spans="1:17" x14ac:dyDescent="0.25">
      <c r="A45" s="36" t="s">
        <v>129</v>
      </c>
      <c r="B45" s="39">
        <f>COUNTIF(B$255:B$256,"V") / (COUNTIF(B$255:B$256,"V") + COUNTIF(B$255:B$256,"X"))</f>
        <v>1</v>
      </c>
      <c r="C45" s="39">
        <f t="shared" ref="C45:Q45" si="8">COUNTIF(C$233:C$251,"V") / (COUNTIF(C$233:C$251,"V") + COUNTIF(C$233:C$251,"X"))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  <c r="P45" s="39">
        <f t="shared" si="8"/>
        <v>1</v>
      </c>
      <c r="Q45" s="39">
        <f t="shared" si="8"/>
        <v>1</v>
      </c>
    </row>
    <row r="46" spans="1:17" x14ac:dyDescent="0.25">
      <c r="A46" s="36" t="s">
        <v>132</v>
      </c>
      <c r="B46" s="39">
        <f>COUNTIF(B$255:B$256,"V") / (COUNTIF(B$255:B$256,"V") + COUNTIF(B$255:B$256,"X"))</f>
        <v>1</v>
      </c>
      <c r="C46" s="39">
        <f t="shared" ref="C46:Q46" si="9">COUNTIF(C$255:C$256,"V") / (COUNTIF(C$255:C$256,"V") + COUNTIF(C$255:C$256,"X"))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  <c r="P46" s="39">
        <f t="shared" si="9"/>
        <v>1</v>
      </c>
      <c r="Q46" s="39">
        <f t="shared" si="9"/>
        <v>1</v>
      </c>
    </row>
    <row r="47" spans="1:17" ht="15.75" thickBot="1" x14ac:dyDescent="0.3">
      <c r="A47" s="40" t="s">
        <v>136</v>
      </c>
      <c r="B47" s="35">
        <f t="shared" ref="B47:Q47" si="10">COUNTIF(B$260:B$268,"V") / (COUNTIF(B$260:B$268,"V") + COUNTIF(B$260:B$268,"X"))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/>
      <c r="O47" s="35">
        <f t="shared" si="10"/>
        <v>1</v>
      </c>
      <c r="P47" s="35">
        <f t="shared" si="10"/>
        <v>1</v>
      </c>
      <c r="Q47" s="35">
        <f t="shared" si="10"/>
        <v>1</v>
      </c>
    </row>
    <row r="48" spans="1:17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2"/>
      <c r="M48" s="61"/>
      <c r="N48" s="27"/>
      <c r="O48" s="27"/>
      <c r="P48" s="27"/>
      <c r="Q48" s="27"/>
    </row>
    <row r="49" spans="1:17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2"/>
      <c r="M49" s="61"/>
      <c r="N49" s="27"/>
      <c r="O49" s="27"/>
      <c r="P49" s="27"/>
      <c r="Q49" s="27"/>
    </row>
    <row r="50" spans="1:17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2"/>
      <c r="M50" s="61"/>
      <c r="N50" s="27"/>
      <c r="O50" s="27"/>
      <c r="P50" s="27"/>
      <c r="Q50" s="27"/>
    </row>
    <row r="51" spans="1:17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2"/>
      <c r="M51" s="61"/>
      <c r="N51" s="27"/>
      <c r="O51" s="27"/>
      <c r="P51" s="27"/>
      <c r="Q51" s="27"/>
    </row>
    <row r="52" spans="1:17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2"/>
      <c r="M52" s="61"/>
      <c r="N52" s="27"/>
      <c r="O52" s="27"/>
      <c r="P52" s="27"/>
      <c r="Q52" s="27"/>
    </row>
    <row r="53" spans="1:17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2"/>
      <c r="M53" s="61"/>
      <c r="N53" s="27"/>
      <c r="O53" s="27"/>
      <c r="P53" s="27"/>
      <c r="Q53" s="27"/>
    </row>
    <row r="54" spans="1:17" x14ac:dyDescent="0.25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2"/>
      <c r="M54" s="61"/>
      <c r="N54" s="27"/>
      <c r="O54" s="27"/>
      <c r="P54" s="27"/>
      <c r="Q54" s="27"/>
    </row>
    <row r="55" spans="1:17" x14ac:dyDescent="0.25">
      <c r="A55" s="24"/>
      <c r="B55" s="27"/>
      <c r="C55" s="61"/>
      <c r="D55" s="61"/>
      <c r="E55" s="61"/>
      <c r="F55" s="61"/>
      <c r="G55" s="27"/>
      <c r="H55" s="61"/>
      <c r="I55" s="61"/>
      <c r="J55" s="61"/>
      <c r="K55" s="61"/>
      <c r="L55" s="62"/>
      <c r="M55" s="61"/>
      <c r="N55" s="27"/>
      <c r="O55" s="27"/>
      <c r="P55" s="27"/>
      <c r="Q55" s="27"/>
    </row>
    <row r="56" spans="1:17" x14ac:dyDescent="0.25">
      <c r="A56" s="24"/>
      <c r="B56" s="27"/>
      <c r="C56" s="61"/>
      <c r="D56" s="61"/>
      <c r="E56" s="61"/>
      <c r="F56" s="61"/>
      <c r="G56" s="27"/>
      <c r="H56" s="61"/>
      <c r="I56" s="61"/>
      <c r="J56" s="61"/>
      <c r="K56" s="61"/>
      <c r="L56" s="62"/>
      <c r="M56" s="61"/>
      <c r="N56" s="27"/>
      <c r="O56" s="27"/>
      <c r="P56" s="27"/>
      <c r="Q56" s="27"/>
    </row>
    <row r="57" spans="1:17" x14ac:dyDescent="0.25">
      <c r="A57" s="24"/>
      <c r="B57" s="27"/>
      <c r="C57" s="61"/>
      <c r="D57" s="61"/>
      <c r="E57" s="61"/>
      <c r="F57" s="61"/>
      <c r="G57" s="27"/>
      <c r="H57" s="61"/>
      <c r="I57" s="61"/>
      <c r="J57" s="61"/>
      <c r="K57" s="61"/>
      <c r="L57" s="62"/>
      <c r="M57" s="61"/>
      <c r="N57" s="27"/>
      <c r="O57" s="27"/>
      <c r="P57" s="27"/>
      <c r="Q57" s="27"/>
    </row>
    <row r="58" spans="1:17" x14ac:dyDescent="0.25">
      <c r="A58" s="24"/>
      <c r="B58" s="27"/>
      <c r="C58" s="61"/>
      <c r="D58" s="61"/>
      <c r="E58" s="61"/>
      <c r="F58" s="61"/>
      <c r="G58" s="27"/>
      <c r="H58" s="61"/>
      <c r="I58" s="61"/>
      <c r="J58" s="61"/>
      <c r="K58" s="61"/>
      <c r="L58" s="62"/>
      <c r="M58" s="61"/>
      <c r="N58" s="27"/>
      <c r="O58" s="27"/>
      <c r="P58" s="27"/>
      <c r="Q58" s="27"/>
    </row>
    <row r="59" spans="1:17" x14ac:dyDescent="0.25">
      <c r="A59" s="24"/>
      <c r="B59" s="27"/>
      <c r="C59" s="61"/>
      <c r="D59" s="61"/>
      <c r="E59" s="61"/>
      <c r="F59" s="61"/>
      <c r="G59" s="27"/>
      <c r="H59" s="61"/>
      <c r="I59" s="61"/>
      <c r="J59" s="61"/>
      <c r="K59" s="61"/>
      <c r="L59" s="62"/>
      <c r="M59" s="61"/>
      <c r="N59" s="27"/>
      <c r="O59" s="27"/>
      <c r="P59" s="27"/>
      <c r="Q59" s="27"/>
    </row>
    <row r="60" spans="1:17" x14ac:dyDescent="0.25">
      <c r="A60" s="24"/>
      <c r="B60" s="27"/>
      <c r="C60" s="61"/>
      <c r="D60" s="61"/>
      <c r="E60" s="61"/>
      <c r="F60" s="61"/>
      <c r="G60" s="27"/>
      <c r="H60" s="61"/>
      <c r="I60" s="61"/>
      <c r="J60" s="61"/>
      <c r="K60" s="61"/>
      <c r="L60" s="62"/>
      <c r="M60" s="61"/>
      <c r="N60" s="27"/>
      <c r="O60" s="27"/>
      <c r="P60" s="27"/>
      <c r="Q60" s="27"/>
    </row>
    <row r="61" spans="1:17" x14ac:dyDescent="0.25">
      <c r="A61" s="24"/>
      <c r="B61" s="27"/>
      <c r="C61" s="61"/>
      <c r="D61" s="61"/>
      <c r="E61" s="61"/>
      <c r="F61" s="61"/>
      <c r="G61" s="27"/>
      <c r="H61" s="61"/>
      <c r="I61" s="61"/>
      <c r="J61" s="61"/>
      <c r="K61" s="61"/>
      <c r="L61" s="62"/>
      <c r="M61" s="61"/>
      <c r="N61" s="27"/>
      <c r="O61" s="27"/>
      <c r="P61" s="27"/>
      <c r="Q61" s="27"/>
    </row>
    <row r="62" spans="1:17" x14ac:dyDescent="0.25">
      <c r="A62" s="24"/>
      <c r="B62" s="27"/>
      <c r="C62" s="61"/>
      <c r="D62" s="61"/>
      <c r="E62" s="61"/>
      <c r="F62" s="61"/>
      <c r="G62" s="27"/>
      <c r="H62" s="61"/>
      <c r="I62" s="61"/>
      <c r="J62" s="61"/>
      <c r="K62" s="61"/>
      <c r="L62" s="62"/>
      <c r="M62" s="61"/>
      <c r="N62" s="27"/>
      <c r="O62" s="27"/>
      <c r="P62" s="27"/>
      <c r="Q62" s="27"/>
    </row>
    <row r="63" spans="1:17" x14ac:dyDescent="0.25">
      <c r="A63" s="24"/>
      <c r="B63" s="27"/>
      <c r="C63" s="61"/>
      <c r="D63" s="61"/>
      <c r="E63" s="61"/>
      <c r="F63" s="61"/>
      <c r="G63" s="27"/>
      <c r="H63" s="61"/>
      <c r="I63" s="61"/>
      <c r="J63" s="61"/>
      <c r="K63" s="61"/>
      <c r="L63" s="62"/>
      <c r="M63" s="61"/>
      <c r="N63" s="27"/>
      <c r="O63" s="27"/>
      <c r="P63" s="27"/>
      <c r="Q63" s="27"/>
    </row>
    <row r="64" spans="1:17" x14ac:dyDescent="0.25">
      <c r="A64" s="24"/>
      <c r="B64" s="27"/>
      <c r="C64" s="61"/>
      <c r="D64" s="61"/>
      <c r="E64" s="61"/>
      <c r="F64" s="61"/>
      <c r="G64" s="27"/>
      <c r="H64" s="61"/>
      <c r="I64" s="61"/>
      <c r="J64" s="61"/>
      <c r="K64" s="61"/>
      <c r="L64" s="62"/>
      <c r="M64" s="61"/>
      <c r="N64" s="27"/>
      <c r="O64" s="27"/>
      <c r="P64" s="27"/>
      <c r="Q64" s="27"/>
    </row>
    <row r="65" spans="1:17" x14ac:dyDescent="0.25">
      <c r="A65" s="24"/>
      <c r="B65" s="27"/>
      <c r="C65" s="61"/>
      <c r="D65" s="61"/>
      <c r="E65" s="61"/>
      <c r="F65" s="61"/>
      <c r="G65" s="27"/>
      <c r="H65" s="61"/>
      <c r="I65" s="61"/>
      <c r="J65" s="61"/>
      <c r="K65" s="61"/>
      <c r="L65" s="62"/>
      <c r="M65" s="61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1"/>
      <c r="D66" s="61"/>
      <c r="E66" s="61"/>
      <c r="F66" s="61"/>
      <c r="G66" s="27"/>
      <c r="H66" s="61"/>
      <c r="I66" s="61"/>
      <c r="J66" s="61"/>
      <c r="K66" s="61"/>
      <c r="L66" s="62"/>
      <c r="M66" s="61"/>
      <c r="N66" s="27"/>
      <c r="O66" s="27"/>
      <c r="P66" s="27"/>
      <c r="Q66" s="27"/>
    </row>
    <row r="67" spans="1:17" x14ac:dyDescent="0.25">
      <c r="A67" s="5" t="s">
        <v>230</v>
      </c>
      <c r="B67" s="27"/>
      <c r="C67" s="61"/>
      <c r="D67" s="61"/>
      <c r="E67" s="61"/>
      <c r="F67" s="61"/>
      <c r="G67" s="27"/>
      <c r="H67" s="61"/>
      <c r="I67" s="61"/>
      <c r="J67" s="61"/>
      <c r="K67" s="61"/>
      <c r="L67" s="62"/>
      <c r="M67" s="61"/>
      <c r="N67" s="27"/>
      <c r="O67" s="27"/>
      <c r="P67" s="27"/>
      <c r="Q67" s="27"/>
    </row>
    <row r="68" spans="1:17" x14ac:dyDescent="0.25">
      <c r="A68" s="4" t="s">
        <v>229</v>
      </c>
      <c r="B68" s="27"/>
      <c r="C68" s="61"/>
      <c r="D68" s="61"/>
      <c r="E68" s="61"/>
      <c r="F68" s="61"/>
      <c r="G68" s="27"/>
      <c r="H68" s="61"/>
      <c r="I68" s="61"/>
      <c r="J68" s="61"/>
      <c r="K68" s="61"/>
      <c r="L68" s="62"/>
      <c r="M68" s="61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1"/>
      <c r="D69" s="61"/>
      <c r="E69" s="61"/>
      <c r="F69" s="61"/>
      <c r="G69" s="27"/>
      <c r="H69" s="61"/>
      <c r="I69" s="61"/>
      <c r="J69" s="61"/>
      <c r="K69" s="61"/>
      <c r="L69" s="62"/>
      <c r="M69" s="61"/>
      <c r="N69" s="27"/>
      <c r="O69" s="27"/>
      <c r="P69" s="27"/>
      <c r="Q69" s="27"/>
    </row>
    <row r="70" spans="1:17" ht="15.75" thickBot="1" x14ac:dyDescent="0.3">
      <c r="A70" s="24"/>
      <c r="B70" s="27"/>
      <c r="C70" s="61"/>
      <c r="D70" s="61"/>
      <c r="E70" s="61"/>
      <c r="F70" s="61"/>
      <c r="G70" s="27"/>
      <c r="H70" s="61"/>
      <c r="I70" s="61"/>
      <c r="J70" s="61"/>
      <c r="K70" s="61"/>
      <c r="L70" s="62"/>
      <c r="M70" s="61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  <c r="P94" s="58" t="s">
        <v>163</v>
      </c>
      <c r="Q94" s="58" t="s">
        <v>163</v>
      </c>
    </row>
    <row r="95" spans="1:17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5" t="s">
        <v>138</v>
      </c>
    </row>
    <row r="96" spans="1:17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51" t="s">
        <v>138</v>
      </c>
      <c r="P105" s="4" t="s">
        <v>163</v>
      </c>
      <c r="Q105" s="4" t="s">
        <v>163</v>
      </c>
    </row>
    <row r="106" spans="1:17" x14ac:dyDescent="0.25">
      <c r="A106" s="56" t="s">
        <v>270</v>
      </c>
      <c r="B106" s="58" t="s">
        <v>163</v>
      </c>
      <c r="C106" s="58" t="s">
        <v>163</v>
      </c>
      <c r="D106" s="58" t="s">
        <v>163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  <c r="P106" s="58" t="s">
        <v>163</v>
      </c>
      <c r="Q106" s="58" t="s">
        <v>163</v>
      </c>
    </row>
    <row r="107" spans="1:17" x14ac:dyDescent="0.25">
      <c r="A107" s="10" t="s">
        <v>224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5" t="s">
        <v>138</v>
      </c>
      <c r="H107" s="5" t="s">
        <v>138</v>
      </c>
      <c r="I107" s="5" t="s">
        <v>138</v>
      </c>
      <c r="J107" s="5" t="s">
        <v>138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5" t="s">
        <v>138</v>
      </c>
    </row>
    <row r="108" spans="1:17" x14ac:dyDescent="0.25">
      <c r="A108" s="10" t="s">
        <v>180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7" t="s">
        <v>138</v>
      </c>
      <c r="N108" s="58" t="s">
        <v>163</v>
      </c>
      <c r="O108" s="58" t="s">
        <v>163</v>
      </c>
      <c r="P108" s="58" t="s">
        <v>163</v>
      </c>
      <c r="Q108" s="58" t="s">
        <v>163</v>
      </c>
    </row>
    <row r="109" spans="1:17" x14ac:dyDescent="0.25">
      <c r="A109" s="10" t="s">
        <v>184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5" t="s">
        <v>138</v>
      </c>
      <c r="N109" s="4" t="s">
        <v>163</v>
      </c>
      <c r="O109" s="4" t="s">
        <v>163</v>
      </c>
      <c r="P109" s="4" t="s">
        <v>163</v>
      </c>
      <c r="Q109" s="4" t="s">
        <v>163</v>
      </c>
    </row>
    <row r="110" spans="1:17" x14ac:dyDescent="0.25">
      <c r="A110" s="10" t="s">
        <v>181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190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191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193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198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" t="s">
        <v>138</v>
      </c>
      <c r="G114" s="58" t="s">
        <v>163</v>
      </c>
      <c r="H114" s="58" t="s">
        <v>163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199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5" t="s">
        <v>138</v>
      </c>
      <c r="H115" s="5" t="s">
        <v>138</v>
      </c>
      <c r="I115" s="5" t="s">
        <v>138</v>
      </c>
      <c r="J115" s="5" t="s">
        <v>138</v>
      </c>
      <c r="K115" s="5" t="s">
        <v>138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200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201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63" t="s">
        <v>269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9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210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ht="15.75" thickBot="1" x14ac:dyDescent="0.3">
      <c r="A120" s="32" t="s">
        <v>123</v>
      </c>
      <c r="B120" s="6">
        <f>COUNTIF(B$72:B$119,"V") / (COUNTIF(B$72:B$119,"V") + COUNTIF(B$72:B$119,"X"))</f>
        <v>0.39583333333333331</v>
      </c>
      <c r="C120" s="6">
        <f t="shared" ref="C120:Q120" si="11">COUNTIF(C$72:C$119,"V") / (COUNTIF(C$72:C$119,"V") + COUNTIF(C$72:C$119,"X"))</f>
        <v>0.39583333333333331</v>
      </c>
      <c r="D120" s="6">
        <f t="shared" si="11"/>
        <v>0.39583333333333331</v>
      </c>
      <c r="E120" s="6">
        <f t="shared" si="11"/>
        <v>0.58333333333333337</v>
      </c>
      <c r="F120" s="6">
        <f t="shared" si="11"/>
        <v>0.66666666666666663</v>
      </c>
      <c r="G120" s="6">
        <f t="shared" si="11"/>
        <v>0.20833333333333334</v>
      </c>
      <c r="H120" s="6">
        <f t="shared" si="11"/>
        <v>0.20833333333333334</v>
      </c>
      <c r="I120" s="6">
        <f t="shared" si="11"/>
        <v>0.22916666666666666</v>
      </c>
      <c r="J120" s="6">
        <f t="shared" si="11"/>
        <v>0.33333333333333331</v>
      </c>
      <c r="K120" s="6">
        <f t="shared" si="11"/>
        <v>0.375</v>
      </c>
      <c r="L120" s="6">
        <f t="shared" si="11"/>
        <v>0.45833333333333331</v>
      </c>
      <c r="M120" s="6">
        <f t="shared" si="11"/>
        <v>0.47916666666666669</v>
      </c>
      <c r="N120" s="6">
        <f t="shared" si="11"/>
        <v>8.3333333333333329E-2</v>
      </c>
      <c r="O120" s="6">
        <f t="shared" si="11"/>
        <v>0.10416666666666667</v>
      </c>
      <c r="P120" s="6">
        <f t="shared" si="11"/>
        <v>2.0833333333333332E-2</v>
      </c>
      <c r="Q120" s="6">
        <f t="shared" si="11"/>
        <v>0.14583333333333334</v>
      </c>
    </row>
    <row r="121" spans="1:17" ht="15.75" thickBot="1" x14ac:dyDescent="0.3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25">
      <c r="A122" s="33" t="s">
        <v>240</v>
      </c>
      <c r="B122" s="33" t="s">
        <v>167</v>
      </c>
      <c r="C122" s="33" t="s">
        <v>1</v>
      </c>
      <c r="D122" s="33" t="s">
        <v>176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271</v>
      </c>
      <c r="K122" s="33" t="s">
        <v>212</v>
      </c>
      <c r="L122" s="33" t="s">
        <v>165</v>
      </c>
      <c r="M122" s="33" t="s">
        <v>267</v>
      </c>
      <c r="N122" s="33" t="s">
        <v>263</v>
      </c>
      <c r="O122" s="33" t="s">
        <v>264</v>
      </c>
      <c r="P122" s="33" t="s">
        <v>215</v>
      </c>
      <c r="Q122" s="33" t="s">
        <v>179</v>
      </c>
    </row>
    <row r="123" spans="1:17" x14ac:dyDescent="0.25">
      <c r="A123" s="10" t="s">
        <v>241</v>
      </c>
      <c r="B123" s="58" t="s">
        <v>163</v>
      </c>
      <c r="C123" s="58" t="s">
        <v>163</v>
      </c>
      <c r="D123" s="58" t="s">
        <v>163</v>
      </c>
      <c r="E123" s="57" t="s">
        <v>138</v>
      </c>
      <c r="F123" s="57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  <c r="P123" s="58" t="s">
        <v>163</v>
      </c>
      <c r="Q123" s="58" t="s">
        <v>163</v>
      </c>
    </row>
    <row r="124" spans="1:17" x14ac:dyDescent="0.25">
      <c r="A124" s="10" t="s">
        <v>242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  <c r="P124" s="4" t="s">
        <v>163</v>
      </c>
      <c r="Q124" s="4" t="s">
        <v>163</v>
      </c>
    </row>
    <row r="125" spans="1:17" x14ac:dyDescent="0.25">
      <c r="A125" s="10" t="s">
        <v>243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  <c r="P125" s="58" t="s">
        <v>163</v>
      </c>
      <c r="Q125" s="58" t="s">
        <v>163</v>
      </c>
    </row>
    <row r="126" spans="1:17" x14ac:dyDescent="0.25">
      <c r="A126" s="10" t="s">
        <v>244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  <c r="P126" s="4" t="s">
        <v>163</v>
      </c>
      <c r="Q126" s="4" t="s">
        <v>163</v>
      </c>
    </row>
    <row r="127" spans="1:17" x14ac:dyDescent="0.25">
      <c r="A127" s="10" t="s">
        <v>245</v>
      </c>
      <c r="B127" s="58" t="s">
        <v>163</v>
      </c>
      <c r="C127" s="58" t="s">
        <v>163</v>
      </c>
      <c r="D127" s="58" t="s">
        <v>163</v>
      </c>
      <c r="E127" s="57" t="s">
        <v>138</v>
      </c>
      <c r="F127" s="57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  <c r="Q127" s="58" t="s">
        <v>163</v>
      </c>
    </row>
    <row r="128" spans="1:17" x14ac:dyDescent="0.25">
      <c r="A128" s="10" t="s">
        <v>246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  <c r="P128" s="4" t="s">
        <v>163</v>
      </c>
      <c r="Q128" s="4" t="s">
        <v>163</v>
      </c>
    </row>
    <row r="129" spans="1:17" x14ac:dyDescent="0.25">
      <c r="A129" s="10" t="s">
        <v>247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7" t="s">
        <v>138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  <c r="Q129" s="58" t="s">
        <v>163</v>
      </c>
    </row>
    <row r="130" spans="1:17" x14ac:dyDescent="0.25">
      <c r="A130" s="10" t="s">
        <v>248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4" t="s">
        <v>163</v>
      </c>
      <c r="K130" s="4" t="s">
        <v>163</v>
      </c>
      <c r="L130" s="4" t="s">
        <v>163</v>
      </c>
      <c r="M130" s="4" t="s">
        <v>163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ht="15.75" thickBot="1" x14ac:dyDescent="0.3">
      <c r="A131" s="32" t="s">
        <v>123</v>
      </c>
      <c r="B131" s="6">
        <f t="shared" ref="B131:O131" si="12">COUNTIF(B$123:B$130,"V") / (COUNTIF(B$123:B$130,"V") + COUNTIF(B$123:B$130,"X"))</f>
        <v>0.625</v>
      </c>
      <c r="C131" s="6">
        <f t="shared" si="12"/>
        <v>0.625</v>
      </c>
      <c r="D131" s="6">
        <f t="shared" si="12"/>
        <v>0.625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</v>
      </c>
      <c r="K131" s="6">
        <f t="shared" si="12"/>
        <v>0</v>
      </c>
      <c r="L131" s="6">
        <f t="shared" si="12"/>
        <v>0</v>
      </c>
      <c r="M131" s="6">
        <f t="shared" si="12"/>
        <v>0</v>
      </c>
      <c r="N131" s="6">
        <f t="shared" si="12"/>
        <v>0</v>
      </c>
      <c r="O131" s="6">
        <f t="shared" si="12"/>
        <v>0</v>
      </c>
      <c r="P131" s="6">
        <f>COUNTIF(P$123:P$130,"V") / (COUNTIF(P$123:P$130,"V") + COUNTIF(P$123:P$130,"X"))</f>
        <v>0</v>
      </c>
      <c r="Q131" s="6">
        <f>COUNTIF(Q$123:Q$130,"V") / (COUNTIF(Q$123:Q$130,"V") + COUNTIF(Q$123:Q$130,"X"))</f>
        <v>0</v>
      </c>
    </row>
    <row r="132" spans="1:17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33" t="s">
        <v>33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271</v>
      </c>
      <c r="K133" s="33" t="s">
        <v>212</v>
      </c>
      <c r="L133" s="33" t="s">
        <v>165</v>
      </c>
      <c r="M133" s="33" t="s">
        <v>267</v>
      </c>
      <c r="N133" s="33" t="s">
        <v>263</v>
      </c>
      <c r="O133" s="33" t="s">
        <v>264</v>
      </c>
      <c r="P133" s="33" t="s">
        <v>215</v>
      </c>
      <c r="Q133" s="33" t="s">
        <v>179</v>
      </c>
    </row>
    <row r="134" spans="1:17" x14ac:dyDescent="0.25">
      <c r="A134" s="10" t="s">
        <v>25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1" t="s">
        <v>138</v>
      </c>
      <c r="K134" s="51" t="s">
        <v>138</v>
      </c>
      <c r="L134" s="51" t="s">
        <v>138</v>
      </c>
      <c r="M134" s="51" t="s">
        <v>138</v>
      </c>
      <c r="N134" s="4" t="s">
        <v>163</v>
      </c>
      <c r="O134" s="4" t="s">
        <v>163</v>
      </c>
      <c r="P134" s="51" t="s">
        <v>138</v>
      </c>
      <c r="Q134" s="4" t="s">
        <v>163</v>
      </c>
    </row>
    <row r="135" spans="1:17" x14ac:dyDescent="0.25">
      <c r="A135" s="10" t="s">
        <v>26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9" t="s">
        <v>138</v>
      </c>
      <c r="K135" s="59" t="s">
        <v>138</v>
      </c>
      <c r="L135" s="59" t="s">
        <v>138</v>
      </c>
      <c r="M135" s="59" t="s">
        <v>138</v>
      </c>
      <c r="N135" s="58" t="s">
        <v>163</v>
      </c>
      <c r="O135" s="58" t="s">
        <v>163</v>
      </c>
      <c r="P135" s="59" t="s">
        <v>138</v>
      </c>
      <c r="Q135" s="58" t="s">
        <v>163</v>
      </c>
    </row>
    <row r="136" spans="1:17" x14ac:dyDescent="0.25">
      <c r="A136" s="10" t="s">
        <v>4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4" t="s">
        <v>163</v>
      </c>
      <c r="P136" s="51" t="s">
        <v>138</v>
      </c>
      <c r="Q136" s="4" t="s">
        <v>163</v>
      </c>
    </row>
    <row r="137" spans="1:17" x14ac:dyDescent="0.25">
      <c r="A137" s="10" t="s">
        <v>5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7" t="s">
        <v>138</v>
      </c>
      <c r="N137" s="58" t="s">
        <v>163</v>
      </c>
      <c r="O137" s="58" t="s">
        <v>163</v>
      </c>
      <c r="P137" s="59" t="s">
        <v>138</v>
      </c>
      <c r="Q137" s="58" t="s">
        <v>163</v>
      </c>
    </row>
    <row r="138" spans="1:17" x14ac:dyDescent="0.25">
      <c r="A138" s="10" t="s">
        <v>11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4" t="s">
        <v>163</v>
      </c>
      <c r="O138" s="4" t="s">
        <v>163</v>
      </c>
      <c r="P138" s="3" t="s">
        <v>138</v>
      </c>
      <c r="Q138" s="4" t="s">
        <v>163</v>
      </c>
    </row>
    <row r="139" spans="1:17" x14ac:dyDescent="0.25">
      <c r="A139" s="10" t="s">
        <v>12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7" t="s">
        <v>138</v>
      </c>
      <c r="N139" s="58" t="s">
        <v>163</v>
      </c>
      <c r="O139" s="58" t="s">
        <v>163</v>
      </c>
      <c r="P139" s="58" t="s">
        <v>163</v>
      </c>
      <c r="Q139" s="58" t="s">
        <v>163</v>
      </c>
    </row>
    <row r="140" spans="1:17" x14ac:dyDescent="0.25">
      <c r="A140" s="10" t="s">
        <v>13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4" t="s">
        <v>163</v>
      </c>
      <c r="O140" s="5" t="s">
        <v>138</v>
      </c>
      <c r="P140" s="4" t="s">
        <v>163</v>
      </c>
      <c r="Q140" s="4" t="s">
        <v>163</v>
      </c>
    </row>
    <row r="141" spans="1:17" x14ac:dyDescent="0.25">
      <c r="A141" s="10" t="s">
        <v>14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7" t="s">
        <v>138</v>
      </c>
      <c r="N141" s="58" t="s">
        <v>163</v>
      </c>
      <c r="O141" s="58" t="s">
        <v>163</v>
      </c>
      <c r="P141" s="58" t="s">
        <v>163</v>
      </c>
      <c r="Q141" s="58" t="s">
        <v>163</v>
      </c>
    </row>
    <row r="142" spans="1:17" x14ac:dyDescent="0.25">
      <c r="A142" s="10" t="s">
        <v>16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5" t="s">
        <v>138</v>
      </c>
      <c r="P142" s="4" t="s">
        <v>163</v>
      </c>
      <c r="Q142" s="4" t="s">
        <v>163</v>
      </c>
    </row>
    <row r="143" spans="1:17" x14ac:dyDescent="0.25">
      <c r="A143" s="10" t="s">
        <v>17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7" t="s">
        <v>138</v>
      </c>
      <c r="N143" s="57" t="s">
        <v>138</v>
      </c>
      <c r="O143" s="57" t="s">
        <v>138</v>
      </c>
      <c r="P143" s="58" t="s">
        <v>163</v>
      </c>
      <c r="Q143" s="58" t="s">
        <v>163</v>
      </c>
    </row>
    <row r="144" spans="1:17" x14ac:dyDescent="0.25">
      <c r="A144" s="10" t="s">
        <v>18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4" t="s">
        <v>163</v>
      </c>
      <c r="O144" s="4" t="s">
        <v>163</v>
      </c>
      <c r="P144" s="3" t="s">
        <v>138</v>
      </c>
      <c r="Q144" s="4" t="s">
        <v>163</v>
      </c>
    </row>
    <row r="145" spans="1:17" x14ac:dyDescent="0.25">
      <c r="A145" s="10" t="s">
        <v>19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7" t="s">
        <v>138</v>
      </c>
      <c r="N145" s="58" t="s">
        <v>163</v>
      </c>
      <c r="O145" s="58" t="s">
        <v>163</v>
      </c>
      <c r="P145" s="58" t="s">
        <v>163</v>
      </c>
      <c r="Q145" s="58" t="s">
        <v>163</v>
      </c>
    </row>
    <row r="146" spans="1:17" x14ac:dyDescent="0.25">
      <c r="A146" s="10" t="s">
        <v>20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5" t="s">
        <v>138</v>
      </c>
      <c r="N146" s="4" t="s">
        <v>163</v>
      </c>
      <c r="O146" s="4" t="s">
        <v>163</v>
      </c>
      <c r="P146" s="4" t="s">
        <v>163</v>
      </c>
      <c r="Q146" s="4" t="s">
        <v>163</v>
      </c>
    </row>
    <row r="147" spans="1:17" x14ac:dyDescent="0.25">
      <c r="A147" s="10" t="s">
        <v>21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7" t="s">
        <v>138</v>
      </c>
      <c r="N147" s="58" t="s">
        <v>163</v>
      </c>
      <c r="O147" s="58" t="s">
        <v>163</v>
      </c>
      <c r="P147" s="58" t="s">
        <v>163</v>
      </c>
      <c r="Q147" s="58" t="s">
        <v>163</v>
      </c>
    </row>
    <row r="148" spans="1:17" x14ac:dyDescent="0.25">
      <c r="A148" s="10" t="s">
        <v>22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4" t="s">
        <v>163</v>
      </c>
      <c r="O148" s="4" t="s">
        <v>163</v>
      </c>
      <c r="P148" s="4" t="s">
        <v>163</v>
      </c>
      <c r="Q148" s="4" t="s">
        <v>163</v>
      </c>
    </row>
    <row r="149" spans="1:17" x14ac:dyDescent="0.25">
      <c r="A149" s="10" t="s">
        <v>23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7" t="s">
        <v>138</v>
      </c>
      <c r="N149" s="58" t="s">
        <v>163</v>
      </c>
      <c r="O149" s="58" t="s">
        <v>163</v>
      </c>
      <c r="P149" s="57" t="s">
        <v>138</v>
      </c>
      <c r="Q149" s="58" t="s">
        <v>163</v>
      </c>
    </row>
    <row r="150" spans="1:17" x14ac:dyDescent="0.25">
      <c r="A150" s="10" t="s">
        <v>31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5" t="s">
        <v>138</v>
      </c>
      <c r="Q150" s="4" t="s">
        <v>163</v>
      </c>
    </row>
    <row r="151" spans="1:17" x14ac:dyDescent="0.25">
      <c r="A151" s="10" t="s">
        <v>27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7" t="s">
        <v>138</v>
      </c>
      <c r="N151" s="58" t="s">
        <v>163</v>
      </c>
      <c r="O151" s="58" t="s">
        <v>163</v>
      </c>
      <c r="P151" s="58" t="s">
        <v>163</v>
      </c>
      <c r="Q151" s="58" t="s">
        <v>163</v>
      </c>
    </row>
    <row r="152" spans="1:17" x14ac:dyDescent="0.25">
      <c r="A152" s="10" t="s">
        <v>28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4" t="s">
        <v>163</v>
      </c>
      <c r="O152" s="5" t="s">
        <v>138</v>
      </c>
      <c r="P152" s="4" t="s">
        <v>163</v>
      </c>
      <c r="Q152" s="4" t="s">
        <v>163</v>
      </c>
    </row>
    <row r="153" spans="1:17" x14ac:dyDescent="0.25">
      <c r="A153" s="10" t="s">
        <v>29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8" t="s">
        <v>163</v>
      </c>
      <c r="H153" s="58" t="s">
        <v>163</v>
      </c>
      <c r="I153" s="58" t="s">
        <v>163</v>
      </c>
      <c r="J153" s="57" t="s">
        <v>138</v>
      </c>
      <c r="K153" s="57" t="s">
        <v>138</v>
      </c>
      <c r="L153" s="57" t="s">
        <v>138</v>
      </c>
      <c r="M153" s="57" t="s">
        <v>138</v>
      </c>
      <c r="N153" s="58" t="s">
        <v>163</v>
      </c>
      <c r="O153" s="58" t="s">
        <v>163</v>
      </c>
      <c r="P153" s="58" t="s">
        <v>163</v>
      </c>
      <c r="Q153" s="58" t="s">
        <v>163</v>
      </c>
    </row>
    <row r="154" spans="1:17" x14ac:dyDescent="0.25">
      <c r="A154" s="16" t="s">
        <v>30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7" t="s">
        <v>163</v>
      </c>
      <c r="H154" s="7" t="s">
        <v>163</v>
      </c>
      <c r="I154" s="7" t="s">
        <v>163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7" t="s">
        <v>163</v>
      </c>
      <c r="Q154" s="7" t="s">
        <v>163</v>
      </c>
    </row>
    <row r="155" spans="1:17" ht="15.75" thickBot="1" x14ac:dyDescent="0.3">
      <c r="A155" s="32" t="s">
        <v>123</v>
      </c>
      <c r="B155" s="6">
        <f t="shared" ref="B155:Q155" si="13">COUNTIF(B$134:B$154,"V") / (COUNTIF(B$134:B$154,"V") + COUNTIF(B$134:B$154,"X"))</f>
        <v>0.80952380952380953</v>
      </c>
      <c r="C155" s="6">
        <f t="shared" si="13"/>
        <v>0.80952380952380953</v>
      </c>
      <c r="D155" s="6">
        <f t="shared" si="13"/>
        <v>0.80952380952380953</v>
      </c>
      <c r="E155" s="6">
        <f t="shared" si="13"/>
        <v>1</v>
      </c>
      <c r="F155" s="6">
        <f t="shared" si="13"/>
        <v>1</v>
      </c>
      <c r="G155" s="6">
        <f t="shared" si="13"/>
        <v>0</v>
      </c>
      <c r="H155" s="6">
        <f t="shared" si="13"/>
        <v>0</v>
      </c>
      <c r="I155" s="6">
        <f t="shared" si="13"/>
        <v>0</v>
      </c>
      <c r="J155" s="6">
        <f t="shared" si="13"/>
        <v>1</v>
      </c>
      <c r="K155" s="6">
        <f t="shared" si="13"/>
        <v>1</v>
      </c>
      <c r="L155" s="6">
        <f t="shared" si="13"/>
        <v>1</v>
      </c>
      <c r="M155" s="6">
        <f t="shared" si="13"/>
        <v>1</v>
      </c>
      <c r="N155" s="6">
        <f t="shared" si="13"/>
        <v>0.19047619047619047</v>
      </c>
      <c r="O155" s="6">
        <f t="shared" si="13"/>
        <v>0.2857142857142857</v>
      </c>
      <c r="P155" s="6">
        <f t="shared" si="13"/>
        <v>0.38095238095238093</v>
      </c>
      <c r="Q155" s="6">
        <f t="shared" si="13"/>
        <v>0</v>
      </c>
    </row>
    <row r="156" spans="1:17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33" t="s">
        <v>34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271</v>
      </c>
      <c r="K157" s="33" t="s">
        <v>212</v>
      </c>
      <c r="L157" s="33" t="s">
        <v>165</v>
      </c>
      <c r="M157" s="33" t="s">
        <v>267</v>
      </c>
      <c r="N157" s="33" t="s">
        <v>263</v>
      </c>
      <c r="O157" s="33" t="s">
        <v>264</v>
      </c>
      <c r="P157" s="33" t="s">
        <v>215</v>
      </c>
      <c r="Q157" s="33" t="s">
        <v>179</v>
      </c>
    </row>
    <row r="158" spans="1:17" x14ac:dyDescent="0.25">
      <c r="A158" s="10" t="s">
        <v>43</v>
      </c>
      <c r="B158" s="58" t="s">
        <v>163</v>
      </c>
      <c r="C158" s="58" t="s">
        <v>163</v>
      </c>
      <c r="D158" s="58" t="s">
        <v>163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7" t="s">
        <v>138</v>
      </c>
      <c r="P158" s="57" t="s">
        <v>138</v>
      </c>
      <c r="Q158" s="58" t="s">
        <v>163</v>
      </c>
    </row>
    <row r="159" spans="1:17" x14ac:dyDescent="0.25">
      <c r="A159" s="10" t="s">
        <v>73</v>
      </c>
      <c r="B159" s="4" t="s">
        <v>163</v>
      </c>
      <c r="C159" s="4" t="s">
        <v>163</v>
      </c>
      <c r="D159" s="4" t="s">
        <v>163</v>
      </c>
      <c r="E159" s="5" t="s">
        <v>138</v>
      </c>
      <c r="F159" s="5" t="s">
        <v>138</v>
      </c>
      <c r="G159" s="4" t="s">
        <v>163</v>
      </c>
      <c r="H159" s="4" t="s">
        <v>163</v>
      </c>
      <c r="I159" s="4" t="s">
        <v>163</v>
      </c>
      <c r="J159" s="5" t="s">
        <v>138</v>
      </c>
      <c r="K159" s="5" t="s">
        <v>138</v>
      </c>
      <c r="L159" s="5" t="s">
        <v>138</v>
      </c>
      <c r="M159" s="5" t="s">
        <v>138</v>
      </c>
      <c r="N159" s="5" t="s">
        <v>138</v>
      </c>
      <c r="O159" s="5" t="s">
        <v>138</v>
      </c>
      <c r="P159" s="4" t="s">
        <v>163</v>
      </c>
      <c r="Q159" s="4" t="s">
        <v>163</v>
      </c>
    </row>
    <row r="160" spans="1:17" x14ac:dyDescent="0.25">
      <c r="A160" s="10" t="s">
        <v>35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7" t="s">
        <v>138</v>
      </c>
      <c r="P160" s="57" t="s">
        <v>138</v>
      </c>
      <c r="Q160" s="58" t="s">
        <v>163</v>
      </c>
    </row>
    <row r="161" spans="1:17" x14ac:dyDescent="0.25">
      <c r="A161" s="10" t="s">
        <v>36</v>
      </c>
      <c r="B161" s="5" t="s">
        <v>138</v>
      </c>
      <c r="C161" s="5" t="s">
        <v>138</v>
      </c>
      <c r="D161" s="5" t="s">
        <v>138</v>
      </c>
      <c r="E161" s="5" t="s">
        <v>138</v>
      </c>
      <c r="F161" s="5" t="s">
        <v>138</v>
      </c>
      <c r="G161" s="5" t="s">
        <v>138</v>
      </c>
      <c r="H161" s="5" t="s">
        <v>138</v>
      </c>
      <c r="I161" s="5" t="s">
        <v>138</v>
      </c>
      <c r="J161" s="5" t="s">
        <v>138</v>
      </c>
      <c r="K161" s="5" t="s">
        <v>138</v>
      </c>
      <c r="L161" s="5" t="s">
        <v>138</v>
      </c>
      <c r="M161" s="5" t="s">
        <v>138</v>
      </c>
      <c r="N161" s="5" t="s">
        <v>138</v>
      </c>
      <c r="O161" s="5" t="s">
        <v>138</v>
      </c>
      <c r="P161" s="3" t="s">
        <v>138</v>
      </c>
      <c r="Q161" s="1" t="s">
        <v>163</v>
      </c>
    </row>
    <row r="162" spans="1:17" x14ac:dyDescent="0.25">
      <c r="A162" s="10" t="s">
        <v>44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7" t="s">
        <v>138</v>
      </c>
      <c r="L162" s="57" t="s">
        <v>138</v>
      </c>
      <c r="M162" s="57" t="s">
        <v>138</v>
      </c>
      <c r="N162" s="57" t="s">
        <v>138</v>
      </c>
      <c r="O162" s="57" t="s">
        <v>138</v>
      </c>
      <c r="P162" s="58" t="s">
        <v>163</v>
      </c>
      <c r="Q162" s="58" t="s">
        <v>163</v>
      </c>
    </row>
    <row r="163" spans="1:17" x14ac:dyDescent="0.25">
      <c r="A163" s="10" t="s">
        <v>37</v>
      </c>
      <c r="B163" s="4" t="s">
        <v>163</v>
      </c>
      <c r="C163" s="4" t="s">
        <v>163</v>
      </c>
      <c r="D163" s="4" t="s">
        <v>163</v>
      </c>
      <c r="E163" s="5" t="s">
        <v>138</v>
      </c>
      <c r="F163" s="5" t="s">
        <v>138</v>
      </c>
      <c r="G163" s="4" t="s">
        <v>163</v>
      </c>
      <c r="H163" s="4" t="s">
        <v>163</v>
      </c>
      <c r="I163" s="4" t="s">
        <v>163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1" t="s">
        <v>163</v>
      </c>
      <c r="O163" s="5" t="s">
        <v>138</v>
      </c>
      <c r="P163" s="1" t="s">
        <v>163</v>
      </c>
      <c r="Q163" s="1" t="s">
        <v>163</v>
      </c>
    </row>
    <row r="164" spans="1:17" x14ac:dyDescent="0.25">
      <c r="A164" s="10" t="s">
        <v>38</v>
      </c>
      <c r="B164" s="58" t="s">
        <v>163</v>
      </c>
      <c r="C164" s="58" t="s">
        <v>163</v>
      </c>
      <c r="D164" s="58" t="s">
        <v>163</v>
      </c>
      <c r="E164" s="57" t="s">
        <v>138</v>
      </c>
      <c r="F164" s="57" t="s">
        <v>138</v>
      </c>
      <c r="G164" s="58" t="s">
        <v>163</v>
      </c>
      <c r="H164" s="58" t="s">
        <v>163</v>
      </c>
      <c r="I164" s="58" t="s">
        <v>163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7" t="s">
        <v>138</v>
      </c>
      <c r="P164" s="58" t="s">
        <v>163</v>
      </c>
      <c r="Q164" s="58" t="s">
        <v>163</v>
      </c>
    </row>
    <row r="165" spans="1:17" x14ac:dyDescent="0.25">
      <c r="A165" s="10" t="s">
        <v>39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5" t="s">
        <v>138</v>
      </c>
      <c r="P165" s="5" t="s">
        <v>138</v>
      </c>
      <c r="Q165" s="1" t="s">
        <v>163</v>
      </c>
    </row>
    <row r="166" spans="1:17" x14ac:dyDescent="0.25">
      <c r="A166" s="10" t="s">
        <v>40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7" t="s">
        <v>138</v>
      </c>
      <c r="Q166" s="57" t="s">
        <v>138</v>
      </c>
    </row>
    <row r="167" spans="1:17" x14ac:dyDescent="0.25">
      <c r="A167" s="10" t="s">
        <v>41</v>
      </c>
      <c r="B167" s="5" t="s">
        <v>138</v>
      </c>
      <c r="C167" s="5" t="s">
        <v>138</v>
      </c>
      <c r="D167" s="5" t="s">
        <v>138</v>
      </c>
      <c r="E167" s="5" t="s">
        <v>138</v>
      </c>
      <c r="F167" s="5" t="s">
        <v>138</v>
      </c>
      <c r="G167" s="5" t="s">
        <v>138</v>
      </c>
      <c r="H167" s="5" t="s">
        <v>138</v>
      </c>
      <c r="I167" s="5" t="s">
        <v>138</v>
      </c>
      <c r="J167" s="5" t="s">
        <v>138</v>
      </c>
      <c r="K167" s="5" t="s">
        <v>138</v>
      </c>
      <c r="L167" s="5" t="s">
        <v>138</v>
      </c>
      <c r="M167" s="5" t="s">
        <v>138</v>
      </c>
      <c r="N167" s="5" t="s">
        <v>138</v>
      </c>
      <c r="O167" s="5" t="s">
        <v>138</v>
      </c>
      <c r="P167" s="5" t="s">
        <v>138</v>
      </c>
      <c r="Q167" s="1" t="s">
        <v>163</v>
      </c>
    </row>
    <row r="168" spans="1:17" x14ac:dyDescent="0.25">
      <c r="A168" s="10" t="s">
        <v>42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7" t="s">
        <v>138</v>
      </c>
      <c r="M168" s="57" t="s">
        <v>138</v>
      </c>
      <c r="N168" s="57" t="s">
        <v>138</v>
      </c>
      <c r="O168" s="57" t="s">
        <v>138</v>
      </c>
      <c r="P168" s="58" t="s">
        <v>163</v>
      </c>
      <c r="Q168" s="58" t="s">
        <v>163</v>
      </c>
    </row>
    <row r="169" spans="1:17" x14ac:dyDescent="0.25">
      <c r="A169" s="16" t="s">
        <v>45</v>
      </c>
      <c r="B169" s="8" t="s">
        <v>138</v>
      </c>
      <c r="C169" s="8" t="s">
        <v>138</v>
      </c>
      <c r="D169" s="8" t="s">
        <v>138</v>
      </c>
      <c r="E169" s="8" t="s">
        <v>138</v>
      </c>
      <c r="F169" s="8" t="s">
        <v>138</v>
      </c>
      <c r="G169" s="8" t="s">
        <v>138</v>
      </c>
      <c r="H169" s="8" t="s">
        <v>138</v>
      </c>
      <c r="I169" s="8" t="s">
        <v>138</v>
      </c>
      <c r="J169" s="8" t="s">
        <v>138</v>
      </c>
      <c r="K169" s="8" t="s">
        <v>138</v>
      </c>
      <c r="L169" s="8" t="s">
        <v>138</v>
      </c>
      <c r="M169" s="8" t="s">
        <v>138</v>
      </c>
      <c r="N169" s="8" t="s">
        <v>138</v>
      </c>
      <c r="O169" s="8" t="s">
        <v>138</v>
      </c>
      <c r="P169" s="8" t="s">
        <v>138</v>
      </c>
      <c r="Q169" s="1" t="s">
        <v>163</v>
      </c>
    </row>
    <row r="170" spans="1:17" ht="15.75" thickBot="1" x14ac:dyDescent="0.3">
      <c r="A170" s="32" t="s">
        <v>123</v>
      </c>
      <c r="B170" s="6">
        <f t="shared" ref="B170:Q170" si="14">COUNTIF(B$158:B$169,"V") / (COUNTIF(B$158:B$169,"V") + COUNTIF(B$158:B$169,"X"))</f>
        <v>0.66666666666666663</v>
      </c>
      <c r="C170" s="6">
        <f t="shared" si="14"/>
        <v>0.66666666666666663</v>
      </c>
      <c r="D170" s="6">
        <f t="shared" si="14"/>
        <v>0.66666666666666663</v>
      </c>
      <c r="E170" s="6">
        <f t="shared" si="14"/>
        <v>1</v>
      </c>
      <c r="F170" s="6">
        <f t="shared" si="14"/>
        <v>1</v>
      </c>
      <c r="G170" s="6">
        <f t="shared" si="14"/>
        <v>0.75</v>
      </c>
      <c r="H170" s="6">
        <f t="shared" si="14"/>
        <v>0.75</v>
      </c>
      <c r="I170" s="6">
        <f t="shared" si="14"/>
        <v>0.75</v>
      </c>
      <c r="J170" s="6">
        <f t="shared" si="14"/>
        <v>1</v>
      </c>
      <c r="K170" s="6">
        <f t="shared" si="14"/>
        <v>1</v>
      </c>
      <c r="L170" s="6">
        <f t="shared" si="14"/>
        <v>1</v>
      </c>
      <c r="M170" s="6">
        <f t="shared" si="14"/>
        <v>1</v>
      </c>
      <c r="N170" s="6">
        <f t="shared" si="14"/>
        <v>0.91666666666666663</v>
      </c>
      <c r="O170" s="6">
        <f t="shared" si="14"/>
        <v>1</v>
      </c>
      <c r="P170" s="6">
        <f t="shared" si="14"/>
        <v>0.58333333333333337</v>
      </c>
      <c r="Q170" s="6">
        <f t="shared" si="14"/>
        <v>8.3333333333333329E-2</v>
      </c>
    </row>
    <row r="171" spans="1:17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5">
      <c r="A172" s="33" t="s">
        <v>124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271</v>
      </c>
      <c r="K172" s="33" t="s">
        <v>212</v>
      </c>
      <c r="L172" s="33" t="s">
        <v>165</v>
      </c>
      <c r="M172" s="33" t="s">
        <v>267</v>
      </c>
      <c r="N172" s="33" t="s">
        <v>263</v>
      </c>
      <c r="O172" s="33" t="s">
        <v>264</v>
      </c>
      <c r="P172" s="33" t="s">
        <v>215</v>
      </c>
      <c r="Q172" s="33" t="s">
        <v>179</v>
      </c>
    </row>
    <row r="173" spans="1:17" x14ac:dyDescent="0.25">
      <c r="A173" s="9" t="s">
        <v>50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7" t="s">
        <v>138</v>
      </c>
      <c r="N173" s="57" t="s">
        <v>138</v>
      </c>
      <c r="O173" s="57" t="s">
        <v>138</v>
      </c>
      <c r="P173" s="58" t="s">
        <v>163</v>
      </c>
      <c r="Q173" s="57" t="s">
        <v>138</v>
      </c>
    </row>
    <row r="174" spans="1:17" x14ac:dyDescent="0.25">
      <c r="A174" s="9" t="s">
        <v>51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52</v>
      </c>
      <c r="B175" s="58" t="s">
        <v>163</v>
      </c>
      <c r="C175" s="58" t="s">
        <v>163</v>
      </c>
      <c r="D175" s="58" t="s">
        <v>163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7" t="s">
        <v>138</v>
      </c>
      <c r="N175" s="57" t="s">
        <v>138</v>
      </c>
      <c r="O175" s="57" t="s">
        <v>138</v>
      </c>
      <c r="P175" s="58" t="s">
        <v>163</v>
      </c>
      <c r="Q175" s="57" t="s">
        <v>138</v>
      </c>
    </row>
    <row r="176" spans="1:17" x14ac:dyDescent="0.25">
      <c r="A176" s="9" t="s">
        <v>53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54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7" t="s">
        <v>138</v>
      </c>
      <c r="L177" s="57" t="s">
        <v>138</v>
      </c>
      <c r="M177" s="57" t="s">
        <v>138</v>
      </c>
      <c r="N177" s="57" t="s">
        <v>138</v>
      </c>
      <c r="O177" s="57" t="s">
        <v>138</v>
      </c>
      <c r="P177" s="57" t="s">
        <v>138</v>
      </c>
      <c r="Q177" s="58" t="s">
        <v>163</v>
      </c>
    </row>
    <row r="178" spans="1:17" x14ac:dyDescent="0.25">
      <c r="A178" s="16" t="s">
        <v>55</v>
      </c>
      <c r="B178" s="8" t="s">
        <v>138</v>
      </c>
      <c r="C178" s="8" t="s">
        <v>138</v>
      </c>
      <c r="D178" s="8" t="s">
        <v>138</v>
      </c>
      <c r="E178" s="8" t="s">
        <v>138</v>
      </c>
      <c r="F178" s="8" t="s">
        <v>138</v>
      </c>
      <c r="G178" s="8" t="s">
        <v>138</v>
      </c>
      <c r="H178" s="8" t="s">
        <v>138</v>
      </c>
      <c r="I178" s="8" t="s">
        <v>138</v>
      </c>
      <c r="J178" s="8" t="s">
        <v>138</v>
      </c>
      <c r="K178" s="8" t="s">
        <v>138</v>
      </c>
      <c r="L178" s="8" t="s">
        <v>138</v>
      </c>
      <c r="M178" s="8" t="s">
        <v>138</v>
      </c>
      <c r="N178" s="8" t="s">
        <v>138</v>
      </c>
      <c r="O178" s="8" t="s">
        <v>138</v>
      </c>
      <c r="P178" s="3" t="s">
        <v>138</v>
      </c>
      <c r="Q178" s="8" t="s">
        <v>138</v>
      </c>
    </row>
    <row r="179" spans="1:17" ht="15.75" thickBot="1" x14ac:dyDescent="0.3">
      <c r="A179" s="32" t="s">
        <v>123</v>
      </c>
      <c r="B179" s="6">
        <f t="shared" ref="B179:Q179" si="15">COUNTIF(B$173:B$178,"V") / (COUNTIF(B$173:B$178,"V") + COUNTIF(B$173:B$178,"X"))</f>
        <v>0.66666666666666663</v>
      </c>
      <c r="C179" s="6">
        <f t="shared" si="15"/>
        <v>0.66666666666666663</v>
      </c>
      <c r="D179" s="6">
        <f t="shared" si="15"/>
        <v>0.66666666666666663</v>
      </c>
      <c r="E179" s="6">
        <f t="shared" si="15"/>
        <v>1</v>
      </c>
      <c r="F179" s="6">
        <f t="shared" si="15"/>
        <v>1</v>
      </c>
      <c r="G179" s="6">
        <f t="shared" si="15"/>
        <v>0.83333333333333337</v>
      </c>
      <c r="H179" s="6">
        <f t="shared" si="15"/>
        <v>0.83333333333333337</v>
      </c>
      <c r="I179" s="6">
        <f t="shared" si="15"/>
        <v>0.83333333333333337</v>
      </c>
      <c r="J179" s="6">
        <f t="shared" si="15"/>
        <v>1</v>
      </c>
      <c r="K179" s="6">
        <f t="shared" si="15"/>
        <v>1</v>
      </c>
      <c r="L179" s="6">
        <f t="shared" si="15"/>
        <v>1</v>
      </c>
      <c r="M179" s="6">
        <f t="shared" si="15"/>
        <v>1</v>
      </c>
      <c r="N179" s="6">
        <f t="shared" si="15"/>
        <v>1</v>
      </c>
      <c r="O179" s="6">
        <f t="shared" si="15"/>
        <v>1</v>
      </c>
      <c r="P179" s="6">
        <f t="shared" si="15"/>
        <v>0.33333333333333331</v>
      </c>
      <c r="Q179" s="6">
        <f t="shared" si="15"/>
        <v>0.83333333333333337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4" t="s">
        <v>125</v>
      </c>
      <c r="B181" s="33" t="s">
        <v>167</v>
      </c>
      <c r="C181" s="33" t="s">
        <v>1</v>
      </c>
      <c r="D181" s="33" t="s">
        <v>176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271</v>
      </c>
      <c r="K181" s="33" t="s">
        <v>212</v>
      </c>
      <c r="L181" s="33" t="s">
        <v>165</v>
      </c>
      <c r="M181" s="33" t="s">
        <v>267</v>
      </c>
      <c r="N181" s="33" t="s">
        <v>263</v>
      </c>
      <c r="O181" s="33" t="s">
        <v>264</v>
      </c>
      <c r="P181" s="33" t="s">
        <v>215</v>
      </c>
      <c r="Q181" s="33" t="s">
        <v>179</v>
      </c>
    </row>
    <row r="182" spans="1:17" x14ac:dyDescent="0.25">
      <c r="A182" s="9" t="s">
        <v>56</v>
      </c>
      <c r="B182" s="1" t="s">
        <v>163</v>
      </c>
      <c r="C182" s="1" t="s">
        <v>163</v>
      </c>
      <c r="D182" s="1" t="s">
        <v>163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  <c r="P182" s="3" t="s">
        <v>138</v>
      </c>
      <c r="Q182" s="3" t="s">
        <v>138</v>
      </c>
    </row>
    <row r="183" spans="1:17" x14ac:dyDescent="0.25">
      <c r="A183" s="9" t="s">
        <v>57</v>
      </c>
      <c r="B183" s="58" t="s">
        <v>163</v>
      </c>
      <c r="C183" s="57" t="s">
        <v>138</v>
      </c>
      <c r="D183" s="57" t="s">
        <v>138</v>
      </c>
      <c r="E183" s="57" t="s">
        <v>138</v>
      </c>
      <c r="F183" s="57" t="s">
        <v>138</v>
      </c>
      <c r="G183" s="57" t="s">
        <v>138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7" t="s">
        <v>138</v>
      </c>
      <c r="O183" s="57" t="s">
        <v>138</v>
      </c>
      <c r="P183" s="57" t="s">
        <v>138</v>
      </c>
      <c r="Q183" s="57" t="s">
        <v>138</v>
      </c>
    </row>
    <row r="184" spans="1:17" x14ac:dyDescent="0.25">
      <c r="A184" s="9" t="s">
        <v>75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1" t="s">
        <v>163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  <c r="P184" s="3" t="s">
        <v>138</v>
      </c>
      <c r="Q184" s="3" t="s">
        <v>138</v>
      </c>
    </row>
    <row r="185" spans="1:17" x14ac:dyDescent="0.25">
      <c r="A185" s="9" t="s">
        <v>76</v>
      </c>
      <c r="B185" s="58" t="s">
        <v>163</v>
      </c>
      <c r="C185" s="58" t="s">
        <v>163</v>
      </c>
      <c r="D185" s="57" t="s">
        <v>138</v>
      </c>
      <c r="E185" s="57" t="s">
        <v>138</v>
      </c>
      <c r="F185" s="57" t="s">
        <v>138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7" t="s">
        <v>138</v>
      </c>
      <c r="P185" s="59" t="s">
        <v>138</v>
      </c>
      <c r="Q185" s="57" t="s">
        <v>138</v>
      </c>
    </row>
    <row r="186" spans="1:17" x14ac:dyDescent="0.25">
      <c r="A186" s="9" t="s">
        <v>77</v>
      </c>
      <c r="B186" s="1" t="s">
        <v>163</v>
      </c>
      <c r="C186" s="1" t="s">
        <v>163</v>
      </c>
      <c r="D186" s="3" t="s">
        <v>138</v>
      </c>
      <c r="E186" s="3" t="s">
        <v>138</v>
      </c>
      <c r="F186" s="3" t="s">
        <v>138</v>
      </c>
      <c r="G186" s="1" t="s">
        <v>163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  <c r="P186" s="3" t="s">
        <v>138</v>
      </c>
      <c r="Q186" s="3" t="s">
        <v>138</v>
      </c>
    </row>
    <row r="187" spans="1:17" x14ac:dyDescent="0.25">
      <c r="A187" s="9" t="s">
        <v>58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7" t="s">
        <v>138</v>
      </c>
      <c r="O187" s="57" t="s">
        <v>138</v>
      </c>
      <c r="P187" s="57" t="s">
        <v>138</v>
      </c>
      <c r="Q187" s="57" t="s">
        <v>138</v>
      </c>
    </row>
    <row r="188" spans="1:17" x14ac:dyDescent="0.25">
      <c r="A188" s="9" t="s">
        <v>59</v>
      </c>
      <c r="B188" s="1" t="s">
        <v>163</v>
      </c>
      <c r="C188" s="1" t="s">
        <v>163</v>
      </c>
      <c r="D188" s="1" t="s">
        <v>163</v>
      </c>
      <c r="E188" s="3" t="s">
        <v>138</v>
      </c>
      <c r="F188" s="3" t="s">
        <v>138</v>
      </c>
      <c r="G188" s="1" t="s">
        <v>163</v>
      </c>
      <c r="H188" s="1" t="s">
        <v>163</v>
      </c>
      <c r="I188" s="1" t="s">
        <v>163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1" t="s">
        <v>163</v>
      </c>
      <c r="Q188" s="3" t="s">
        <v>138</v>
      </c>
    </row>
    <row r="189" spans="1:17" x14ac:dyDescent="0.25">
      <c r="A189" s="9" t="s">
        <v>60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7" t="s">
        <v>138</v>
      </c>
      <c r="O189" s="57" t="s">
        <v>138</v>
      </c>
      <c r="P189" s="58" t="s">
        <v>163</v>
      </c>
      <c r="Q189" s="57" t="s">
        <v>138</v>
      </c>
    </row>
    <row r="190" spans="1:17" x14ac:dyDescent="0.25">
      <c r="A190" s="9" t="s">
        <v>78</v>
      </c>
      <c r="B190" s="1" t="s">
        <v>163</v>
      </c>
      <c r="C190" s="1" t="s">
        <v>163</v>
      </c>
      <c r="D190" s="3" t="s">
        <v>138</v>
      </c>
      <c r="E190" s="3" t="s">
        <v>138</v>
      </c>
      <c r="F190" s="3" t="s">
        <v>138</v>
      </c>
      <c r="G190" s="1" t="s">
        <v>163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1" t="s">
        <v>163</v>
      </c>
      <c r="Q190" s="3" t="s">
        <v>138</v>
      </c>
    </row>
    <row r="191" spans="1:17" x14ac:dyDescent="0.25">
      <c r="A191" s="9" t="s">
        <v>62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7" t="s">
        <v>138</v>
      </c>
      <c r="O191" s="57" t="s">
        <v>138</v>
      </c>
      <c r="P191" s="58" t="s">
        <v>163</v>
      </c>
      <c r="Q191" s="57" t="s">
        <v>138</v>
      </c>
    </row>
    <row r="192" spans="1:17" x14ac:dyDescent="0.25">
      <c r="A192" s="9" t="s">
        <v>61</v>
      </c>
      <c r="B192" s="1" t="s">
        <v>163</v>
      </c>
      <c r="C192" s="1" t="s">
        <v>163</v>
      </c>
      <c r="D192" s="1" t="s">
        <v>163</v>
      </c>
      <c r="E192" s="3" t="s">
        <v>138</v>
      </c>
      <c r="F192" s="3" t="s">
        <v>138</v>
      </c>
      <c r="G192" s="1" t="s">
        <v>163</v>
      </c>
      <c r="H192" s="1" t="s">
        <v>163</v>
      </c>
      <c r="I192" s="1" t="s">
        <v>163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1" t="s">
        <v>163</v>
      </c>
      <c r="Q192" s="3" t="s">
        <v>138</v>
      </c>
    </row>
    <row r="193" spans="1:17" x14ac:dyDescent="0.25">
      <c r="A193" s="9" t="s">
        <v>63</v>
      </c>
      <c r="B193" s="58" t="s">
        <v>163</v>
      </c>
      <c r="C193" s="58" t="s">
        <v>163</v>
      </c>
      <c r="D193" s="58" t="s">
        <v>163</v>
      </c>
      <c r="E193" s="57" t="s">
        <v>138</v>
      </c>
      <c r="F193" s="57" t="s">
        <v>138</v>
      </c>
      <c r="G193" s="58" t="s">
        <v>163</v>
      </c>
      <c r="H193" s="58" t="s">
        <v>163</v>
      </c>
      <c r="I193" s="58" t="s">
        <v>163</v>
      </c>
      <c r="J193" s="57" t="s">
        <v>138</v>
      </c>
      <c r="K193" s="57" t="s">
        <v>138</v>
      </c>
      <c r="L193" s="57" t="s">
        <v>138</v>
      </c>
      <c r="M193" s="57" t="s">
        <v>138</v>
      </c>
      <c r="N193" s="57" t="s">
        <v>138</v>
      </c>
      <c r="O193" s="57" t="s">
        <v>138</v>
      </c>
      <c r="P193" s="58" t="s">
        <v>163</v>
      </c>
      <c r="Q193" s="57" t="s">
        <v>138</v>
      </c>
    </row>
    <row r="194" spans="1:17" x14ac:dyDescent="0.25">
      <c r="A194" s="9" t="s">
        <v>79</v>
      </c>
      <c r="B194" s="1" t="s">
        <v>163</v>
      </c>
      <c r="C194" s="1" t="s">
        <v>163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ht="15.75" thickBot="1" x14ac:dyDescent="0.3">
      <c r="A195" s="32" t="s">
        <v>123</v>
      </c>
      <c r="B195" s="21">
        <f t="shared" ref="B195:Q195" si="16">COUNTIF(B$182:B$194,"V") / (COUNTIF(B$182:B$194,"V") + COUNTIF(B$182:B$194,"X"))</f>
        <v>0</v>
      </c>
      <c r="C195" s="21">
        <f t="shared" si="16"/>
        <v>7.6923076923076927E-2</v>
      </c>
      <c r="D195" s="21">
        <f t="shared" si="16"/>
        <v>0.46153846153846156</v>
      </c>
      <c r="E195" s="21">
        <f t="shared" si="16"/>
        <v>1</v>
      </c>
      <c r="F195" s="21">
        <f t="shared" si="16"/>
        <v>1</v>
      </c>
      <c r="G195" s="21">
        <f t="shared" si="16"/>
        <v>0.30769230769230771</v>
      </c>
      <c r="H195" s="21">
        <f t="shared" si="16"/>
        <v>0.53846153846153844</v>
      </c>
      <c r="I195" s="21">
        <f t="shared" si="16"/>
        <v>0.61538461538461542</v>
      </c>
      <c r="J195" s="21">
        <f t="shared" si="16"/>
        <v>1</v>
      </c>
      <c r="K195" s="21">
        <f t="shared" si="16"/>
        <v>1</v>
      </c>
      <c r="L195" s="21">
        <f t="shared" si="16"/>
        <v>1</v>
      </c>
      <c r="M195" s="21">
        <f t="shared" si="16"/>
        <v>1</v>
      </c>
      <c r="N195" s="21">
        <f t="shared" si="16"/>
        <v>1</v>
      </c>
      <c r="O195" s="21">
        <f t="shared" si="16"/>
        <v>1</v>
      </c>
      <c r="P195" s="21">
        <f t="shared" si="16"/>
        <v>0.53846153846153844</v>
      </c>
      <c r="Q195" s="21">
        <f t="shared" si="16"/>
        <v>1</v>
      </c>
    </row>
    <row r="196" spans="1:17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33" t="s">
        <v>126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271</v>
      </c>
      <c r="K197" s="33" t="s">
        <v>212</v>
      </c>
      <c r="L197" s="33" t="s">
        <v>165</v>
      </c>
      <c r="M197" s="33" t="s">
        <v>267</v>
      </c>
      <c r="N197" s="33" t="s">
        <v>263</v>
      </c>
      <c r="O197" s="33" t="s">
        <v>264</v>
      </c>
      <c r="P197" s="33" t="s">
        <v>215</v>
      </c>
      <c r="Q197" s="33" t="s">
        <v>179</v>
      </c>
    </row>
    <row r="198" spans="1:17" x14ac:dyDescent="0.25">
      <c r="A198" s="9" t="s">
        <v>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  <c r="P198" s="57" t="s">
        <v>138</v>
      </c>
      <c r="Q198" s="57" t="s">
        <v>138</v>
      </c>
    </row>
    <row r="199" spans="1:17" x14ac:dyDescent="0.25">
      <c r="A199" s="9" t="s">
        <v>65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  <c r="P200" s="57" t="s">
        <v>138</v>
      </c>
      <c r="Q200" s="57" t="s">
        <v>138</v>
      </c>
    </row>
    <row r="201" spans="1:17" x14ac:dyDescent="0.25">
      <c r="A201" s="9" t="s">
        <v>67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7" t="s">
        <v>138</v>
      </c>
      <c r="Q202" s="57" t="s">
        <v>138</v>
      </c>
    </row>
    <row r="203" spans="1:17" x14ac:dyDescent="0.25">
      <c r="A203" s="9" t="s">
        <v>69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x14ac:dyDescent="0.25">
      <c r="A204" s="9" t="s">
        <v>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  <c r="P204" s="57" t="s">
        <v>138</v>
      </c>
      <c r="Q204" s="57" t="s">
        <v>138</v>
      </c>
    </row>
    <row r="205" spans="1:17" x14ac:dyDescent="0.25">
      <c r="A205" s="9" t="s">
        <v>96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  <c r="Q205" s="3" t="s">
        <v>138</v>
      </c>
    </row>
    <row r="206" spans="1:17" x14ac:dyDescent="0.25">
      <c r="A206" s="9" t="s">
        <v>71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7" t="s">
        <v>138</v>
      </c>
      <c r="Q206" s="57" t="s">
        <v>138</v>
      </c>
    </row>
    <row r="207" spans="1:17" x14ac:dyDescent="0.25">
      <c r="A207" s="9" t="s">
        <v>72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ht="15.75" thickBot="1" x14ac:dyDescent="0.3">
      <c r="A208" s="32" t="s">
        <v>123</v>
      </c>
      <c r="B208" s="21">
        <f t="shared" ref="B208:Q208" si="17">COUNTIF(B$198:B$207,"V") / (COUNTIF(B$198:B$207,"V") + COUNTIF(B$198:B$207,"X"))</f>
        <v>1</v>
      </c>
      <c r="C208" s="21">
        <f t="shared" si="17"/>
        <v>1</v>
      </c>
      <c r="D208" s="21">
        <f t="shared" si="17"/>
        <v>1</v>
      </c>
      <c r="E208" s="21">
        <f t="shared" si="17"/>
        <v>1</v>
      </c>
      <c r="F208" s="21">
        <f t="shared" si="17"/>
        <v>1</v>
      </c>
      <c r="G208" s="21">
        <f t="shared" si="17"/>
        <v>1</v>
      </c>
      <c r="H208" s="21">
        <f t="shared" si="17"/>
        <v>1</v>
      </c>
      <c r="I208" s="21">
        <f t="shared" si="17"/>
        <v>1</v>
      </c>
      <c r="J208" s="21">
        <f t="shared" si="17"/>
        <v>1</v>
      </c>
      <c r="K208" s="21">
        <f t="shared" si="17"/>
        <v>1</v>
      </c>
      <c r="L208" s="21">
        <f t="shared" si="17"/>
        <v>1</v>
      </c>
      <c r="M208" s="21">
        <f t="shared" si="17"/>
        <v>1</v>
      </c>
      <c r="N208" s="21">
        <f t="shared" si="17"/>
        <v>1</v>
      </c>
      <c r="O208" s="21">
        <f t="shared" si="17"/>
        <v>1</v>
      </c>
      <c r="P208" s="21">
        <f t="shared" si="17"/>
        <v>1</v>
      </c>
      <c r="Q208" s="21">
        <f t="shared" si="17"/>
        <v>1</v>
      </c>
    </row>
    <row r="209" spans="1:17" ht="15.75" thickBot="1" x14ac:dyDescent="0.3">
      <c r="A209" s="18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33" t="s">
        <v>127</v>
      </c>
      <c r="B210" s="33" t="s">
        <v>167</v>
      </c>
      <c r="C210" s="33" t="s">
        <v>1</v>
      </c>
      <c r="D210" s="33" t="s">
        <v>176</v>
      </c>
      <c r="E210" s="33" t="s">
        <v>0</v>
      </c>
      <c r="F210" s="33" t="s">
        <v>2</v>
      </c>
      <c r="G210" s="33" t="s">
        <v>7</v>
      </c>
      <c r="H210" s="33" t="s">
        <v>164</v>
      </c>
      <c r="I210" s="33" t="s">
        <v>6</v>
      </c>
      <c r="J210" s="33" t="s">
        <v>271</v>
      </c>
      <c r="K210" s="33" t="s">
        <v>212</v>
      </c>
      <c r="L210" s="33" t="s">
        <v>165</v>
      </c>
      <c r="M210" s="33" t="s">
        <v>267</v>
      </c>
      <c r="N210" s="33" t="s">
        <v>263</v>
      </c>
      <c r="O210" s="33" t="s">
        <v>264</v>
      </c>
      <c r="P210" s="33" t="s">
        <v>215</v>
      </c>
      <c r="Q210" s="33" t="s">
        <v>179</v>
      </c>
    </row>
    <row r="211" spans="1:17" x14ac:dyDescent="0.25">
      <c r="A211" s="9" t="s">
        <v>80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81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7" t="s">
        <v>138</v>
      </c>
      <c r="Q212" s="57" t="s">
        <v>138</v>
      </c>
    </row>
    <row r="213" spans="1:17" x14ac:dyDescent="0.25">
      <c r="A213" s="9" t="s">
        <v>82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x14ac:dyDescent="0.25">
      <c r="A214" s="9" t="s">
        <v>83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7" t="s">
        <v>138</v>
      </c>
      <c r="Q214" s="57" t="s">
        <v>138</v>
      </c>
    </row>
    <row r="215" spans="1:17" x14ac:dyDescent="0.25">
      <c r="A215" s="9" t="s">
        <v>84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  <c r="Q215" s="3" t="s">
        <v>138</v>
      </c>
    </row>
    <row r="216" spans="1:17" x14ac:dyDescent="0.25">
      <c r="A216" s="9" t="s">
        <v>98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  <c r="P216" s="59" t="s">
        <v>138</v>
      </c>
      <c r="Q216" s="57" t="s">
        <v>138</v>
      </c>
    </row>
    <row r="217" spans="1:17" x14ac:dyDescent="0.25">
      <c r="A217" s="9" t="s">
        <v>85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87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7" t="s">
        <v>138</v>
      </c>
      <c r="P218" s="57" t="s">
        <v>138</v>
      </c>
      <c r="Q218" s="57" t="s">
        <v>138</v>
      </c>
    </row>
    <row r="219" spans="1:17" x14ac:dyDescent="0.25">
      <c r="A219" s="9" t="s">
        <v>86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ht="15.75" thickBot="1" x14ac:dyDescent="0.3">
      <c r="A220" s="32" t="s">
        <v>123</v>
      </c>
      <c r="B220" s="21">
        <f t="shared" ref="B220:Q220" si="18">COUNTIF(B$211:B$219,"V") / (COUNTIF(B$211:B$219,"V") + COUNTIF(B$211:B$219,"X"))</f>
        <v>1</v>
      </c>
      <c r="C220" s="21">
        <f t="shared" si="18"/>
        <v>1</v>
      </c>
      <c r="D220" s="21">
        <f t="shared" si="18"/>
        <v>1</v>
      </c>
      <c r="E220" s="21">
        <f t="shared" si="18"/>
        <v>1</v>
      </c>
      <c r="F220" s="21">
        <f t="shared" si="18"/>
        <v>1</v>
      </c>
      <c r="G220" s="21">
        <f t="shared" si="18"/>
        <v>1</v>
      </c>
      <c r="H220" s="21">
        <f t="shared" si="18"/>
        <v>1</v>
      </c>
      <c r="I220" s="21">
        <f t="shared" si="18"/>
        <v>1</v>
      </c>
      <c r="J220" s="21">
        <f t="shared" si="18"/>
        <v>1</v>
      </c>
      <c r="K220" s="21">
        <f t="shared" si="18"/>
        <v>1</v>
      </c>
      <c r="L220" s="21">
        <f t="shared" si="18"/>
        <v>1</v>
      </c>
      <c r="M220" s="21">
        <f t="shared" si="18"/>
        <v>1</v>
      </c>
      <c r="N220" s="21">
        <f t="shared" si="18"/>
        <v>1</v>
      </c>
      <c r="O220" s="21">
        <f t="shared" si="18"/>
        <v>1</v>
      </c>
      <c r="P220" s="21">
        <f t="shared" si="18"/>
        <v>1</v>
      </c>
      <c r="Q220" s="21">
        <f t="shared" si="18"/>
        <v>1</v>
      </c>
    </row>
    <row r="221" spans="1:17" ht="15.75" thickBot="1" x14ac:dyDescent="0.3">
      <c r="A221" s="18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33" t="s">
        <v>128</v>
      </c>
      <c r="B222" s="33" t="s">
        <v>167</v>
      </c>
      <c r="C222" s="33" t="s">
        <v>1</v>
      </c>
      <c r="D222" s="33" t="s">
        <v>176</v>
      </c>
      <c r="E222" s="33" t="s">
        <v>0</v>
      </c>
      <c r="F222" s="33" t="s">
        <v>2</v>
      </c>
      <c r="G222" s="33" t="s">
        <v>7</v>
      </c>
      <c r="H222" s="33" t="s">
        <v>164</v>
      </c>
      <c r="I222" s="33" t="s">
        <v>6</v>
      </c>
      <c r="J222" s="33" t="s">
        <v>271</v>
      </c>
      <c r="K222" s="33" t="s">
        <v>212</v>
      </c>
      <c r="L222" s="33" t="s">
        <v>165</v>
      </c>
      <c r="M222" s="33" t="s">
        <v>267</v>
      </c>
      <c r="N222" s="33" t="s">
        <v>263</v>
      </c>
      <c r="O222" s="33" t="s">
        <v>264</v>
      </c>
      <c r="P222" s="33" t="s">
        <v>215</v>
      </c>
      <c r="Q222" s="33" t="s">
        <v>179</v>
      </c>
    </row>
    <row r="223" spans="1:17" x14ac:dyDescent="0.25">
      <c r="A223" s="9" t="s">
        <v>90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130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7" t="s">
        <v>138</v>
      </c>
      <c r="Q224" s="57" t="s">
        <v>138</v>
      </c>
    </row>
    <row r="225" spans="1:17" x14ac:dyDescent="0.25">
      <c r="A225" s="9" t="s">
        <v>105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94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  <c r="P226" s="57" t="s">
        <v>138</v>
      </c>
      <c r="Q226" s="57" t="s">
        <v>138</v>
      </c>
    </row>
    <row r="227" spans="1:17" x14ac:dyDescent="0.25">
      <c r="A227" s="9" t="s">
        <v>122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100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7" t="s">
        <v>138</v>
      </c>
      <c r="Q228" s="57" t="s">
        <v>138</v>
      </c>
    </row>
    <row r="229" spans="1:17" x14ac:dyDescent="0.25">
      <c r="A229" s="9" t="s">
        <v>88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ht="15.75" thickBot="1" x14ac:dyDescent="0.3">
      <c r="A230" s="32" t="s">
        <v>123</v>
      </c>
      <c r="B230" s="21">
        <f t="shared" ref="B230:Q230" si="19">COUNTIF(B$223:B$229,"V") / (COUNTIF(B$223:B$229,"V") + COUNTIF(B$223:B$229,"X"))</f>
        <v>1</v>
      </c>
      <c r="C230" s="21">
        <f t="shared" si="19"/>
        <v>1</v>
      </c>
      <c r="D230" s="21">
        <f t="shared" si="19"/>
        <v>1</v>
      </c>
      <c r="E230" s="21">
        <f t="shared" si="19"/>
        <v>1</v>
      </c>
      <c r="F230" s="21">
        <f t="shared" si="19"/>
        <v>1</v>
      </c>
      <c r="G230" s="21">
        <f t="shared" si="19"/>
        <v>1</v>
      </c>
      <c r="H230" s="21">
        <f t="shared" si="19"/>
        <v>1</v>
      </c>
      <c r="I230" s="21">
        <f t="shared" si="19"/>
        <v>1</v>
      </c>
      <c r="J230" s="21">
        <f t="shared" si="19"/>
        <v>1</v>
      </c>
      <c r="K230" s="21">
        <f t="shared" si="19"/>
        <v>1</v>
      </c>
      <c r="L230" s="21">
        <f t="shared" si="19"/>
        <v>1</v>
      </c>
      <c r="M230" s="21">
        <f t="shared" si="19"/>
        <v>1</v>
      </c>
      <c r="N230" s="21">
        <f t="shared" si="19"/>
        <v>1</v>
      </c>
      <c r="O230" s="21">
        <f t="shared" si="19"/>
        <v>1</v>
      </c>
      <c r="P230" s="21">
        <f t="shared" si="19"/>
        <v>1</v>
      </c>
      <c r="Q230" s="21">
        <f t="shared" si="19"/>
        <v>1</v>
      </c>
    </row>
    <row r="231" spans="1:17" ht="15.75" thickBot="1" x14ac:dyDescent="0.3">
      <c r="A231" s="18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33" t="s">
        <v>129</v>
      </c>
      <c r="B232" s="33" t="s">
        <v>167</v>
      </c>
      <c r="C232" s="33" t="s">
        <v>1</v>
      </c>
      <c r="D232" s="33" t="s">
        <v>176</v>
      </c>
      <c r="E232" s="33" t="s">
        <v>0</v>
      </c>
      <c r="F232" s="33" t="s">
        <v>2</v>
      </c>
      <c r="G232" s="33" t="s">
        <v>7</v>
      </c>
      <c r="H232" s="33" t="s">
        <v>164</v>
      </c>
      <c r="I232" s="33" t="s">
        <v>6</v>
      </c>
      <c r="J232" s="33" t="s">
        <v>8</v>
      </c>
      <c r="K232" s="33" t="s">
        <v>212</v>
      </c>
      <c r="L232" s="33" t="s">
        <v>165</v>
      </c>
      <c r="M232" s="33" t="s">
        <v>267</v>
      </c>
      <c r="N232" s="33" t="s">
        <v>263</v>
      </c>
      <c r="O232" s="33" t="s">
        <v>264</v>
      </c>
      <c r="P232" s="33" t="s">
        <v>215</v>
      </c>
      <c r="Q232" s="33" t="s">
        <v>179</v>
      </c>
    </row>
    <row r="233" spans="1:17" x14ac:dyDescent="0.25">
      <c r="A233" s="9" t="s">
        <v>91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121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7" t="s">
        <v>138</v>
      </c>
      <c r="Q234" s="57" t="s">
        <v>138</v>
      </c>
    </row>
    <row r="235" spans="1:17" x14ac:dyDescent="0.25">
      <c r="A235" s="9" t="s">
        <v>92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x14ac:dyDescent="0.25">
      <c r="A236" s="9" t="s">
        <v>119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  <c r="Q236" s="57" t="s">
        <v>138</v>
      </c>
    </row>
    <row r="237" spans="1:17" x14ac:dyDescent="0.25">
      <c r="A237" s="9" t="s">
        <v>116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  <c r="Q237" s="3" t="s">
        <v>138</v>
      </c>
    </row>
    <row r="238" spans="1:17" x14ac:dyDescent="0.25">
      <c r="A238" s="9" t="s">
        <v>103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7" t="s">
        <v>138</v>
      </c>
      <c r="Q238" s="57" t="s">
        <v>138</v>
      </c>
    </row>
    <row r="239" spans="1:17" x14ac:dyDescent="0.25">
      <c r="A239" s="9" t="s">
        <v>93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117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7" t="s">
        <v>138</v>
      </c>
      <c r="Q240" s="57" t="s">
        <v>138</v>
      </c>
    </row>
    <row r="241" spans="1:17" x14ac:dyDescent="0.25">
      <c r="A241" s="9" t="s">
        <v>135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  <c r="P241" s="3" t="s">
        <v>138</v>
      </c>
      <c r="Q241" s="3" t="s">
        <v>138</v>
      </c>
    </row>
    <row r="242" spans="1:17" x14ac:dyDescent="0.25">
      <c r="A242" s="9" t="s">
        <v>118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  <c r="P242" s="57" t="s">
        <v>138</v>
      </c>
      <c r="Q242" s="57" t="s">
        <v>138</v>
      </c>
    </row>
    <row r="243" spans="1:17" x14ac:dyDescent="0.25">
      <c r="A243" s="9" t="s">
        <v>95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  <c r="P243" s="3" t="s">
        <v>138</v>
      </c>
      <c r="Q243" s="3" t="s">
        <v>138</v>
      </c>
    </row>
    <row r="244" spans="1:17" x14ac:dyDescent="0.25">
      <c r="A244" s="9" t="s">
        <v>97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7" t="s">
        <v>138</v>
      </c>
      <c r="Q244" s="57" t="s">
        <v>138</v>
      </c>
    </row>
    <row r="245" spans="1:17" x14ac:dyDescent="0.25">
      <c r="A245" s="9" t="s">
        <v>104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  <c r="Q245" s="3" t="s">
        <v>138</v>
      </c>
    </row>
    <row r="246" spans="1:17" x14ac:dyDescent="0.25">
      <c r="A246" s="9" t="s">
        <v>120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  <c r="Q246" s="57" t="s">
        <v>138</v>
      </c>
    </row>
    <row r="247" spans="1:17" x14ac:dyDescent="0.25">
      <c r="A247" s="9" t="s">
        <v>133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  <c r="Q247" s="3" t="s">
        <v>138</v>
      </c>
    </row>
    <row r="248" spans="1:17" x14ac:dyDescent="0.25">
      <c r="A248" s="9" t="s">
        <v>99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  <c r="Q248" s="57" t="s">
        <v>138</v>
      </c>
    </row>
    <row r="249" spans="1:17" x14ac:dyDescent="0.25">
      <c r="A249" s="9" t="s">
        <v>101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5">
      <c r="A250" s="9" t="s">
        <v>115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  <c r="Q250" s="57" t="s">
        <v>138</v>
      </c>
    </row>
    <row r="251" spans="1:17" x14ac:dyDescent="0.25">
      <c r="A251" s="9" t="s">
        <v>134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ht="15.75" thickBot="1" x14ac:dyDescent="0.3">
      <c r="A252" s="32" t="s">
        <v>123</v>
      </c>
      <c r="B252" s="21">
        <f>COUNTIF(B$255:B$256,"V") / (COUNTIF(B$255:B$256,"V") + COUNTIF(B$255:B$256,"X"))</f>
        <v>1</v>
      </c>
      <c r="C252" s="21">
        <f t="shared" ref="C252:Q252" si="20">COUNTIF(C$233:C$251,"V") / (COUNTIF(C$233:C$251,"V") + COUNTIF(C$233:C$251,"X"))</f>
        <v>1</v>
      </c>
      <c r="D252" s="21">
        <f t="shared" si="20"/>
        <v>1</v>
      </c>
      <c r="E252" s="21">
        <f t="shared" si="20"/>
        <v>1</v>
      </c>
      <c r="F252" s="21">
        <f t="shared" si="20"/>
        <v>1</v>
      </c>
      <c r="G252" s="21">
        <f t="shared" si="20"/>
        <v>1</v>
      </c>
      <c r="H252" s="21">
        <f t="shared" si="20"/>
        <v>1</v>
      </c>
      <c r="I252" s="21">
        <f t="shared" si="20"/>
        <v>1</v>
      </c>
      <c r="J252" s="21">
        <f t="shared" si="20"/>
        <v>1</v>
      </c>
      <c r="K252" s="21">
        <f t="shared" si="20"/>
        <v>1</v>
      </c>
      <c r="L252" s="21">
        <f t="shared" si="20"/>
        <v>1</v>
      </c>
      <c r="M252" s="21">
        <f t="shared" si="20"/>
        <v>1</v>
      </c>
      <c r="N252" s="21">
        <f t="shared" si="20"/>
        <v>1</v>
      </c>
      <c r="O252" s="21">
        <f t="shared" si="20"/>
        <v>1</v>
      </c>
      <c r="P252" s="21">
        <f t="shared" si="20"/>
        <v>1</v>
      </c>
      <c r="Q252" s="21">
        <f t="shared" si="20"/>
        <v>1</v>
      </c>
    </row>
    <row r="253" spans="1:17" ht="15.75" thickBot="1" x14ac:dyDescent="0.3">
      <c r="A253" s="18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34" t="s">
        <v>132</v>
      </c>
      <c r="B254" s="33" t="s">
        <v>167</v>
      </c>
      <c r="C254" s="33" t="s">
        <v>1</v>
      </c>
      <c r="D254" s="33" t="s">
        <v>176</v>
      </c>
      <c r="E254" s="33" t="s">
        <v>0</v>
      </c>
      <c r="F254" s="33" t="s">
        <v>2</v>
      </c>
      <c r="G254" s="33" t="s">
        <v>7</v>
      </c>
      <c r="H254" s="33" t="s">
        <v>164</v>
      </c>
      <c r="I254" s="33" t="s">
        <v>6</v>
      </c>
      <c r="J254" s="33" t="s">
        <v>271</v>
      </c>
      <c r="K254" s="33" t="s">
        <v>212</v>
      </c>
      <c r="L254" s="33" t="s">
        <v>165</v>
      </c>
      <c r="M254" s="33" t="s">
        <v>267</v>
      </c>
      <c r="N254" s="33" t="s">
        <v>263</v>
      </c>
      <c r="O254" s="33" t="s">
        <v>264</v>
      </c>
      <c r="P254" s="33" t="s">
        <v>215</v>
      </c>
      <c r="Q254" s="33" t="s">
        <v>179</v>
      </c>
    </row>
    <row r="255" spans="1:17" x14ac:dyDescent="0.25">
      <c r="A255" s="9" t="s">
        <v>131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5">
      <c r="A256" s="9" t="s">
        <v>102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3" t="s">
        <v>138</v>
      </c>
      <c r="N256" s="3" t="s">
        <v>138</v>
      </c>
      <c r="O256" s="3" t="s">
        <v>138</v>
      </c>
      <c r="P256" s="3" t="s">
        <v>138</v>
      </c>
      <c r="Q256" s="3" t="s">
        <v>138</v>
      </c>
    </row>
    <row r="257" spans="1:17" ht="15.75" thickBot="1" x14ac:dyDescent="0.3">
      <c r="A257" s="32" t="s">
        <v>123</v>
      </c>
      <c r="B257" s="21">
        <f t="shared" ref="B257:Q257" si="21">COUNTIF(B$255:B$256,"V") / (COUNTIF(B$255:B$256,"V") + COUNTIF(B$255:B$256,"X"))</f>
        <v>1</v>
      </c>
      <c r="C257" s="21">
        <f t="shared" si="21"/>
        <v>1</v>
      </c>
      <c r="D257" s="21">
        <f t="shared" si="21"/>
        <v>1</v>
      </c>
      <c r="E257" s="21">
        <f t="shared" si="21"/>
        <v>1</v>
      </c>
      <c r="F257" s="21">
        <f t="shared" si="21"/>
        <v>1</v>
      </c>
      <c r="G257" s="21">
        <f t="shared" si="21"/>
        <v>1</v>
      </c>
      <c r="H257" s="21">
        <f t="shared" si="21"/>
        <v>1</v>
      </c>
      <c r="I257" s="21">
        <f t="shared" si="21"/>
        <v>1</v>
      </c>
      <c r="J257" s="21">
        <f t="shared" si="21"/>
        <v>1</v>
      </c>
      <c r="K257" s="21">
        <f t="shared" si="21"/>
        <v>1</v>
      </c>
      <c r="L257" s="21">
        <f t="shared" si="21"/>
        <v>1</v>
      </c>
      <c r="M257" s="21">
        <f t="shared" si="21"/>
        <v>1</v>
      </c>
      <c r="N257" s="21">
        <f t="shared" si="21"/>
        <v>1</v>
      </c>
      <c r="O257" s="21">
        <f t="shared" si="21"/>
        <v>1</v>
      </c>
      <c r="P257" s="21">
        <f t="shared" si="21"/>
        <v>1</v>
      </c>
      <c r="Q257" s="21">
        <f t="shared" si="21"/>
        <v>1</v>
      </c>
    </row>
    <row r="258" spans="1:17" ht="15.75" thickBot="1" x14ac:dyDescent="0.3">
      <c r="A258" s="1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33" t="s">
        <v>136</v>
      </c>
      <c r="B259" s="33" t="s">
        <v>167</v>
      </c>
      <c r="C259" s="33" t="s">
        <v>1</v>
      </c>
      <c r="D259" s="33" t="s">
        <v>176</v>
      </c>
      <c r="E259" s="33" t="s">
        <v>0</v>
      </c>
      <c r="F259" s="33" t="s">
        <v>2</v>
      </c>
      <c r="G259" s="33" t="s">
        <v>7</v>
      </c>
      <c r="H259" s="33" t="s">
        <v>164</v>
      </c>
      <c r="I259" s="33" t="s">
        <v>6</v>
      </c>
      <c r="J259" s="33" t="s">
        <v>271</v>
      </c>
      <c r="K259" s="33" t="s">
        <v>212</v>
      </c>
      <c r="L259" s="33" t="s">
        <v>165</v>
      </c>
      <c r="M259" s="33" t="s">
        <v>267</v>
      </c>
      <c r="N259" s="33" t="s">
        <v>263</v>
      </c>
      <c r="O259" s="33" t="s">
        <v>264</v>
      </c>
      <c r="P259" s="33" t="s">
        <v>215</v>
      </c>
      <c r="Q259" s="33" t="s">
        <v>179</v>
      </c>
    </row>
    <row r="260" spans="1:17" x14ac:dyDescent="0.25">
      <c r="A260" s="9" t="s">
        <v>111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138</v>
      </c>
      <c r="Q260" s="3" t="s">
        <v>138</v>
      </c>
    </row>
    <row r="261" spans="1:17" x14ac:dyDescent="0.25">
      <c r="A261" s="9" t="s">
        <v>108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  <c r="Q261" s="57" t="s">
        <v>138</v>
      </c>
    </row>
    <row r="262" spans="1:17" x14ac:dyDescent="0.25">
      <c r="A262" s="9" t="s">
        <v>114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  <c r="Q262" s="3" t="s">
        <v>138</v>
      </c>
    </row>
    <row r="263" spans="1:17" x14ac:dyDescent="0.25">
      <c r="A263" s="9" t="s">
        <v>109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  <c r="Q263" s="57" t="s">
        <v>138</v>
      </c>
    </row>
    <row r="264" spans="1:17" x14ac:dyDescent="0.25">
      <c r="A264" s="9" t="s">
        <v>112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  <c r="Q264" s="3" t="s">
        <v>138</v>
      </c>
    </row>
    <row r="265" spans="1:17" x14ac:dyDescent="0.25">
      <c r="A265" s="9" t="s">
        <v>107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  <c r="Q265" s="57" t="s">
        <v>138</v>
      </c>
    </row>
    <row r="266" spans="1:17" x14ac:dyDescent="0.25">
      <c r="A266" s="9" t="s">
        <v>110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  <c r="Q266" s="3" t="s">
        <v>138</v>
      </c>
    </row>
    <row r="267" spans="1:17" x14ac:dyDescent="0.25">
      <c r="A267" s="9" t="s">
        <v>106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  <c r="Q267" s="57" t="s">
        <v>138</v>
      </c>
    </row>
    <row r="268" spans="1:17" x14ac:dyDescent="0.25">
      <c r="A268" s="9" t="s">
        <v>113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  <c r="Q268" s="3" t="s">
        <v>138</v>
      </c>
    </row>
    <row r="269" spans="1:17" ht="15.75" thickBot="1" x14ac:dyDescent="0.3">
      <c r="A269" s="32" t="s">
        <v>123</v>
      </c>
      <c r="B269" s="21">
        <f t="shared" ref="B269:Q269" si="22">COUNTIF(B$260:B$268,"V") / (COUNTIF(B$260:B$268,"V") + COUNTIF(B$260:B$268,"X"))</f>
        <v>1</v>
      </c>
      <c r="C269" s="21">
        <f t="shared" si="22"/>
        <v>1</v>
      </c>
      <c r="D269" s="21">
        <f t="shared" si="22"/>
        <v>1</v>
      </c>
      <c r="E269" s="21">
        <f t="shared" si="22"/>
        <v>1</v>
      </c>
      <c r="F269" s="21">
        <f t="shared" si="22"/>
        <v>1</v>
      </c>
      <c r="G269" s="21">
        <f t="shared" si="22"/>
        <v>1</v>
      </c>
      <c r="H269" s="21">
        <f t="shared" si="22"/>
        <v>1</v>
      </c>
      <c r="I269" s="21">
        <f t="shared" si="22"/>
        <v>1</v>
      </c>
      <c r="J269" s="21">
        <f t="shared" si="22"/>
        <v>1</v>
      </c>
      <c r="K269" s="21">
        <f t="shared" si="22"/>
        <v>1</v>
      </c>
      <c r="L269" s="21">
        <f t="shared" si="22"/>
        <v>1</v>
      </c>
      <c r="M269" s="21">
        <f t="shared" si="22"/>
        <v>1</v>
      </c>
      <c r="N269" s="21">
        <f t="shared" si="22"/>
        <v>1</v>
      </c>
      <c r="O269" s="21">
        <f t="shared" si="22"/>
        <v>1</v>
      </c>
      <c r="P269" s="21">
        <f t="shared" si="22"/>
        <v>1</v>
      </c>
      <c r="Q269" s="21">
        <f t="shared" si="22"/>
        <v>1</v>
      </c>
    </row>
  </sheetData>
  <mergeCells count="12">
    <mergeCell ref="A1:Q1"/>
    <mergeCell ref="A2:Q2"/>
    <mergeCell ref="A4:Q4"/>
    <mergeCell ref="B35:F35"/>
    <mergeCell ref="G35:M35"/>
    <mergeCell ref="N33:O33"/>
    <mergeCell ref="B33:F33"/>
    <mergeCell ref="G33:M33"/>
    <mergeCell ref="B34:F34"/>
    <mergeCell ref="G34:M34"/>
    <mergeCell ref="N34:O34"/>
    <mergeCell ref="N35:O35"/>
  </mergeCells>
  <phoneticPr fontId="13" type="noConversion"/>
  <hyperlinks>
    <hyperlink ref="A136" r:id="rId1" display="http://www.opengl.org/registry/specs/ARB/texture_storage_multisample.txt"/>
    <hyperlink ref="A137" r:id="rId2" display="http://www.opengl.org/registry/specs/ARB/texture_query_levels.txt"/>
    <hyperlink ref="A139" r:id="rId3" display="http://www.opengl.org/registry/specs/ARB/stencil_texturing.txt"/>
    <hyperlink ref="A140" r:id="rId4" display="http://www.opengl.org/registry/specs/ARB/shader_storage_buffer_object.txt"/>
    <hyperlink ref="A141" r:id="rId5" display="http://www.opengl.org/registry/specs/ARB/shader_image_size.txt"/>
    <hyperlink ref="A81" r:id="rId6" display="http://www.opengl.org/registry/specs/ARB/robust_buffer_access_behavior.txt"/>
    <hyperlink ref="A142" r:id="rId7" display="http://www.opengl.org/registry/specs/ARB/program_interface_query.txt"/>
    <hyperlink ref="A143" r:id="rId8" display="http://www.opengl.org/registry/specs/ARB/multi_draw_indirect.txt"/>
    <hyperlink ref="A144" r:id="rId9" display="http://www.opengl.org/registry/specs/ARB/invalidate_subdata.txt"/>
    <hyperlink ref="A145" r:id="rId10" display="http://www.opengl.org/registry/specs/ARB/internalformat_query2.txt"/>
    <hyperlink ref="A146" r:id="rId11" display="http://www.opengl.org/registry/specs/ARB/framebuffer_no_attachments.txt"/>
    <hyperlink ref="A147" r:id="rId12" display="http://www.opengl.org/registry/specs/ARB/fragment_layer_viewport.txt"/>
    <hyperlink ref="A148" r:id="rId13" display="http://www.opengl.org/registry/specs/ARB/explicit_uniform_location.txt"/>
    <hyperlink ref="A149" r:id="rId14" display="http://www.opengl.org/registry/specs/ARB/ES3_compatibility.txt"/>
    <hyperlink ref="A80" r:id="rId15" display="http://www.opengl.org/registry/specs/ARB/robustness_isolation.txt"/>
    <hyperlink ref="A134" r:id="rId16" display="http://www.opengl.org/registry/specs/ARB/vertex_attrib_binding.txt"/>
    <hyperlink ref="A135" r:id="rId17" display="http://www.opengl.org/registry/specs/ARB/texture_view.txt"/>
    <hyperlink ref="A151" r:id="rId18" display="http://www.opengl.org/registry/specs/ARB/copy_image.txt"/>
    <hyperlink ref="A152" r:id="rId19" display="http://www.opengl.org/registry/specs/ARB/compute_shader.txt"/>
    <hyperlink ref="A153" r:id="rId20" display="http://www.opengl.org/registry/specs/ARB/clear_buffer_object.txt"/>
    <hyperlink ref="A154" r:id="rId21" display="http://www.opengl.org/registry/specs/ARB/arrays_of_arrays.txt"/>
    <hyperlink ref="A150" r:id="rId22" display="http://www.opengl.org/registry/specs/KHR/debug.txt"/>
    <hyperlink ref="A138" r:id="rId23" display="http://www.opengl.org/registry/specs/ARB/texture_buffer_range.txt"/>
    <hyperlink ref="A160" r:id="rId24" display="http://www.opengl.org/registry/specs/ARB/texture_storage.txt"/>
    <hyperlink ref="A161" r:id="rId25" display="http://www.opengl.org/registry/specs/ARB/shading_language_packing.txt"/>
    <hyperlink ref="A163" r:id="rId26" display="http://www.opengl.org/registry/specs/ARB/shader_image_load_store.txt"/>
    <hyperlink ref="A164" r:id="rId27" display="http://www.opengl.org/registry/specs/ARB/shader_atomic_counters.txt"/>
    <hyperlink ref="A165" r:id="rId28" display="http://www.opengl.org/registry/specs/ARB/map_buffer_alignment.txt"/>
    <hyperlink ref="A166" r:id="rId29" display="http://www.opengl.org/registry/specs/ARB/internalformat_query.txt"/>
    <hyperlink ref="A167" r:id="rId30" display="http://www.opengl.org/registry/specs/ARB/conservative_depth.txt"/>
    <hyperlink ref="A168" r:id="rId31" display="http://www.opengl.org/registry/specs/ARB/compressed_texture_pixel_storage.txt"/>
    <hyperlink ref="A158" r:id="rId32" display="http://www.opengl.org/registry/specs/ARB/transform_feedback_instanced.txt"/>
    <hyperlink ref="A162" r:id="rId33" display="http://www.opengl.org/registry/specs/ARB/shading_language_420pack.txt"/>
    <hyperlink ref="A169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3" r:id="rId39" display="http://www.opengl.org/registry/specs/ARB/viewport_array.txt"/>
    <hyperlink ref="A174" r:id="rId40" display="http://www.opengl.org/registry/specs/ARB/vertex_attrib_64bit.txt"/>
    <hyperlink ref="A175" r:id="rId41" display="http://www.opengl.org/registry/specs/ARB/shader_precision.txt"/>
    <hyperlink ref="A176" r:id="rId42" display="http://www.opengl.org/registry/specs/ARB/separate_shader_objects.txt"/>
    <hyperlink ref="A177" r:id="rId43" display="http://www.opengl.org/registry/specs/ARB/get_program_binary.txt"/>
    <hyperlink ref="A178" r:id="rId44" display="http://www.opengl.org/registry/specs/ARB/ES2_compatibility.txt"/>
    <hyperlink ref="A182" r:id="rId45" display="http://www.opengl.org/registry/specs/ARB/transform_feedback3.txt"/>
    <hyperlink ref="A183" r:id="rId46" display="http://www.opengl.org/registry/specs/ARB/transform_feedback2.txt"/>
    <hyperlink ref="A187" r:id="rId47" display="http://www.opengl.org/registry/specs/ARB/texture_buffer_object_rgb32.txt"/>
    <hyperlink ref="A188" r:id="rId48" display="http://www.opengl.org/registry/specs/ARB/tessellation_shader.txt"/>
    <hyperlink ref="A189" r:id="rId49" display="http://www.opengl.org/registry/specs/ARB/shader_subroutine.txt"/>
    <hyperlink ref="A192" r:id="rId50" display="http://www.opengl.org/registry/specs/ARB/gpu_shader_fp64.txt"/>
    <hyperlink ref="A191" r:id="rId51" display="http://www.opengl.org/registry/specs/ARB/gpu_shader5.txt"/>
    <hyperlink ref="A193" r:id="rId52" display="http://www.opengl.org/registry/specs/ARB/draw_indirect.txt"/>
    <hyperlink ref="A198" r:id="rId53" display="http://www.opengl.org/registry/specs/ARB/vertex_type_2_10_10_10_rev.txt"/>
    <hyperlink ref="A199" r:id="rId54" display="http://www.opengl.org/registry/specs/ARB/timer_query.txt"/>
    <hyperlink ref="A200" r:id="rId55" display="http://www.opengl.org/registry/specs/ARB/texture_swizzle.txt"/>
    <hyperlink ref="A201" r:id="rId56" display="http://www.opengl.org/registry/specs/ARB/texture_rgb10_a2ui.txt"/>
    <hyperlink ref="A202" r:id="rId57" display="http://www.opengl.org/registry/specs/ARB/shader_bit_encoding.txt"/>
    <hyperlink ref="A203" r:id="rId58" display="http://www.opengl.org/registry/specs/ARB/sampler_objects.txt"/>
    <hyperlink ref="A204" r:id="rId59" display="http://www.opengl.org/registry/specs/ARB/occlusion_query2.txt"/>
    <hyperlink ref="A206" r:id="rId60" display="http://www.opengl.org/registry/specs/ARB/explicit_attrib_location.txt"/>
    <hyperlink ref="A207" r:id="rId61" display="http://www.opengl.org/registry/specs/ARB/blend_func_extended.txt"/>
    <hyperlink ref="A159" r:id="rId62" display="http://www.opengl.org/registry/specs/ARB/texture_compression_bptc.txt"/>
    <hyperlink ref="A75" r:id="rId63" display="http://www.opengl.org/registry/specs/ARB/shading_language_include.txt"/>
    <hyperlink ref="A184" r:id="rId64" display="http://www.opengl.org/registry/specs/ARB/texture_query_lod.txt"/>
    <hyperlink ref="A185" r:id="rId65" display="http://www.opengl.org/registry/specs/ARB/texture_gather.txt"/>
    <hyperlink ref="A186" r:id="rId66" display="http://www.opengl.org/registry/specs/ARB/texture_cube_map_array.txt"/>
    <hyperlink ref="A190" r:id="rId67" display="http://www.opengl.org/registry/specs/ARB/sample_shading.txt"/>
    <hyperlink ref="A194" r:id="rId68" display="http://www.opengl.org/registry/specs/ARB/draw_buffers_blend.txt"/>
    <hyperlink ref="A211" r:id="rId69" display="http://www.opengl.org/registry/specs/ARB/vertex_array_bgra.txt"/>
    <hyperlink ref="A212" r:id="rId70" display="http://www.opengl.org/registry/specs/ARB/texture_multisample.txt"/>
    <hyperlink ref="A213" r:id="rId71" display="http://www.opengl.org/registry/specs/ARB/sync.txt"/>
    <hyperlink ref="A214" r:id="rId72" display="http://www.opengl.org/registry/specs/ARB/seamless_cube_map.txt"/>
    <hyperlink ref="A215" r:id="rId73" display="http://www.opengl.org/registry/specs/ARB/provoking_vertex.txt"/>
    <hyperlink ref="A219" r:id="rId74" display="http://www.opengl.org/registry/specs/ARB/draw_elements_base_vertex.txt"/>
    <hyperlink ref="A217" r:id="rId75" display="http://www.opengl.org/registry/specs/ARB/fragment_coord_conventions.txt"/>
    <hyperlink ref="A229" r:id="rId76" display="http://www.opengl.org/registry/specs/ARB/copy_buffer.txt"/>
    <hyperlink ref="A85" r:id="rId77" display="http://www.opengl.org/registry/specs/ARB/compatibility.txt"/>
    <hyperlink ref="A223" r:id="rId78" display="http://www.opengl.org/registry/specs/ARB/uniform_buffer_object.txt"/>
    <hyperlink ref="A233" r:id="rId79" display="http://www.opengl.org/registry/specs/ARB/vertex_array_object.txt"/>
    <hyperlink ref="A235" r:id="rId80" display="http://www.opengl.org/registry/specs/ARB/texture_rg.txt"/>
    <hyperlink ref="A239" r:id="rId81" display="http://www.opengl.org/registry/specs/ARB/texture_compression_rgtc.txt"/>
    <hyperlink ref="A226" r:id="rId82" display="http://www.opengl.org/registry/specs/ARB/texture_buffer_object.txt"/>
    <hyperlink ref="A243" r:id="rId83" display="http://www.opengl.org/registry/specs/ARB/map_buffer_range.txt"/>
    <hyperlink ref="A205" r:id="rId84" display="http://www.opengl.org/registry/specs/ARB/instanced_arrays.txt"/>
    <hyperlink ref="A244" r:id="rId85" display="http://www.opengl.org/registry/specs/ARB/half_float_vertex.txt"/>
    <hyperlink ref="A216" r:id="rId86" display="http://www.opengl.org/registry/specs/ARB/geometry_shader4.txt"/>
    <hyperlink ref="A247" r:id="rId87" display="http://www.opengl.org/registry/specs/ARB/framebuffer_sRGB.txt"/>
    <hyperlink ref="A248" r:id="rId88" display="http://www.opengl.org/registry/specs/ARB/framebuffer_object.txt"/>
    <hyperlink ref="A228" r:id="rId89" display="http://www.opengl.org/registry/specs/ARB/draw_instanced.txt"/>
    <hyperlink ref="A249" r:id="rId90" display="http://www.opengl.org/registry/specs/ARB/depth_buffer_float.txt"/>
    <hyperlink ref="A256" r:id="rId91" display="http://www.opengl.org/registry/specs/ARB/pixel_buffer_object.txt"/>
    <hyperlink ref="A238" r:id="rId92" display="http://www.opengl.org/registry/specs/ARB/texture_float.txt"/>
    <hyperlink ref="A245" r:id="rId93" display="http://www.opengl.org/registry/specs/ARB/half_float_pixel.txt"/>
    <hyperlink ref="A251" r:id="rId94" display="http://www.opengl.org/registry/specs/ARB/color_buffer_float.txt"/>
    <hyperlink ref="A225" r:id="rId95" display="http://www.opengl.org/registry/specs/ARB/texture_rectangle.txt"/>
    <hyperlink ref="A267" r:id="rId96" display="http://www.opengl.org/registry/specs/ARB/draw_buffers.txt"/>
    <hyperlink ref="A261" r:id="rId97" display="http://www.opengl.org/registry/specs/ARB/texture_non_power_of_two.txt"/>
    <hyperlink ref="A263" r:id="rId98" display="http://www.opengl.org/registry/specs/ARB/shading_language_100.txt"/>
    <hyperlink ref="A266" r:id="rId99" display="http://www.opengl.org/registry/specs/ARB/fragment_shader.txt"/>
    <hyperlink ref="A260" r:id="rId100" display="http://www.opengl.org/registry/specs/ARB/vertex_shader.txt"/>
    <hyperlink ref="A264" r:id="rId101" display="http://www.opengl.org/registry/specs/ARB/shader_objects.txt"/>
    <hyperlink ref="A268" r:id="rId102" display="http://www.opengl.org/registry/specs/EXT/blend_equation_separate.txt"/>
    <hyperlink ref="A262" r:id="rId103" display="http://www.opengl.org/registry/specs/EXT/stencil_two_side.txt"/>
    <hyperlink ref="A250" r:id="rId104" display="http://www.opengl.org/registry/specs/NV/conditional_render.txt"/>
    <hyperlink ref="A237" r:id="rId105" display="http://www.opengl.org/registry/specs/EXT/texture_integer.txt"/>
    <hyperlink ref="A240" r:id="rId106" display="http://www.opengl.org/registry/specs/EXT/texture_array.txt"/>
    <hyperlink ref="A242" r:id="rId107" display="http://www.opengl.org/registry/specs/EXT/packed_depth_stencil.txt"/>
    <hyperlink ref="A241" r:id="rId108" display="http://www.opengl.org/registry/specs/EXT/packed_float.txt"/>
    <hyperlink ref="A236" r:id="rId109" display="http://www.opengl.org/registry/specs/EXT/texture_shared_exponent.txt"/>
    <hyperlink ref="A246" r:id="rId110" display="http://www.opengl.org/registry/specs/EXT/gpu_shader4.txt"/>
    <hyperlink ref="A234" r:id="rId111" display="http://www.opengl.org/registry/specs/EXT/transform_feedback.txt"/>
    <hyperlink ref="A227" r:id="rId112" display="http://www.opengl.org/registry/specs/NV/primitive_restart.txt"/>
    <hyperlink ref="A224" r:id="rId113" display="http://www.opengl.org/registry/specs/EXT/texture_snorm.txt"/>
    <hyperlink ref="A89" r:id="rId114" display="http://www.opengl.org/registry/specs/EXT/texture_mirror_clamp.txt"/>
    <hyperlink ref="A114" r:id="rId115" display="http://www.opengl.org/registry/specs/AMD/seamless_cubemap_per_texture.txt"/>
    <hyperlink ref="A110" r:id="rId116" display="http://www.opengl.org/registry/specs/AMD/transform_feedback3_lines_triangles.txt"/>
    <hyperlink ref="A115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13" r:id="rId120" display="http://www.opengl.org/registry/specs/AMD/shader_trinary_minmax.txt"/>
    <hyperlink ref="A112" r:id="rId121" display="http://www.opengl.org/registry/specs/AMD/sparse_texture.txt"/>
    <hyperlink ref="A116" r:id="rId122" display="http://www.opengl.org/registry/specs/AMD/query_buffer_object.txt"/>
    <hyperlink ref="A98" r:id="rId123" display="http://www.opengl.org/registry/specs/NV/shader_atomic_float.txt"/>
    <hyperlink ref="A109" r:id="rId124" display="http://www.opengl.org/registry/specs/AMD/vertex_shader_layer.txt"/>
    <hyperlink ref="A108" r:id="rId125" display="http://www.opengl.org/registry/specs/AMD/vertex_shader_viewport_index.txt"/>
    <hyperlink ref="A111" r:id="rId126" display="http://www.opengl.org/registry/specs/AMD/stencil_operation_extended.txt"/>
    <hyperlink ref="A117" r:id="rId127" display="http://www.opengl.org/registry/specs/AMD/pinned_memory.txt"/>
    <hyperlink ref="A96" r:id="rId128" display="http://www.opengl.org/registry/specs/NV/shader_buffer_store.txt"/>
    <hyperlink ref="A97" r:id="rId129" display="http://www.opengl.org/registry/specs/NV/shader_buffer_load.txt"/>
    <hyperlink ref="A93" r:id="rId130" display="http://www.opengl.org/registry/specs/NV/vertex_buffer_unified_memory.txt"/>
    <hyperlink ref="A101" r:id="rId131" display="http://www.opengl.org/registry/specs/NV/copy_image.txt"/>
    <hyperlink ref="A100" r:id="rId132" display="http://www.opengl.org/registry/specs/NV/explicit_multisample.txt"/>
    <hyperlink ref="A91" r:id="rId133" display="http://www.opengl.org/registry/specs/EXT/direct_state_access.txt"/>
    <hyperlink ref="A119" r:id="rId134" display="http://www.opengl.org/registry/specs/AMD/blend_minmax_factor.txt"/>
    <hyperlink ref="A90" r:id="rId135" display="http://www.opengl.org/registry/specs/EXT/framebuffer_multisample_blit_scaled.txt"/>
    <hyperlink ref="A99" r:id="rId136" display="http://www.opengl.org/registry/specs/NV/multisample_coverage.txt"/>
    <hyperlink ref="A92" r:id="rId137" display="http://www.opengl.org/registry/specs/EXT/depth_bounds_test.txt"/>
    <hyperlink ref="A107" r:id="rId138" display="http://www.opengl.org/registry/specs/INTEL/map_texture.txt"/>
    <hyperlink ref="A125" r:id="rId139" display="http://www.opengl.org/registry/specs/ARB/texture_storage_multisample.txt"/>
    <hyperlink ref="A126" r:id="rId140" display="http://www.opengl.org/registry/specs/ARB/texture_query_levels.txt"/>
    <hyperlink ref="A128" r:id="rId141" display="http://www.opengl.org/registry/specs/ARB/stencil_texturing.txt"/>
    <hyperlink ref="A129" r:id="rId142" display="http://www.opengl.org/registry/specs/ARB/shader_storage_buffer_object.txt"/>
    <hyperlink ref="A130" r:id="rId143" display="http://www.opengl.org/registry/specs/ARB/shader_image_size.txt"/>
    <hyperlink ref="A123" r:id="rId144" display="http://www.opengl.org/registry/specs/ARB/vertex_attrib_binding.txt"/>
    <hyperlink ref="A124" r:id="rId145" display="http://www.opengl.org/registry/specs/ARB/texture_view.txt"/>
    <hyperlink ref="A127" r:id="rId146" display="http://www.opengl.org/registry/specs/ARB/texture_buffer_range.txt"/>
    <hyperlink ref="A102" r:id="rId147" display="http://www.opengl.org/registry/specs/NV/bindless_texture.txt"/>
    <hyperlink ref="A104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3" r:id="rId156" display="http://www.opengl.org/registry/specs/NV/copy_image.txt"/>
    <hyperlink ref="A95" r:id="rId157"/>
    <hyperlink ref="A105" r:id="rId158" display="http://www.opengl.org/registry/specs/INTEL/map_texture.txt"/>
    <hyperlink ref="A106" r:id="rId159"/>
    <hyperlink ref="A4" r:id="rId160" display="http://www.g-truc.net"/>
    <hyperlink ref="A1:M1" r:id="rId161" location="menu" display="OpenGL extensions matrix"/>
  </hyperlinks>
  <printOptions horizontalCentered="1"/>
  <pageMargins left="0.25" right="0.25" top="0.75" bottom="0.75" header="0.3" footer="0.3"/>
  <pageSetup paperSize="9" orientation="landscape" r:id="rId162"/>
  <drawing r:id="rId163"/>
  <legacyDrawing r:id="rId164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7"/>
  <sheetViews>
    <sheetView workbookViewId="0">
      <selection activeCell="A32" sqref="A32:O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7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89"/>
      <c r="Q1" s="89"/>
    </row>
    <row r="2" spans="1:17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87"/>
      <c r="Q2" s="87"/>
    </row>
    <row r="3" spans="1:17" x14ac:dyDescent="0.25">
      <c r="N3" s="81"/>
      <c r="O3" s="81"/>
      <c r="P3" s="81"/>
      <c r="Q3" s="81"/>
    </row>
    <row r="4" spans="1:17" x14ac:dyDescent="0.25">
      <c r="A4" s="218" t="s">
        <v>323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88"/>
      <c r="Q4" s="88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26" t="s">
        <v>3</v>
      </c>
      <c r="C33" s="226"/>
      <c r="D33" s="226"/>
      <c r="E33" s="226"/>
      <c r="F33" s="226"/>
      <c r="G33" s="226" t="s">
        <v>9</v>
      </c>
      <c r="H33" s="226"/>
      <c r="I33" s="226"/>
      <c r="J33" s="226"/>
      <c r="K33" s="226"/>
      <c r="L33" s="226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209" t="s">
        <v>258</v>
      </c>
      <c r="C34" s="209"/>
      <c r="D34" s="209"/>
      <c r="E34" s="209"/>
      <c r="F34" s="209"/>
      <c r="G34" s="209" t="s">
        <v>238</v>
      </c>
      <c r="H34" s="209"/>
      <c r="I34" s="209"/>
      <c r="J34" s="209"/>
      <c r="K34" s="209"/>
      <c r="L34" s="209"/>
      <c r="M34" s="55" t="s">
        <v>239</v>
      </c>
      <c r="N34" s="55" t="s">
        <v>236</v>
      </c>
      <c r="O34" s="55" t="s">
        <v>259</v>
      </c>
    </row>
    <row r="35" spans="1:15" ht="15.75" thickBot="1" x14ac:dyDescent="0.3">
      <c r="A35" s="14" t="s">
        <v>175</v>
      </c>
      <c r="B35" s="224">
        <v>41514</v>
      </c>
      <c r="C35" s="225"/>
      <c r="D35" s="225"/>
      <c r="E35" s="225"/>
      <c r="F35" s="225"/>
      <c r="G35" s="224">
        <v>41388</v>
      </c>
      <c r="H35" s="225"/>
      <c r="I35" s="225"/>
      <c r="J35" s="225"/>
      <c r="K35" s="225"/>
      <c r="L35" s="225"/>
      <c r="M35" s="53">
        <v>41516</v>
      </c>
      <c r="N35" s="53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240</v>
      </c>
      <c r="B37" s="39">
        <f>COUNTIF(B$121:B$128,"V") / (COUNTIF(B$121:B$128,"V") + COUNTIF(B$121:B$128,"X"))</f>
        <v>0.625</v>
      </c>
      <c r="C37" s="39">
        <f t="shared" ref="C37:O37" si="0">COUNTIF(C$121:C$128,"V") / (COUNTIF(C$121:C$128,"V") + COUNTIF(C$121:C$128,"X"))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</row>
    <row r="38" spans="1:15" x14ac:dyDescent="0.25">
      <c r="A38" s="36" t="s">
        <v>33</v>
      </c>
      <c r="B38" s="39">
        <f t="shared" ref="B38:O38" si="1">COUNTIF(B$132:B$152,"V") / (COUNTIF(B$132:B$152,"V") + COUNTIF(B$132:B$152,"X"))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0.90476190476190477</v>
      </c>
      <c r="K38" s="39">
        <f t="shared" si="1"/>
        <v>0.90476190476190477</v>
      </c>
      <c r="L38" s="39">
        <f t="shared" si="1"/>
        <v>0.90476190476190477</v>
      </c>
      <c r="M38" s="39">
        <f t="shared" si="1"/>
        <v>0.2857142857142857</v>
      </c>
      <c r="N38" s="39">
        <f t="shared" si="1"/>
        <v>0.19047619047619047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COUNTIF(B$156:B$167,"V") / (COUNTIF(B$156:B$167,"V") + COUNTIF(B$156:B$167,"X"))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0.58333333333333337</v>
      </c>
      <c r="O39" s="39">
        <f t="shared" si="2"/>
        <v>8.3333333333333329E-2</v>
      </c>
    </row>
    <row r="40" spans="1:15" x14ac:dyDescent="0.25">
      <c r="A40" s="36" t="s">
        <v>124</v>
      </c>
      <c r="B40" s="39">
        <f t="shared" ref="B40:O40" si="3">COUNTIF(B$171:B$176,"V") / (COUNTIF(B$171:B$176,"V") + COUNTIF(B$171:B$176,"X"))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0.33333333333333331</v>
      </c>
      <c r="O40" s="39">
        <f t="shared" si="3"/>
        <v>0.83333333333333337</v>
      </c>
    </row>
    <row r="41" spans="1:15" x14ac:dyDescent="0.25">
      <c r="A41" s="36" t="s">
        <v>125</v>
      </c>
      <c r="B41" s="39">
        <f t="shared" ref="B41:O41" si="4">COUNTIF(B$180:B$192,"V") / (COUNTIF(B$180:B$192,"V") + COUNTIF(B$180:B$192,"X"))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1</v>
      </c>
    </row>
    <row r="42" spans="1:15" x14ac:dyDescent="0.25">
      <c r="A42" s="36" t="s">
        <v>126</v>
      </c>
      <c r="B42" s="39">
        <f t="shared" ref="B42:O42" si="5">COUNTIF(B$196:B$205,"V") / (COUNTIF(B$196:B$205,"V") + COUNTIF(B$196:B$205,"X"))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</row>
    <row r="43" spans="1:15" x14ac:dyDescent="0.25">
      <c r="A43" s="36" t="s">
        <v>127</v>
      </c>
      <c r="B43" s="39">
        <f t="shared" ref="B43:O43" si="6">COUNTIF(B$209:B$217,"V") / (COUNTIF(B$209:B$217,"V") + COUNTIF(B$209:B$217,"X"))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COUNTIF(B$221:B$227,"V") / (COUNTIF(B$221:B$227,"V") + COUNTIF(B$221:B$227,"X"))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COUNTIF(B$253:B$254,"V") / (COUNTIF(B$253:B$254,"V") + COUNTIF(B$253:B$254,"X"))</f>
        <v>1</v>
      </c>
      <c r="C45" s="39">
        <f t="shared" ref="C45:O45" si="8">COUNTIF(C$231:C$249,"V") / (COUNTIF(C$231:C$249,"V") + COUNTIF(C$231:C$249,"X"))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COUNTIF(B$253:B$254,"V") / (COUNTIF(B$253:B$254,"V") + COUNTIF(B$253:B$254,"X"))</f>
        <v>1</v>
      </c>
      <c r="C46" s="39">
        <f t="shared" ref="C46:O46" si="9">COUNTIF(C$253:C$254,"V") / (COUNTIF(C$253:C$254,"V") + COUNTIF(C$253:C$254,"X"))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COUNTIF(B$258:B$266,"V") / (COUNTIF(B$258:B$266,"V") + COUNTIF(B$258:B$266,"X"))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x14ac:dyDescent="0.25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24"/>
      <c r="B55" s="27"/>
      <c r="C55" s="55"/>
      <c r="D55" s="55"/>
      <c r="E55" s="55"/>
      <c r="F55" s="55"/>
      <c r="G55" s="27"/>
      <c r="H55" s="55"/>
      <c r="I55" s="55"/>
      <c r="J55" s="55"/>
      <c r="K55" s="55"/>
      <c r="L55" s="55"/>
      <c r="M55" s="27"/>
      <c r="N55" s="27"/>
      <c r="O55" s="27"/>
    </row>
    <row r="56" spans="1:15" x14ac:dyDescent="0.25">
      <c r="A56" s="24"/>
      <c r="B56" s="27"/>
      <c r="C56" s="55"/>
      <c r="D56" s="55"/>
      <c r="E56" s="55"/>
      <c r="F56" s="55"/>
      <c r="G56" s="27"/>
      <c r="H56" s="55"/>
      <c r="I56" s="55"/>
      <c r="J56" s="55"/>
      <c r="K56" s="55"/>
      <c r="L56" s="55"/>
      <c r="M56" s="27"/>
      <c r="N56" s="27"/>
      <c r="O56" s="27"/>
    </row>
    <row r="57" spans="1:15" x14ac:dyDescent="0.25">
      <c r="A57" s="24"/>
      <c r="B57" s="27"/>
      <c r="C57" s="55"/>
      <c r="D57" s="55"/>
      <c r="E57" s="55"/>
      <c r="F57" s="55"/>
      <c r="G57" s="27"/>
      <c r="H57" s="55"/>
      <c r="I57" s="55"/>
      <c r="J57" s="55"/>
      <c r="K57" s="55"/>
      <c r="L57" s="55"/>
      <c r="M57" s="27"/>
      <c r="N57" s="27"/>
      <c r="O57" s="27"/>
    </row>
    <row r="58" spans="1:15" x14ac:dyDescent="0.25">
      <c r="A58" s="24"/>
      <c r="B58" s="27"/>
      <c r="C58" s="55"/>
      <c r="D58" s="55"/>
      <c r="E58" s="55"/>
      <c r="F58" s="55"/>
      <c r="G58" s="27"/>
      <c r="H58" s="55"/>
      <c r="I58" s="55"/>
      <c r="J58" s="55"/>
      <c r="K58" s="55"/>
      <c r="L58" s="55"/>
      <c r="M58" s="27"/>
      <c r="N58" s="27"/>
      <c r="O58" s="27"/>
    </row>
    <row r="59" spans="1:15" x14ac:dyDescent="0.25">
      <c r="A59" s="24"/>
      <c r="B59" s="27"/>
      <c r="C59" s="55"/>
      <c r="D59" s="55"/>
      <c r="E59" s="55"/>
      <c r="F59" s="55"/>
      <c r="G59" s="27"/>
      <c r="H59" s="55"/>
      <c r="I59" s="55"/>
      <c r="J59" s="55"/>
      <c r="K59" s="55"/>
      <c r="L59" s="55"/>
      <c r="M59" s="27"/>
      <c r="N59" s="27"/>
      <c r="O59" s="27"/>
    </row>
    <row r="60" spans="1:15" x14ac:dyDescent="0.25">
      <c r="A60" s="24"/>
      <c r="B60" s="27"/>
      <c r="C60" s="55"/>
      <c r="D60" s="55"/>
      <c r="E60" s="55"/>
      <c r="F60" s="55"/>
      <c r="G60" s="27"/>
      <c r="H60" s="55"/>
      <c r="I60" s="55"/>
      <c r="J60" s="55"/>
      <c r="K60" s="55"/>
      <c r="L60" s="55"/>
      <c r="M60" s="27"/>
      <c r="N60" s="27"/>
      <c r="O60" s="27"/>
    </row>
    <row r="61" spans="1:15" x14ac:dyDescent="0.25">
      <c r="A61" s="24"/>
      <c r="B61" s="27"/>
      <c r="C61" s="55"/>
      <c r="D61" s="55"/>
      <c r="E61" s="55"/>
      <c r="F61" s="55"/>
      <c r="G61" s="27"/>
      <c r="H61" s="55"/>
      <c r="I61" s="55"/>
      <c r="J61" s="55"/>
      <c r="K61" s="55"/>
      <c r="L61" s="55"/>
      <c r="M61" s="27"/>
      <c r="N61" s="27"/>
      <c r="O61" s="27"/>
    </row>
    <row r="62" spans="1:15" x14ac:dyDescent="0.25">
      <c r="A62" s="24"/>
      <c r="B62" s="27"/>
      <c r="C62" s="55"/>
      <c r="D62" s="55"/>
      <c r="E62" s="55"/>
      <c r="F62" s="55"/>
      <c r="G62" s="27"/>
      <c r="H62" s="55"/>
      <c r="I62" s="55"/>
      <c r="J62" s="55"/>
      <c r="K62" s="55"/>
      <c r="L62" s="55"/>
      <c r="M62" s="27"/>
      <c r="N62" s="27"/>
      <c r="O62" s="27"/>
    </row>
    <row r="63" spans="1:15" x14ac:dyDescent="0.25">
      <c r="A63" s="24"/>
      <c r="B63" s="27"/>
      <c r="C63" s="55"/>
      <c r="D63" s="55"/>
      <c r="E63" s="55"/>
      <c r="F63" s="55"/>
      <c r="G63" s="27"/>
      <c r="H63" s="55"/>
      <c r="I63" s="55"/>
      <c r="J63" s="55"/>
      <c r="K63" s="55"/>
      <c r="L63" s="55"/>
      <c r="M63" s="27"/>
      <c r="N63" s="27"/>
      <c r="O63" s="27"/>
    </row>
    <row r="64" spans="1:15" x14ac:dyDescent="0.25">
      <c r="A64" s="24"/>
      <c r="B64" s="27"/>
      <c r="C64" s="55"/>
      <c r="D64" s="55"/>
      <c r="E64" s="55"/>
      <c r="F64" s="55"/>
      <c r="G64" s="27"/>
      <c r="H64" s="55"/>
      <c r="I64" s="55"/>
      <c r="J64" s="55"/>
      <c r="K64" s="55"/>
      <c r="L64" s="55"/>
      <c r="M64" s="27"/>
      <c r="N64" s="27"/>
      <c r="O64" s="27"/>
    </row>
    <row r="65" spans="1:15" x14ac:dyDescent="0.25">
      <c r="A65" s="24"/>
      <c r="B65" s="27"/>
      <c r="C65" s="55"/>
      <c r="D65" s="55"/>
      <c r="E65" s="55"/>
      <c r="F65" s="55"/>
      <c r="G65" s="27"/>
      <c r="H65" s="55"/>
      <c r="I65" s="55"/>
      <c r="J65" s="55"/>
      <c r="K65" s="55"/>
      <c r="L65" s="55"/>
      <c r="M65" s="27"/>
      <c r="N65" s="27"/>
      <c r="O65" s="27"/>
    </row>
    <row r="66" spans="1:15" x14ac:dyDescent="0.25">
      <c r="A66" s="36" t="s">
        <v>231</v>
      </c>
      <c r="B66" s="27"/>
      <c r="C66" s="55"/>
      <c r="D66" s="55"/>
      <c r="E66" s="55"/>
      <c r="F66" s="55"/>
      <c r="G66" s="27"/>
      <c r="H66" s="55"/>
      <c r="I66" s="55"/>
      <c r="J66" s="55"/>
      <c r="K66" s="55"/>
      <c r="L66" s="55"/>
      <c r="M66" s="27"/>
      <c r="N66" s="27"/>
      <c r="O66" s="27"/>
    </row>
    <row r="67" spans="1:15" x14ac:dyDescent="0.25">
      <c r="A67" s="5" t="s">
        <v>230</v>
      </c>
      <c r="B67" s="27"/>
      <c r="C67" s="55"/>
      <c r="D67" s="55"/>
      <c r="E67" s="55"/>
      <c r="F67" s="55"/>
      <c r="G67" s="27"/>
      <c r="H67" s="55"/>
      <c r="I67" s="55"/>
      <c r="J67" s="55"/>
      <c r="K67" s="55"/>
      <c r="L67" s="55"/>
      <c r="M67" s="27"/>
      <c r="N67" s="27"/>
      <c r="O67" s="27"/>
    </row>
    <row r="68" spans="1:15" x14ac:dyDescent="0.25">
      <c r="A68" s="4" t="s">
        <v>229</v>
      </c>
      <c r="B68" s="27"/>
      <c r="C68" s="55"/>
      <c r="D68" s="55"/>
      <c r="E68" s="55"/>
      <c r="F68" s="55"/>
      <c r="G68" s="27"/>
      <c r="H68" s="55"/>
      <c r="I68" s="55"/>
      <c r="J68" s="55"/>
      <c r="K68" s="55"/>
      <c r="L68" s="55"/>
      <c r="M68" s="27"/>
      <c r="N68" s="27"/>
      <c r="O68" s="27"/>
    </row>
    <row r="69" spans="1:15" x14ac:dyDescent="0.25">
      <c r="A69" s="51" t="s">
        <v>261</v>
      </c>
      <c r="B69" s="27"/>
      <c r="C69" s="55"/>
      <c r="D69" s="55"/>
      <c r="E69" s="55"/>
      <c r="F69" s="55"/>
      <c r="G69" s="27"/>
      <c r="H69" s="55"/>
      <c r="I69" s="55"/>
      <c r="J69" s="55"/>
      <c r="K69" s="55"/>
      <c r="L69" s="55"/>
      <c r="M69" s="27"/>
      <c r="N69" s="27"/>
      <c r="O69" s="27"/>
    </row>
    <row r="70" spans="1:15" ht="15.75" thickBot="1" x14ac:dyDescent="0.3">
      <c r="A70" s="24"/>
      <c r="B70" s="27"/>
      <c r="C70" s="55"/>
      <c r="D70" s="55"/>
      <c r="E70" s="55"/>
      <c r="F70" s="55"/>
      <c r="G70" s="27"/>
      <c r="H70" s="55"/>
      <c r="I70" s="55"/>
      <c r="J70" s="55"/>
      <c r="K70" s="55"/>
      <c r="L70" s="55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215</v>
      </c>
      <c r="O71" s="33" t="s">
        <v>179</v>
      </c>
    </row>
    <row r="72" spans="1:15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9" t="s">
        <v>138</v>
      </c>
      <c r="F74" s="59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51" t="s">
        <v>138</v>
      </c>
    </row>
    <row r="76" spans="1:15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8" t="s">
        <v>163</v>
      </c>
      <c r="N76" s="58" t="s">
        <v>163</v>
      </c>
      <c r="O76" s="58" t="s">
        <v>163</v>
      </c>
    </row>
    <row r="77" spans="1:15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1" t="s">
        <v>138</v>
      </c>
      <c r="F77" s="51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9" t="s">
        <v>138</v>
      </c>
      <c r="F78" s="59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1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  <c r="N82" s="57" t="s">
        <v>138</v>
      </c>
      <c r="O82" s="58" t="s">
        <v>163</v>
      </c>
    </row>
    <row r="83" spans="1:15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1" t="s">
        <v>138</v>
      </c>
      <c r="F83" s="51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9" t="s">
        <v>138</v>
      </c>
      <c r="F84" s="59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</row>
    <row r="87" spans="1:15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1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185</v>
      </c>
      <c r="B88" s="58" t="s">
        <v>163</v>
      </c>
      <c r="C88" s="58" t="s">
        <v>163</v>
      </c>
      <c r="D88" s="58" t="s">
        <v>163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9" t="s">
        <v>138</v>
      </c>
      <c r="N88" s="58" t="s">
        <v>163</v>
      </c>
      <c r="O88" s="57" t="s">
        <v>138</v>
      </c>
    </row>
    <row r="89" spans="1:15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5" t="s">
        <v>138</v>
      </c>
    </row>
    <row r="90" spans="1:15" x14ac:dyDescent="0.25">
      <c r="A90" s="10" t="s">
        <v>182</v>
      </c>
      <c r="B90" s="58" t="s">
        <v>163</v>
      </c>
      <c r="C90" s="58" t="s">
        <v>163</v>
      </c>
      <c r="D90" s="58" t="s">
        <v>163</v>
      </c>
      <c r="E90" s="59" t="s">
        <v>138</v>
      </c>
      <c r="F90" s="59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7" t="s">
        <v>138</v>
      </c>
    </row>
    <row r="91" spans="1:15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8" t="s">
        <v>163</v>
      </c>
      <c r="N92" s="58" t="s">
        <v>163</v>
      </c>
      <c r="O92" s="57" t="s">
        <v>138</v>
      </c>
    </row>
    <row r="93" spans="1:15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</row>
    <row r="95" spans="1:15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1" t="s">
        <v>138</v>
      </c>
    </row>
    <row r="96" spans="1:15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</row>
    <row r="97" spans="1:15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</row>
    <row r="99" spans="1:15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8" t="s">
        <v>163</v>
      </c>
      <c r="N100" s="58" t="s">
        <v>163</v>
      </c>
      <c r="O100" s="58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1" t="s">
        <v>138</v>
      </c>
      <c r="F103" s="51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9" t="s">
        <v>138</v>
      </c>
      <c r="F104" s="59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5" t="s">
        <v>138</v>
      </c>
      <c r="N105" s="4" t="s">
        <v>163</v>
      </c>
      <c r="O105" s="4" t="s">
        <v>163</v>
      </c>
    </row>
    <row r="106" spans="1:15" x14ac:dyDescent="0.25">
      <c r="A106" s="10" t="s">
        <v>224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7" t="s">
        <v>138</v>
      </c>
      <c r="G106" s="57" t="s">
        <v>138</v>
      </c>
      <c r="H106" s="57" t="s">
        <v>138</v>
      </c>
      <c r="I106" s="57" t="s">
        <v>138</v>
      </c>
      <c r="J106" s="57" t="s">
        <v>138</v>
      </c>
      <c r="K106" s="57" t="s">
        <v>138</v>
      </c>
      <c r="L106" s="57" t="s">
        <v>138</v>
      </c>
      <c r="M106" s="58" t="s">
        <v>163</v>
      </c>
      <c r="N106" s="58" t="s">
        <v>163</v>
      </c>
      <c r="O106" s="57" t="s">
        <v>138</v>
      </c>
    </row>
    <row r="107" spans="1:15" x14ac:dyDescent="0.25">
      <c r="A107" s="10" t="s">
        <v>180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184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8" t="s">
        <v>163</v>
      </c>
      <c r="N108" s="58" t="s">
        <v>163</v>
      </c>
      <c r="O108" s="58" t="s">
        <v>163</v>
      </c>
    </row>
    <row r="109" spans="1:15" x14ac:dyDescent="0.25">
      <c r="A109" s="10" t="s">
        <v>181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190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7" t="s">
        <v>138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0" t="s">
        <v>191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193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0" t="s">
        <v>198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5" t="s">
        <v>138</v>
      </c>
      <c r="G113" s="4" t="s">
        <v>163</v>
      </c>
      <c r="H113" s="4" t="s">
        <v>163</v>
      </c>
      <c r="I113" s="5" t="s">
        <v>138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199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8" t="s">
        <v>163</v>
      </c>
      <c r="N114" s="58" t="s">
        <v>163</v>
      </c>
      <c r="O114" s="58" t="s">
        <v>163</v>
      </c>
    </row>
    <row r="115" spans="1:15" x14ac:dyDescent="0.25">
      <c r="A115" s="10" t="s">
        <v>200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5" t="s">
        <v>138</v>
      </c>
      <c r="K115" s="5" t="s">
        <v>138</v>
      </c>
      <c r="L115" s="5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201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7" t="s">
        <v>138</v>
      </c>
      <c r="H116" s="57" t="s">
        <v>138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0" t="s">
        <v>210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5" t="s">
        <v>138</v>
      </c>
      <c r="L117" s="5" t="s">
        <v>138</v>
      </c>
      <c r="M117" s="4" t="s">
        <v>163</v>
      </c>
      <c r="N117" s="4" t="s">
        <v>163</v>
      </c>
      <c r="O117" s="4" t="s">
        <v>163</v>
      </c>
    </row>
    <row r="118" spans="1:15" ht="15.75" thickBot="1" x14ac:dyDescent="0.3">
      <c r="A118" s="32" t="s">
        <v>123</v>
      </c>
      <c r="B118" s="6">
        <f>COUNTIF(B$72:B$117,"V") / (COUNTIF(B$72:B$117,"V") + COUNTIF(B$72:B$117,"X"))</f>
        <v>0.36956521739130432</v>
      </c>
      <c r="C118" s="6">
        <f t="shared" ref="C118:O118" si="11">COUNTIF(C$72:C$117,"V") / (COUNTIF(C$72:C$117,"V") + COUNTIF(C$72:C$117,"X"))</f>
        <v>0.36956521739130432</v>
      </c>
      <c r="D118" s="6">
        <f t="shared" si="11"/>
        <v>0.36956521739130432</v>
      </c>
      <c r="E118" s="6">
        <f t="shared" si="11"/>
        <v>0.60869565217391308</v>
      </c>
      <c r="F118" s="6">
        <f t="shared" si="11"/>
        <v>0.69565217391304346</v>
      </c>
      <c r="G118" s="6">
        <f t="shared" si="11"/>
        <v>0.21739130434782608</v>
      </c>
      <c r="H118" s="6">
        <f t="shared" si="11"/>
        <v>0.21739130434782608</v>
      </c>
      <c r="I118" s="6">
        <f t="shared" si="11"/>
        <v>0.2391304347826087</v>
      </c>
      <c r="J118" s="6">
        <f t="shared" si="11"/>
        <v>0.34782608695652173</v>
      </c>
      <c r="K118" s="6">
        <f t="shared" si="11"/>
        <v>0.39130434782608697</v>
      </c>
      <c r="L118" s="6">
        <f t="shared" si="11"/>
        <v>0.47826086956521741</v>
      </c>
      <c r="M118" s="6">
        <f t="shared" si="11"/>
        <v>6.5217391304347824E-2</v>
      </c>
      <c r="N118" s="6">
        <f t="shared" si="11"/>
        <v>2.1739130434782608E-2</v>
      </c>
      <c r="O118" s="6">
        <f t="shared" si="11"/>
        <v>0.15217391304347827</v>
      </c>
    </row>
    <row r="119" spans="1:15" ht="15.75" thickBot="1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33" t="s">
        <v>240</v>
      </c>
      <c r="B120" s="33" t="s">
        <v>167</v>
      </c>
      <c r="C120" s="33" t="s">
        <v>1</v>
      </c>
      <c r="D120" s="33" t="s">
        <v>176</v>
      </c>
      <c r="E120" s="33" t="s">
        <v>0</v>
      </c>
      <c r="F120" s="33" t="s">
        <v>2</v>
      </c>
      <c r="G120" s="33" t="s">
        <v>7</v>
      </c>
      <c r="H120" s="33" t="s">
        <v>164</v>
      </c>
      <c r="I120" s="33" t="s">
        <v>6</v>
      </c>
      <c r="J120" s="33" t="s">
        <v>8</v>
      </c>
      <c r="K120" s="33" t="s">
        <v>212</v>
      </c>
      <c r="L120" s="33" t="s">
        <v>165</v>
      </c>
      <c r="M120" s="33" t="s">
        <v>10</v>
      </c>
      <c r="N120" s="33" t="s">
        <v>215</v>
      </c>
      <c r="O120" s="33" t="s">
        <v>179</v>
      </c>
    </row>
    <row r="121" spans="1:15" x14ac:dyDescent="0.25">
      <c r="A121" s="10" t="s">
        <v>241</v>
      </c>
      <c r="B121" s="58" t="s">
        <v>163</v>
      </c>
      <c r="C121" s="58" t="s">
        <v>163</v>
      </c>
      <c r="D121" s="58" t="s">
        <v>163</v>
      </c>
      <c r="E121" s="59" t="s">
        <v>138</v>
      </c>
      <c r="F121" s="59" t="s">
        <v>138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</row>
    <row r="122" spans="1:15" x14ac:dyDescent="0.25">
      <c r="A122" s="10" t="s">
        <v>242</v>
      </c>
      <c r="B122" s="4" t="s">
        <v>163</v>
      </c>
      <c r="C122" s="4" t="s">
        <v>163</v>
      </c>
      <c r="D122" s="4" t="s">
        <v>163</v>
      </c>
      <c r="E122" s="51" t="s">
        <v>138</v>
      </c>
      <c r="F122" s="51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243</v>
      </c>
      <c r="B123" s="59" t="s">
        <v>138</v>
      </c>
      <c r="C123" s="59" t="s">
        <v>138</v>
      </c>
      <c r="D123" s="59" t="s">
        <v>138</v>
      </c>
      <c r="E123" s="59" t="s">
        <v>138</v>
      </c>
      <c r="F123" s="59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</row>
    <row r="124" spans="1:15" x14ac:dyDescent="0.25">
      <c r="A124" s="10" t="s">
        <v>244</v>
      </c>
      <c r="B124" s="51" t="s">
        <v>138</v>
      </c>
      <c r="C124" s="51" t="s">
        <v>138</v>
      </c>
      <c r="D124" s="51" t="s">
        <v>138</v>
      </c>
      <c r="E124" s="51" t="s">
        <v>138</v>
      </c>
      <c r="F124" s="51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245</v>
      </c>
      <c r="B125" s="58" t="s">
        <v>163</v>
      </c>
      <c r="C125" s="58" t="s">
        <v>163</v>
      </c>
      <c r="D125" s="58" t="s">
        <v>163</v>
      </c>
      <c r="E125" s="59" t="s">
        <v>138</v>
      </c>
      <c r="F125" s="59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</row>
    <row r="126" spans="1:15" x14ac:dyDescent="0.25">
      <c r="A126" s="10" t="s">
        <v>246</v>
      </c>
      <c r="B126" s="51" t="s">
        <v>138</v>
      </c>
      <c r="C126" s="51" t="s">
        <v>138</v>
      </c>
      <c r="D126" s="51" t="s">
        <v>138</v>
      </c>
      <c r="E126" s="51" t="s">
        <v>138</v>
      </c>
      <c r="F126" s="51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247</v>
      </c>
      <c r="B127" s="59" t="s">
        <v>138</v>
      </c>
      <c r="C127" s="59" t="s">
        <v>138</v>
      </c>
      <c r="D127" s="59" t="s">
        <v>138</v>
      </c>
      <c r="E127" s="59" t="s">
        <v>138</v>
      </c>
      <c r="F127" s="59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</row>
    <row r="128" spans="1:15" x14ac:dyDescent="0.25">
      <c r="A128" s="10" t="s">
        <v>248</v>
      </c>
      <c r="B128" s="51" t="s">
        <v>138</v>
      </c>
      <c r="C128" s="51" t="s">
        <v>138</v>
      </c>
      <c r="D128" s="51" t="s">
        <v>138</v>
      </c>
      <c r="E128" s="51" t="s">
        <v>138</v>
      </c>
      <c r="F128" s="51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ht="15.75" thickBot="1" x14ac:dyDescent="0.3">
      <c r="A129" s="32" t="s">
        <v>123</v>
      </c>
      <c r="B129" s="6">
        <f t="shared" ref="B129:O129" si="12">COUNTIF(B$132:B$152,"V") / (COUNTIF(B$132:B$152,"V") + COUNTIF(B$132:B$152,"X"))</f>
        <v>0.80952380952380953</v>
      </c>
      <c r="C129" s="6">
        <f t="shared" si="12"/>
        <v>0.80952380952380953</v>
      </c>
      <c r="D129" s="6">
        <f t="shared" si="12"/>
        <v>0.80952380952380953</v>
      </c>
      <c r="E129" s="6">
        <f t="shared" si="12"/>
        <v>1</v>
      </c>
      <c r="F129" s="6">
        <f t="shared" si="12"/>
        <v>1</v>
      </c>
      <c r="G129" s="6">
        <f t="shared" si="12"/>
        <v>0</v>
      </c>
      <c r="H129" s="6">
        <f t="shared" si="12"/>
        <v>0</v>
      </c>
      <c r="I129" s="6">
        <f t="shared" si="12"/>
        <v>0</v>
      </c>
      <c r="J129" s="6">
        <f t="shared" si="12"/>
        <v>0.90476190476190477</v>
      </c>
      <c r="K129" s="6">
        <f t="shared" si="12"/>
        <v>0.90476190476190477</v>
      </c>
      <c r="L129" s="6">
        <f t="shared" si="12"/>
        <v>0.90476190476190477</v>
      </c>
      <c r="M129" s="6">
        <f t="shared" si="12"/>
        <v>0.2857142857142857</v>
      </c>
      <c r="N129" s="6">
        <f t="shared" si="12"/>
        <v>0.19047619047619047</v>
      </c>
      <c r="O129" s="6">
        <f t="shared" si="12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33</v>
      </c>
      <c r="B131" s="33" t="s">
        <v>167</v>
      </c>
      <c r="C131" s="33" t="s">
        <v>1</v>
      </c>
      <c r="D131" s="33" t="s">
        <v>176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212</v>
      </c>
      <c r="L131" s="33" t="s">
        <v>165</v>
      </c>
      <c r="M131" s="33" t="s">
        <v>10</v>
      </c>
      <c r="N131" s="33" t="s">
        <v>215</v>
      </c>
      <c r="O131" s="33" t="s">
        <v>179</v>
      </c>
    </row>
    <row r="132" spans="1:15" x14ac:dyDescent="0.25">
      <c r="A132" s="10" t="s">
        <v>25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4" t="s">
        <v>163</v>
      </c>
      <c r="K132" s="4" t="s">
        <v>163</v>
      </c>
      <c r="L132" s="4" t="s">
        <v>163</v>
      </c>
      <c r="M132" s="4" t="s">
        <v>163</v>
      </c>
      <c r="N132" s="4" t="s">
        <v>163</v>
      </c>
      <c r="O132" s="4" t="s">
        <v>163</v>
      </c>
    </row>
    <row r="133" spans="1:15" x14ac:dyDescent="0.25">
      <c r="A133" s="10" t="s">
        <v>26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7" t="s">
        <v>138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</row>
    <row r="134" spans="1:15" x14ac:dyDescent="0.25">
      <c r="A134" s="10" t="s">
        <v>4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7" t="s">
        <v>138</v>
      </c>
      <c r="K135" s="57" t="s">
        <v>138</v>
      </c>
      <c r="L135" s="57" t="s">
        <v>138</v>
      </c>
      <c r="M135" s="58" t="s">
        <v>163</v>
      </c>
      <c r="N135" s="58" t="s">
        <v>163</v>
      </c>
      <c r="O135" s="58" t="s">
        <v>163</v>
      </c>
    </row>
    <row r="136" spans="1:15" x14ac:dyDescent="0.25">
      <c r="A136" s="10" t="s">
        <v>11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4" t="s">
        <v>163</v>
      </c>
    </row>
    <row r="137" spans="1:15" x14ac:dyDescent="0.25">
      <c r="A137" s="10" t="s">
        <v>12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8" t="s">
        <v>163</v>
      </c>
      <c r="N137" s="58" t="s">
        <v>163</v>
      </c>
      <c r="O137" s="58" t="s">
        <v>163</v>
      </c>
    </row>
    <row r="138" spans="1:15" x14ac:dyDescent="0.25">
      <c r="A138" s="10" t="s">
        <v>13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1" t="s">
        <v>138</v>
      </c>
      <c r="N138" s="4" t="s">
        <v>163</v>
      </c>
      <c r="O138" s="4" t="s">
        <v>163</v>
      </c>
    </row>
    <row r="139" spans="1:15" x14ac:dyDescent="0.25">
      <c r="A139" s="10" t="s">
        <v>14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8" t="s">
        <v>163</v>
      </c>
      <c r="N139" s="58" t="s">
        <v>163</v>
      </c>
      <c r="O139" s="58" t="s">
        <v>163</v>
      </c>
    </row>
    <row r="140" spans="1:15" x14ac:dyDescent="0.25">
      <c r="A140" s="10" t="s">
        <v>16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1" t="s">
        <v>138</v>
      </c>
      <c r="N140" s="4" t="s">
        <v>163</v>
      </c>
      <c r="O140" s="4" t="s">
        <v>163</v>
      </c>
    </row>
    <row r="141" spans="1:15" x14ac:dyDescent="0.25">
      <c r="A141" s="10" t="s">
        <v>17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9" t="s">
        <v>138</v>
      </c>
      <c r="N141" s="58" t="s">
        <v>163</v>
      </c>
      <c r="O141" s="58" t="s">
        <v>163</v>
      </c>
    </row>
    <row r="142" spans="1:15" x14ac:dyDescent="0.25">
      <c r="A142" s="10" t="s">
        <v>18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4" t="s">
        <v>163</v>
      </c>
      <c r="N142" s="3" t="s">
        <v>138</v>
      </c>
      <c r="O142" s="4" t="s">
        <v>163</v>
      </c>
    </row>
    <row r="143" spans="1:15" x14ac:dyDescent="0.25">
      <c r="A143" s="10" t="s">
        <v>19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  <c r="O143" s="58" t="s">
        <v>163</v>
      </c>
    </row>
    <row r="144" spans="1:15" x14ac:dyDescent="0.25">
      <c r="A144" s="10" t="s">
        <v>20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4" t="s">
        <v>163</v>
      </c>
      <c r="O144" s="4" t="s">
        <v>163</v>
      </c>
    </row>
    <row r="145" spans="1:15" x14ac:dyDescent="0.25">
      <c r="A145" s="10" t="s">
        <v>21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8" t="s">
        <v>163</v>
      </c>
      <c r="N145" s="58" t="s">
        <v>163</v>
      </c>
      <c r="O145" s="58" t="s">
        <v>163</v>
      </c>
    </row>
    <row r="146" spans="1:15" x14ac:dyDescent="0.25">
      <c r="A146" s="10" t="s">
        <v>22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4" t="s">
        <v>163</v>
      </c>
      <c r="N146" s="4" t="s">
        <v>163</v>
      </c>
      <c r="O146" s="4" t="s">
        <v>163</v>
      </c>
    </row>
    <row r="147" spans="1:15" x14ac:dyDescent="0.25">
      <c r="A147" s="10" t="s">
        <v>23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8" t="s">
        <v>163</v>
      </c>
      <c r="N147" s="57" t="s">
        <v>138</v>
      </c>
      <c r="O147" s="58" t="s">
        <v>163</v>
      </c>
    </row>
    <row r="148" spans="1:15" x14ac:dyDescent="0.25">
      <c r="A148" s="10" t="s">
        <v>31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1" t="s">
        <v>138</v>
      </c>
      <c r="N148" s="51" t="s">
        <v>138</v>
      </c>
      <c r="O148" s="4" t="s">
        <v>163</v>
      </c>
    </row>
    <row r="149" spans="1:15" x14ac:dyDescent="0.25">
      <c r="A149" s="10" t="s">
        <v>27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8" t="s">
        <v>163</v>
      </c>
      <c r="N149" s="58" t="s">
        <v>163</v>
      </c>
      <c r="O149" s="58" t="s">
        <v>163</v>
      </c>
    </row>
    <row r="150" spans="1:15" x14ac:dyDescent="0.25">
      <c r="A150" s="10" t="s">
        <v>28</v>
      </c>
      <c r="B150" s="4" t="s">
        <v>163</v>
      </c>
      <c r="C150" s="4" t="s">
        <v>163</v>
      </c>
      <c r="D150" s="4" t="s">
        <v>163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1" t="s">
        <v>138</v>
      </c>
      <c r="N150" s="4" t="s">
        <v>163</v>
      </c>
      <c r="O150" s="4" t="s">
        <v>163</v>
      </c>
    </row>
    <row r="151" spans="1:15" x14ac:dyDescent="0.25">
      <c r="A151" s="10" t="s">
        <v>29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8" t="s">
        <v>163</v>
      </c>
      <c r="N151" s="58" t="s">
        <v>163</v>
      </c>
      <c r="O151" s="58" t="s">
        <v>163</v>
      </c>
    </row>
    <row r="152" spans="1:15" x14ac:dyDescent="0.25">
      <c r="A152" s="16" t="s">
        <v>30</v>
      </c>
      <c r="B152" s="8" t="s">
        <v>138</v>
      </c>
      <c r="C152" s="8" t="s">
        <v>138</v>
      </c>
      <c r="D152" s="8" t="s">
        <v>138</v>
      </c>
      <c r="E152" s="8" t="s">
        <v>138</v>
      </c>
      <c r="F152" s="8" t="s">
        <v>138</v>
      </c>
      <c r="G152" s="7" t="s">
        <v>163</v>
      </c>
      <c r="H152" s="7" t="s">
        <v>163</v>
      </c>
      <c r="I152" s="7" t="s">
        <v>163</v>
      </c>
      <c r="J152" s="5" t="s">
        <v>138</v>
      </c>
      <c r="K152" s="5" t="s">
        <v>138</v>
      </c>
      <c r="L152" s="5" t="s">
        <v>138</v>
      </c>
      <c r="M152" s="51" t="s">
        <v>138</v>
      </c>
      <c r="N152" s="7" t="s">
        <v>163</v>
      </c>
      <c r="O152" s="7" t="s">
        <v>163</v>
      </c>
    </row>
    <row r="153" spans="1:15" ht="15.75" thickBot="1" x14ac:dyDescent="0.3">
      <c r="A153" s="32" t="s">
        <v>123</v>
      </c>
      <c r="B153" s="6">
        <f t="shared" ref="B153:O153" si="13">COUNTIF(B$132:B$152,"V") / (COUNTIF(B$132:B$152,"V") + COUNTIF(B$132:B$152,"X"))</f>
        <v>0.80952380952380953</v>
      </c>
      <c r="C153" s="6">
        <f t="shared" si="13"/>
        <v>0.80952380952380953</v>
      </c>
      <c r="D153" s="6">
        <f t="shared" si="13"/>
        <v>0.80952380952380953</v>
      </c>
      <c r="E153" s="6">
        <f t="shared" si="13"/>
        <v>1</v>
      </c>
      <c r="F153" s="6">
        <f t="shared" si="13"/>
        <v>1</v>
      </c>
      <c r="G153" s="6">
        <f t="shared" si="13"/>
        <v>0</v>
      </c>
      <c r="H153" s="6">
        <f t="shared" si="13"/>
        <v>0</v>
      </c>
      <c r="I153" s="6">
        <f t="shared" si="13"/>
        <v>0</v>
      </c>
      <c r="J153" s="6">
        <f t="shared" si="13"/>
        <v>0.90476190476190477</v>
      </c>
      <c r="K153" s="6">
        <f t="shared" si="13"/>
        <v>0.90476190476190477</v>
      </c>
      <c r="L153" s="6">
        <f t="shared" si="13"/>
        <v>0.90476190476190477</v>
      </c>
      <c r="M153" s="6">
        <f t="shared" si="13"/>
        <v>0.2857142857142857</v>
      </c>
      <c r="N153" s="6">
        <f t="shared" si="13"/>
        <v>0.19047619047619047</v>
      </c>
      <c r="O153" s="6">
        <f t="shared" si="13"/>
        <v>0</v>
      </c>
    </row>
    <row r="154" spans="1:15" ht="15.75" thickBot="1" x14ac:dyDescent="0.3">
      <c r="A154" s="18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33" t="s">
        <v>34</v>
      </c>
      <c r="B155" s="33" t="s">
        <v>167</v>
      </c>
      <c r="C155" s="33" t="s">
        <v>1</v>
      </c>
      <c r="D155" s="33" t="s">
        <v>176</v>
      </c>
      <c r="E155" s="33" t="s">
        <v>0</v>
      </c>
      <c r="F155" s="33" t="s">
        <v>2</v>
      </c>
      <c r="G155" s="33" t="s">
        <v>7</v>
      </c>
      <c r="H155" s="33" t="s">
        <v>164</v>
      </c>
      <c r="I155" s="33" t="s">
        <v>6</v>
      </c>
      <c r="J155" s="33" t="s">
        <v>8</v>
      </c>
      <c r="K155" s="33" t="s">
        <v>212</v>
      </c>
      <c r="L155" s="33" t="s">
        <v>165</v>
      </c>
      <c r="M155" s="33" t="s">
        <v>10</v>
      </c>
      <c r="N155" s="33" t="s">
        <v>215</v>
      </c>
      <c r="O155" s="33" t="s">
        <v>179</v>
      </c>
    </row>
    <row r="156" spans="1:15" x14ac:dyDescent="0.25">
      <c r="A156" s="10" t="s">
        <v>43</v>
      </c>
      <c r="B156" s="58" t="s">
        <v>163</v>
      </c>
      <c r="C156" s="58" t="s">
        <v>163</v>
      </c>
      <c r="D156" s="58" t="s">
        <v>163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7" t="s">
        <v>138</v>
      </c>
      <c r="O156" s="58" t="s">
        <v>163</v>
      </c>
    </row>
    <row r="157" spans="1:15" x14ac:dyDescent="0.25">
      <c r="A157" s="10" t="s">
        <v>73</v>
      </c>
      <c r="B157" s="4" t="s">
        <v>163</v>
      </c>
      <c r="C157" s="4" t="s">
        <v>163</v>
      </c>
      <c r="D157" s="4" t="s">
        <v>163</v>
      </c>
      <c r="E157" s="5" t="s">
        <v>138</v>
      </c>
      <c r="F157" s="5" t="s">
        <v>138</v>
      </c>
      <c r="G157" s="4" t="s">
        <v>163</v>
      </c>
      <c r="H157" s="4" t="s">
        <v>163</v>
      </c>
      <c r="I157" s="4" t="s">
        <v>163</v>
      </c>
      <c r="J157" s="5" t="s">
        <v>138</v>
      </c>
      <c r="K157" s="5" t="s">
        <v>138</v>
      </c>
      <c r="L157" s="5" t="s">
        <v>138</v>
      </c>
      <c r="M157" s="51" t="s">
        <v>138</v>
      </c>
      <c r="N157" s="4" t="s">
        <v>163</v>
      </c>
      <c r="O157" s="4" t="s">
        <v>163</v>
      </c>
    </row>
    <row r="158" spans="1:15" x14ac:dyDescent="0.25">
      <c r="A158" s="10" t="s">
        <v>35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8" t="s">
        <v>163</v>
      </c>
    </row>
    <row r="159" spans="1:15" x14ac:dyDescent="0.25">
      <c r="A159" s="10" t="s">
        <v>36</v>
      </c>
      <c r="B159" s="5" t="s">
        <v>138</v>
      </c>
      <c r="C159" s="5" t="s">
        <v>138</v>
      </c>
      <c r="D159" s="5" t="s">
        <v>138</v>
      </c>
      <c r="E159" s="5" t="s">
        <v>138</v>
      </c>
      <c r="F159" s="5" t="s">
        <v>138</v>
      </c>
      <c r="G159" s="5" t="s">
        <v>138</v>
      </c>
      <c r="H159" s="5" t="s">
        <v>138</v>
      </c>
      <c r="I159" s="5" t="s">
        <v>138</v>
      </c>
      <c r="J159" s="5" t="s">
        <v>138</v>
      </c>
      <c r="K159" s="5" t="s">
        <v>138</v>
      </c>
      <c r="L159" s="5" t="s">
        <v>138</v>
      </c>
      <c r="M159" s="51" t="s">
        <v>138</v>
      </c>
      <c r="N159" s="3" t="s">
        <v>138</v>
      </c>
      <c r="O159" s="1" t="s">
        <v>163</v>
      </c>
    </row>
    <row r="160" spans="1:15" x14ac:dyDescent="0.25">
      <c r="A160" s="10" t="s">
        <v>44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9" t="s">
        <v>138</v>
      </c>
      <c r="N160" s="58" t="s">
        <v>163</v>
      </c>
      <c r="O160" s="58" t="s">
        <v>163</v>
      </c>
    </row>
    <row r="161" spans="1:15" x14ac:dyDescent="0.25">
      <c r="A161" s="10" t="s">
        <v>37</v>
      </c>
      <c r="B161" s="4" t="s">
        <v>163</v>
      </c>
      <c r="C161" s="4" t="s">
        <v>163</v>
      </c>
      <c r="D161" s="4" t="s">
        <v>163</v>
      </c>
      <c r="E161" s="5" t="s">
        <v>138</v>
      </c>
      <c r="F161" s="5" t="s">
        <v>138</v>
      </c>
      <c r="G161" s="4" t="s">
        <v>163</v>
      </c>
      <c r="H161" s="4" t="s">
        <v>163</v>
      </c>
      <c r="I161" s="4" t="s">
        <v>163</v>
      </c>
      <c r="J161" s="5" t="s">
        <v>138</v>
      </c>
      <c r="K161" s="5" t="s">
        <v>138</v>
      </c>
      <c r="L161" s="5" t="s">
        <v>138</v>
      </c>
      <c r="M161" s="51" t="s">
        <v>138</v>
      </c>
      <c r="N161" s="1" t="s">
        <v>163</v>
      </c>
      <c r="O161" s="1" t="s">
        <v>163</v>
      </c>
    </row>
    <row r="162" spans="1:15" x14ac:dyDescent="0.25">
      <c r="A162" s="10" t="s">
        <v>38</v>
      </c>
      <c r="B162" s="58" t="s">
        <v>163</v>
      </c>
      <c r="C162" s="58" t="s">
        <v>163</v>
      </c>
      <c r="D162" s="58" t="s">
        <v>163</v>
      </c>
      <c r="E162" s="57" t="s">
        <v>138</v>
      </c>
      <c r="F162" s="57" t="s">
        <v>138</v>
      </c>
      <c r="G162" s="58" t="s">
        <v>163</v>
      </c>
      <c r="H162" s="58" t="s">
        <v>163</v>
      </c>
      <c r="I162" s="58" t="s">
        <v>163</v>
      </c>
      <c r="J162" s="57" t="s">
        <v>138</v>
      </c>
      <c r="K162" s="57" t="s">
        <v>138</v>
      </c>
      <c r="L162" s="57" t="s">
        <v>138</v>
      </c>
      <c r="M162" s="59" t="s">
        <v>138</v>
      </c>
      <c r="N162" s="58" t="s">
        <v>163</v>
      </c>
      <c r="O162" s="58" t="s">
        <v>163</v>
      </c>
    </row>
    <row r="163" spans="1:15" x14ac:dyDescent="0.25">
      <c r="A163" s="10" t="s">
        <v>39</v>
      </c>
      <c r="B163" s="5" t="s">
        <v>138</v>
      </c>
      <c r="C163" s="5" t="s">
        <v>138</v>
      </c>
      <c r="D163" s="5" t="s">
        <v>138</v>
      </c>
      <c r="E163" s="5" t="s">
        <v>138</v>
      </c>
      <c r="F163" s="5" t="s">
        <v>138</v>
      </c>
      <c r="G163" s="5" t="s">
        <v>138</v>
      </c>
      <c r="H163" s="5" t="s">
        <v>138</v>
      </c>
      <c r="I163" s="5" t="s">
        <v>138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5" t="s">
        <v>138</v>
      </c>
      <c r="O163" s="1" t="s">
        <v>163</v>
      </c>
    </row>
    <row r="164" spans="1:15" x14ac:dyDescent="0.25">
      <c r="A164" s="10" t="s">
        <v>40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9" t="s">
        <v>138</v>
      </c>
    </row>
    <row r="165" spans="1:15" x14ac:dyDescent="0.25">
      <c r="A165" s="10" t="s">
        <v>41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1" t="s">
        <v>163</v>
      </c>
    </row>
    <row r="166" spans="1:15" x14ac:dyDescent="0.25">
      <c r="A166" s="10" t="s">
        <v>42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9" t="s">
        <v>138</v>
      </c>
      <c r="N166" s="58" t="s">
        <v>163</v>
      </c>
      <c r="O166" s="58" t="s">
        <v>163</v>
      </c>
    </row>
    <row r="167" spans="1:15" x14ac:dyDescent="0.25">
      <c r="A167" s="16" t="s">
        <v>45</v>
      </c>
      <c r="B167" s="7" t="s">
        <v>163</v>
      </c>
      <c r="C167" s="7" t="s">
        <v>163</v>
      </c>
      <c r="D167" s="7" t="s">
        <v>163</v>
      </c>
      <c r="E167" s="8" t="s">
        <v>138</v>
      </c>
      <c r="F167" s="8" t="s">
        <v>138</v>
      </c>
      <c r="G167" s="7" t="s">
        <v>163</v>
      </c>
      <c r="H167" s="7" t="s">
        <v>163</v>
      </c>
      <c r="I167" s="7" t="s">
        <v>163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1" t="s">
        <v>163</v>
      </c>
    </row>
    <row r="168" spans="1:15" ht="15.75" thickBot="1" x14ac:dyDescent="0.3">
      <c r="A168" s="32" t="s">
        <v>123</v>
      </c>
      <c r="B168" s="6">
        <f t="shared" ref="B168:O168" si="14">COUNTIF(B$156:B$167,"V") / (COUNTIF(B$156:B$167,"V") + COUNTIF(B$156:B$167,"X"))</f>
        <v>0.58333333333333337</v>
      </c>
      <c r="C168" s="6">
        <f t="shared" si="14"/>
        <v>0.58333333333333337</v>
      </c>
      <c r="D168" s="6">
        <f t="shared" si="14"/>
        <v>0.58333333333333337</v>
      </c>
      <c r="E168" s="6">
        <f t="shared" si="14"/>
        <v>1</v>
      </c>
      <c r="F168" s="6">
        <f t="shared" si="14"/>
        <v>1</v>
      </c>
      <c r="G168" s="6">
        <f t="shared" si="14"/>
        <v>0.66666666666666663</v>
      </c>
      <c r="H168" s="6">
        <f t="shared" si="14"/>
        <v>0.66666666666666663</v>
      </c>
      <c r="I168" s="6">
        <f t="shared" si="14"/>
        <v>0.66666666666666663</v>
      </c>
      <c r="J168" s="6">
        <f t="shared" si="14"/>
        <v>1</v>
      </c>
      <c r="K168" s="6">
        <f t="shared" si="14"/>
        <v>1</v>
      </c>
      <c r="L168" s="6">
        <f t="shared" si="14"/>
        <v>1</v>
      </c>
      <c r="M168" s="6">
        <f t="shared" si="14"/>
        <v>1</v>
      </c>
      <c r="N168" s="6">
        <f t="shared" si="14"/>
        <v>0.58333333333333337</v>
      </c>
      <c r="O168" s="6">
        <f t="shared" si="14"/>
        <v>8.3333333333333329E-2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124</v>
      </c>
      <c r="B170" s="33" t="s">
        <v>167</v>
      </c>
      <c r="C170" s="33" t="s">
        <v>1</v>
      </c>
      <c r="D170" s="33" t="s">
        <v>176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212</v>
      </c>
      <c r="L170" s="33" t="s">
        <v>165</v>
      </c>
      <c r="M170" s="33" t="s">
        <v>10</v>
      </c>
      <c r="N170" s="33" t="s">
        <v>215</v>
      </c>
      <c r="O170" s="33" t="s">
        <v>179</v>
      </c>
    </row>
    <row r="171" spans="1:15" x14ac:dyDescent="0.25">
      <c r="A171" s="9" t="s">
        <v>50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9" t="s">
        <v>138</v>
      </c>
      <c r="N171" s="58" t="s">
        <v>163</v>
      </c>
      <c r="O171" s="59" t="s">
        <v>138</v>
      </c>
    </row>
    <row r="172" spans="1:15" x14ac:dyDescent="0.25">
      <c r="A172" s="9" t="s">
        <v>51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51" t="s">
        <v>138</v>
      </c>
      <c r="N172" s="1" t="s">
        <v>163</v>
      </c>
      <c r="O172" s="51" t="s">
        <v>138</v>
      </c>
    </row>
    <row r="173" spans="1:15" x14ac:dyDescent="0.25">
      <c r="A173" s="9" t="s">
        <v>52</v>
      </c>
      <c r="B173" s="58" t="s">
        <v>163</v>
      </c>
      <c r="C173" s="58" t="s">
        <v>163</v>
      </c>
      <c r="D173" s="58" t="s">
        <v>163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9" t="s">
        <v>138</v>
      </c>
      <c r="N173" s="58" t="s">
        <v>163</v>
      </c>
      <c r="O173" s="59" t="s">
        <v>138</v>
      </c>
    </row>
    <row r="174" spans="1:15" x14ac:dyDescent="0.25">
      <c r="A174" s="9" t="s">
        <v>53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51" t="s">
        <v>138</v>
      </c>
      <c r="N174" s="1" t="s">
        <v>163</v>
      </c>
      <c r="O174" s="3" t="s">
        <v>138</v>
      </c>
    </row>
    <row r="175" spans="1:15" x14ac:dyDescent="0.25">
      <c r="A175" s="9" t="s">
        <v>54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9" t="s">
        <v>138</v>
      </c>
      <c r="N175" s="57" t="s">
        <v>138</v>
      </c>
      <c r="O175" s="58" t="s">
        <v>163</v>
      </c>
    </row>
    <row r="176" spans="1:15" x14ac:dyDescent="0.25">
      <c r="A176" s="16" t="s">
        <v>55</v>
      </c>
      <c r="B176" s="8" t="s">
        <v>138</v>
      </c>
      <c r="C176" s="8" t="s">
        <v>138</v>
      </c>
      <c r="D176" s="8" t="s">
        <v>138</v>
      </c>
      <c r="E176" s="8" t="s">
        <v>138</v>
      </c>
      <c r="F176" s="8" t="s">
        <v>138</v>
      </c>
      <c r="G176" s="8" t="s">
        <v>138</v>
      </c>
      <c r="H176" s="8" t="s">
        <v>138</v>
      </c>
      <c r="I176" s="8" t="s">
        <v>138</v>
      </c>
      <c r="J176" s="8" t="s">
        <v>138</v>
      </c>
      <c r="K176" s="8" t="s">
        <v>138</v>
      </c>
      <c r="L176" s="8" t="s">
        <v>138</v>
      </c>
      <c r="M176" s="8" t="s">
        <v>138</v>
      </c>
      <c r="N176" s="3" t="s">
        <v>138</v>
      </c>
      <c r="O176" s="51" t="s">
        <v>138</v>
      </c>
    </row>
    <row r="177" spans="1:15" ht="15.75" thickBot="1" x14ac:dyDescent="0.3">
      <c r="A177" s="32" t="s">
        <v>123</v>
      </c>
      <c r="B177" s="6">
        <f t="shared" ref="B177:O177" si="15">COUNTIF(B$171:B$176,"V") / (COUNTIF(B$171:B$176,"V") + COUNTIF(B$171:B$176,"X"))</f>
        <v>0.66666666666666663</v>
      </c>
      <c r="C177" s="6">
        <f t="shared" si="15"/>
        <v>0.66666666666666663</v>
      </c>
      <c r="D177" s="6">
        <f t="shared" si="15"/>
        <v>0.66666666666666663</v>
      </c>
      <c r="E177" s="6">
        <f t="shared" si="15"/>
        <v>1</v>
      </c>
      <c r="F177" s="6">
        <f t="shared" si="15"/>
        <v>1</v>
      </c>
      <c r="G177" s="6">
        <f t="shared" si="15"/>
        <v>0.83333333333333337</v>
      </c>
      <c r="H177" s="6">
        <f t="shared" si="15"/>
        <v>0.83333333333333337</v>
      </c>
      <c r="I177" s="6">
        <f t="shared" si="15"/>
        <v>0.83333333333333337</v>
      </c>
      <c r="J177" s="6">
        <f t="shared" si="15"/>
        <v>1</v>
      </c>
      <c r="K177" s="6">
        <f t="shared" si="15"/>
        <v>1</v>
      </c>
      <c r="L177" s="6">
        <f t="shared" si="15"/>
        <v>1</v>
      </c>
      <c r="M177" s="6">
        <f t="shared" si="15"/>
        <v>1</v>
      </c>
      <c r="N177" s="6">
        <f t="shared" si="15"/>
        <v>0.33333333333333331</v>
      </c>
      <c r="O177" s="6">
        <f t="shared" si="15"/>
        <v>0.83333333333333337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4" t="s">
        <v>125</v>
      </c>
      <c r="B179" s="33" t="s">
        <v>167</v>
      </c>
      <c r="C179" s="33" t="s">
        <v>1</v>
      </c>
      <c r="D179" s="33" t="s">
        <v>176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212</v>
      </c>
      <c r="L179" s="33" t="s">
        <v>165</v>
      </c>
      <c r="M179" s="33" t="s">
        <v>10</v>
      </c>
      <c r="N179" s="33" t="s">
        <v>215</v>
      </c>
      <c r="O179" s="33" t="s">
        <v>179</v>
      </c>
    </row>
    <row r="180" spans="1:15" x14ac:dyDescent="0.25">
      <c r="A180" s="9" t="s">
        <v>56</v>
      </c>
      <c r="B180" s="1" t="s">
        <v>163</v>
      </c>
      <c r="C180" s="1" t="s">
        <v>163</v>
      </c>
      <c r="D180" s="1" t="s">
        <v>163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51" t="s">
        <v>138</v>
      </c>
    </row>
    <row r="181" spans="1:15" x14ac:dyDescent="0.25">
      <c r="A181" s="9" t="s">
        <v>57</v>
      </c>
      <c r="B181" s="58" t="s">
        <v>163</v>
      </c>
      <c r="C181" s="57" t="s">
        <v>138</v>
      </c>
      <c r="D181" s="57" t="s">
        <v>138</v>
      </c>
      <c r="E181" s="57" t="s">
        <v>138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7" t="s">
        <v>138</v>
      </c>
      <c r="L181" s="57" t="s">
        <v>138</v>
      </c>
      <c r="M181" s="57" t="s">
        <v>138</v>
      </c>
      <c r="N181" s="57" t="s">
        <v>138</v>
      </c>
      <c r="O181" s="59" t="s">
        <v>138</v>
      </c>
    </row>
    <row r="182" spans="1:15" x14ac:dyDescent="0.25">
      <c r="A182" s="9" t="s">
        <v>75</v>
      </c>
      <c r="B182" s="1" t="s">
        <v>163</v>
      </c>
      <c r="C182" s="1" t="s">
        <v>163</v>
      </c>
      <c r="D182" s="3" t="s">
        <v>138</v>
      </c>
      <c r="E182" s="3" t="s">
        <v>138</v>
      </c>
      <c r="F182" s="3" t="s">
        <v>138</v>
      </c>
      <c r="G182" s="1" t="s">
        <v>163</v>
      </c>
      <c r="H182" s="1" t="s">
        <v>163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51" t="s">
        <v>138</v>
      </c>
    </row>
    <row r="183" spans="1:15" x14ac:dyDescent="0.25">
      <c r="A183" s="9" t="s">
        <v>76</v>
      </c>
      <c r="B183" s="58" t="s">
        <v>163</v>
      </c>
      <c r="C183" s="58" t="s">
        <v>163</v>
      </c>
      <c r="D183" s="57" t="s">
        <v>138</v>
      </c>
      <c r="E183" s="57" t="s">
        <v>138</v>
      </c>
      <c r="F183" s="57" t="s">
        <v>138</v>
      </c>
      <c r="G183" s="58" t="s">
        <v>163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8" t="s">
        <v>163</v>
      </c>
      <c r="O183" s="59" t="s">
        <v>138</v>
      </c>
    </row>
    <row r="184" spans="1:15" x14ac:dyDescent="0.25">
      <c r="A184" s="9" t="s">
        <v>77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51" t="s">
        <v>138</v>
      </c>
    </row>
    <row r="185" spans="1:15" x14ac:dyDescent="0.25">
      <c r="A185" s="9" t="s">
        <v>58</v>
      </c>
      <c r="B185" s="58" t="s">
        <v>163</v>
      </c>
      <c r="C185" s="58" t="s">
        <v>163</v>
      </c>
      <c r="D185" s="58" t="s">
        <v>163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9" t="s">
        <v>138</v>
      </c>
    </row>
    <row r="186" spans="1:15" x14ac:dyDescent="0.25">
      <c r="A186" s="9" t="s">
        <v>59</v>
      </c>
      <c r="B186" s="1" t="s">
        <v>163</v>
      </c>
      <c r="C186" s="1" t="s">
        <v>163</v>
      </c>
      <c r="D186" s="1" t="s">
        <v>163</v>
      </c>
      <c r="E186" s="3" t="s">
        <v>138</v>
      </c>
      <c r="F186" s="3" t="s">
        <v>138</v>
      </c>
      <c r="G186" s="1" t="s">
        <v>163</v>
      </c>
      <c r="H186" s="1" t="s">
        <v>163</v>
      </c>
      <c r="I186" s="1" t="s">
        <v>163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1" t="s">
        <v>163</v>
      </c>
      <c r="O186" s="51" t="s">
        <v>138</v>
      </c>
    </row>
    <row r="187" spans="1:15" x14ac:dyDescent="0.25">
      <c r="A187" s="9" t="s">
        <v>60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8" t="s">
        <v>163</v>
      </c>
      <c r="H187" s="58" t="s">
        <v>163</v>
      </c>
      <c r="I187" s="58" t="s">
        <v>163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  <c r="O187" s="59" t="s">
        <v>138</v>
      </c>
    </row>
    <row r="188" spans="1:15" x14ac:dyDescent="0.25">
      <c r="A188" s="9" t="s">
        <v>78</v>
      </c>
      <c r="B188" s="1" t="s">
        <v>163</v>
      </c>
      <c r="C188" s="1" t="s">
        <v>163</v>
      </c>
      <c r="D188" s="3" t="s">
        <v>138</v>
      </c>
      <c r="E188" s="3" t="s">
        <v>138</v>
      </c>
      <c r="F188" s="3" t="s">
        <v>138</v>
      </c>
      <c r="G188" s="1" t="s">
        <v>163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1" t="s">
        <v>163</v>
      </c>
      <c r="O188" s="51" t="s">
        <v>138</v>
      </c>
    </row>
    <row r="189" spans="1:15" x14ac:dyDescent="0.25">
      <c r="A189" s="9" t="s">
        <v>62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8" t="s">
        <v>163</v>
      </c>
      <c r="O189" s="59" t="s">
        <v>138</v>
      </c>
    </row>
    <row r="190" spans="1:15" x14ac:dyDescent="0.25">
      <c r="A190" s="9" t="s">
        <v>61</v>
      </c>
      <c r="B190" s="1" t="s">
        <v>163</v>
      </c>
      <c r="C190" s="1" t="s">
        <v>163</v>
      </c>
      <c r="D190" s="1" t="s">
        <v>163</v>
      </c>
      <c r="E190" s="3" t="s">
        <v>138</v>
      </c>
      <c r="F190" s="3" t="s">
        <v>138</v>
      </c>
      <c r="G190" s="1" t="s">
        <v>163</v>
      </c>
      <c r="H190" s="1" t="s">
        <v>163</v>
      </c>
      <c r="I190" s="1" t="s">
        <v>163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1" t="s">
        <v>163</v>
      </c>
      <c r="O190" s="51" t="s">
        <v>138</v>
      </c>
    </row>
    <row r="191" spans="1:15" x14ac:dyDescent="0.25">
      <c r="A191" s="9" t="s">
        <v>63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8" t="s">
        <v>163</v>
      </c>
      <c r="O191" s="59" t="s">
        <v>138</v>
      </c>
    </row>
    <row r="192" spans="1:15" x14ac:dyDescent="0.25">
      <c r="A192" s="9" t="s">
        <v>79</v>
      </c>
      <c r="B192" s="1" t="s">
        <v>163</v>
      </c>
      <c r="C192" s="1" t="s">
        <v>163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51" t="s">
        <v>138</v>
      </c>
    </row>
    <row r="193" spans="1:15" ht="15.75" thickBot="1" x14ac:dyDescent="0.3">
      <c r="A193" s="32" t="s">
        <v>123</v>
      </c>
      <c r="B193" s="21">
        <f t="shared" ref="B193:O193" si="16">COUNTIF(B$180:B$192,"V") / (COUNTIF(B$180:B$192,"V") + COUNTIF(B$180:B$192,"X"))</f>
        <v>0</v>
      </c>
      <c r="C193" s="21">
        <f t="shared" si="16"/>
        <v>7.6923076923076927E-2</v>
      </c>
      <c r="D193" s="21">
        <f t="shared" si="16"/>
        <v>0.46153846153846156</v>
      </c>
      <c r="E193" s="21">
        <f t="shared" si="16"/>
        <v>1</v>
      </c>
      <c r="F193" s="21">
        <f t="shared" si="16"/>
        <v>1</v>
      </c>
      <c r="G193" s="21">
        <f t="shared" si="16"/>
        <v>0.30769230769230771</v>
      </c>
      <c r="H193" s="21">
        <f t="shared" si="16"/>
        <v>0.53846153846153844</v>
      </c>
      <c r="I193" s="21">
        <f t="shared" si="16"/>
        <v>0.61538461538461542</v>
      </c>
      <c r="J193" s="21">
        <f t="shared" si="16"/>
        <v>1</v>
      </c>
      <c r="K193" s="21">
        <f t="shared" si="16"/>
        <v>1</v>
      </c>
      <c r="L193" s="21">
        <f t="shared" si="16"/>
        <v>1</v>
      </c>
      <c r="M193" s="21">
        <f t="shared" si="16"/>
        <v>1</v>
      </c>
      <c r="N193" s="21">
        <f t="shared" si="16"/>
        <v>0.46153846153846156</v>
      </c>
      <c r="O193" s="21">
        <f t="shared" si="16"/>
        <v>1</v>
      </c>
    </row>
    <row r="194" spans="1:15" ht="15.75" thickBot="1" x14ac:dyDescent="0.3">
      <c r="A194" s="18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5">
      <c r="A195" s="33" t="s">
        <v>126</v>
      </c>
      <c r="B195" s="33" t="s">
        <v>167</v>
      </c>
      <c r="C195" s="33" t="s">
        <v>1</v>
      </c>
      <c r="D195" s="33" t="s">
        <v>176</v>
      </c>
      <c r="E195" s="33" t="s">
        <v>0</v>
      </c>
      <c r="F195" s="33" t="s">
        <v>2</v>
      </c>
      <c r="G195" s="33" t="s">
        <v>7</v>
      </c>
      <c r="H195" s="33" t="s">
        <v>164</v>
      </c>
      <c r="I195" s="33" t="s">
        <v>6</v>
      </c>
      <c r="J195" s="33" t="s">
        <v>8</v>
      </c>
      <c r="K195" s="33" t="s">
        <v>212</v>
      </c>
      <c r="L195" s="33" t="s">
        <v>165</v>
      </c>
      <c r="M195" s="33" t="s">
        <v>10</v>
      </c>
      <c r="N195" s="33" t="s">
        <v>215</v>
      </c>
      <c r="O195" s="33" t="s">
        <v>179</v>
      </c>
    </row>
    <row r="196" spans="1:15" x14ac:dyDescent="0.25">
      <c r="A196" s="9" t="s">
        <v>64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9" t="s">
        <v>138</v>
      </c>
    </row>
    <row r="197" spans="1:15" x14ac:dyDescent="0.25">
      <c r="A197" s="9" t="s">
        <v>65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66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</row>
    <row r="199" spans="1:15" x14ac:dyDescent="0.25">
      <c r="A199" s="9" t="s">
        <v>67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51" t="s">
        <v>138</v>
      </c>
    </row>
    <row r="200" spans="1:15" x14ac:dyDescent="0.25">
      <c r="A200" s="9" t="s">
        <v>68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</row>
    <row r="201" spans="1:15" x14ac:dyDescent="0.25">
      <c r="A201" s="9" t="s">
        <v>69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51" t="s">
        <v>138</v>
      </c>
    </row>
    <row r="202" spans="1:15" x14ac:dyDescent="0.25">
      <c r="A202" s="9" t="s">
        <v>70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</row>
    <row r="203" spans="1:15" x14ac:dyDescent="0.25">
      <c r="A203" s="9" t="s">
        <v>96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</row>
    <row r="205" spans="1:15" x14ac:dyDescent="0.25">
      <c r="A205" s="9" t="s">
        <v>72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51" t="s">
        <v>138</v>
      </c>
    </row>
    <row r="206" spans="1:15" ht="15.75" thickBot="1" x14ac:dyDescent="0.3">
      <c r="A206" s="32" t="s">
        <v>123</v>
      </c>
      <c r="B206" s="21">
        <f t="shared" ref="B206:O206" si="17">COUNTIF(B$196:B$205,"V") / (COUNTIF(B$196:B$205,"V") + COUNTIF(B$196:B$205,"X"))</f>
        <v>1</v>
      </c>
      <c r="C206" s="21">
        <f t="shared" si="17"/>
        <v>1</v>
      </c>
      <c r="D206" s="21">
        <f t="shared" si="17"/>
        <v>1</v>
      </c>
      <c r="E206" s="21">
        <f t="shared" si="17"/>
        <v>1</v>
      </c>
      <c r="F206" s="21">
        <f t="shared" si="17"/>
        <v>1</v>
      </c>
      <c r="G206" s="21">
        <f t="shared" si="17"/>
        <v>1</v>
      </c>
      <c r="H206" s="21">
        <f t="shared" si="17"/>
        <v>1</v>
      </c>
      <c r="I206" s="21">
        <f t="shared" si="17"/>
        <v>1</v>
      </c>
      <c r="J206" s="21">
        <f t="shared" si="17"/>
        <v>1</v>
      </c>
      <c r="K206" s="21">
        <f t="shared" si="17"/>
        <v>1</v>
      </c>
      <c r="L206" s="21">
        <f t="shared" si="17"/>
        <v>1</v>
      </c>
      <c r="M206" s="21">
        <f t="shared" si="17"/>
        <v>1</v>
      </c>
      <c r="N206" s="21">
        <f t="shared" si="17"/>
        <v>1</v>
      </c>
      <c r="O206" s="21">
        <f t="shared" si="17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127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80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81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7" t="s">
        <v>138</v>
      </c>
    </row>
    <row r="211" spans="1:15" x14ac:dyDescent="0.25">
      <c r="A211" s="9" t="s">
        <v>82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83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</row>
    <row r="213" spans="1:15" x14ac:dyDescent="0.25">
      <c r="A213" s="9" t="s">
        <v>84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8" t="s">
        <v>163</v>
      </c>
      <c r="O214" s="57" t="s">
        <v>138</v>
      </c>
    </row>
    <row r="215" spans="1:15" x14ac:dyDescent="0.25">
      <c r="A215" s="9" t="s">
        <v>85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87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</row>
    <row r="217" spans="1:15" x14ac:dyDescent="0.25">
      <c r="A217" s="9" t="s">
        <v>86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18">COUNTIF(B$209:B$217,"V") / (COUNTIF(B$209:B$217,"V") + COUNTIF(B$209:B$217,"X"))</f>
        <v>1</v>
      </c>
      <c r="C218" s="21">
        <f t="shared" si="18"/>
        <v>1</v>
      </c>
      <c r="D218" s="21">
        <f t="shared" si="18"/>
        <v>1</v>
      </c>
      <c r="E218" s="21">
        <f t="shared" si="18"/>
        <v>1</v>
      </c>
      <c r="F218" s="21">
        <f t="shared" si="18"/>
        <v>1</v>
      </c>
      <c r="G218" s="21">
        <f t="shared" si="18"/>
        <v>1</v>
      </c>
      <c r="H218" s="21">
        <f t="shared" si="18"/>
        <v>1</v>
      </c>
      <c r="I218" s="21">
        <f t="shared" si="18"/>
        <v>1</v>
      </c>
      <c r="J218" s="21">
        <f t="shared" si="18"/>
        <v>1</v>
      </c>
      <c r="K218" s="21">
        <f t="shared" si="18"/>
        <v>1</v>
      </c>
      <c r="L218" s="21">
        <f t="shared" si="18"/>
        <v>1</v>
      </c>
      <c r="M218" s="21">
        <f t="shared" si="18"/>
        <v>1</v>
      </c>
      <c r="N218" s="21">
        <f t="shared" si="18"/>
        <v>0.88888888888888884</v>
      </c>
      <c r="O218" s="21">
        <f t="shared" si="18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128</v>
      </c>
      <c r="B220" s="33" t="s">
        <v>167</v>
      </c>
      <c r="C220" s="33" t="s">
        <v>1</v>
      </c>
      <c r="D220" s="33" t="s">
        <v>176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212</v>
      </c>
      <c r="L220" s="33" t="s">
        <v>165</v>
      </c>
      <c r="M220" s="33" t="s">
        <v>10</v>
      </c>
      <c r="N220" s="33" t="s">
        <v>215</v>
      </c>
      <c r="O220" s="33" t="s">
        <v>179</v>
      </c>
    </row>
    <row r="221" spans="1:15" x14ac:dyDescent="0.25">
      <c r="A221" s="9" t="s">
        <v>90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130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7" t="s">
        <v>138</v>
      </c>
      <c r="O222" s="57" t="s">
        <v>138</v>
      </c>
    </row>
    <row r="223" spans="1:15" x14ac:dyDescent="0.25">
      <c r="A223" s="9" t="s">
        <v>105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94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</row>
    <row r="225" spans="1:15" x14ac:dyDescent="0.25">
      <c r="A225" s="9" t="s">
        <v>122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</row>
    <row r="227" spans="1:15" x14ac:dyDescent="0.25">
      <c r="A227" s="9" t="s">
        <v>88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19">COUNTIF(B$221:B$227,"V") / (COUNTIF(B$221:B$227,"V") + COUNTIF(B$221:B$227,"X"))</f>
        <v>1</v>
      </c>
      <c r="C228" s="21">
        <f t="shared" si="19"/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3" t="s">
        <v>129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91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121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7" t="s">
        <v>138</v>
      </c>
      <c r="O232" s="57" t="s">
        <v>138</v>
      </c>
    </row>
    <row r="233" spans="1:15" x14ac:dyDescent="0.25">
      <c r="A233" s="9" t="s">
        <v>92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x14ac:dyDescent="0.25">
      <c r="A234" s="9" t="s">
        <v>119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</row>
    <row r="235" spans="1:15" x14ac:dyDescent="0.25">
      <c r="A235" s="9" t="s">
        <v>116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103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</row>
    <row r="237" spans="1:15" x14ac:dyDescent="0.25">
      <c r="A237" s="9" t="s">
        <v>93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117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</row>
    <row r="239" spans="1:15" x14ac:dyDescent="0.25">
      <c r="A239" s="9" t="s">
        <v>135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118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9" t="s">
        <v>95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97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</row>
    <row r="243" spans="1:15" x14ac:dyDescent="0.25">
      <c r="A243" s="9" t="s">
        <v>104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120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</row>
    <row r="245" spans="1:15" x14ac:dyDescent="0.25">
      <c r="A245" s="9" t="s">
        <v>133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x14ac:dyDescent="0.25">
      <c r="A246" s="9" t="s">
        <v>99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</row>
    <row r="247" spans="1:15" x14ac:dyDescent="0.25">
      <c r="A247" s="9" t="s">
        <v>101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</row>
    <row r="248" spans="1:15" x14ac:dyDescent="0.25">
      <c r="A248" s="9" t="s">
        <v>115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</row>
    <row r="249" spans="1:15" x14ac:dyDescent="0.25">
      <c r="A249" s="9" t="s">
        <v>134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ht="15.75" thickBot="1" x14ac:dyDescent="0.3">
      <c r="A250" s="32" t="s">
        <v>123</v>
      </c>
      <c r="B250" s="21">
        <f>COUNTIF(B$253:B$254,"V") / (COUNTIF(B$253:B$254,"V") + COUNTIF(B$253:B$254,"X"))</f>
        <v>1</v>
      </c>
      <c r="C250" s="21">
        <f t="shared" ref="C250:O250" si="20">COUNTIF(C$231:C$249,"V") / (COUNTIF(C$231:C$249,"V") + COUNTIF(C$231:C$249,"X"))</f>
        <v>1</v>
      </c>
      <c r="D250" s="21">
        <f t="shared" si="20"/>
        <v>1</v>
      </c>
      <c r="E250" s="21">
        <f t="shared" si="20"/>
        <v>1</v>
      </c>
      <c r="F250" s="21">
        <f t="shared" si="20"/>
        <v>1</v>
      </c>
      <c r="G250" s="21">
        <f t="shared" si="20"/>
        <v>1</v>
      </c>
      <c r="H250" s="21">
        <f t="shared" si="20"/>
        <v>1</v>
      </c>
      <c r="I250" s="21">
        <f t="shared" si="20"/>
        <v>1</v>
      </c>
      <c r="J250" s="21">
        <f t="shared" si="20"/>
        <v>1</v>
      </c>
      <c r="K250" s="21">
        <f t="shared" si="20"/>
        <v>1</v>
      </c>
      <c r="L250" s="21">
        <f t="shared" si="20"/>
        <v>1</v>
      </c>
      <c r="M250" s="21">
        <f t="shared" si="20"/>
        <v>1</v>
      </c>
      <c r="N250" s="21">
        <f t="shared" si="20"/>
        <v>1</v>
      </c>
      <c r="O250" s="21">
        <f t="shared" si="20"/>
        <v>1</v>
      </c>
    </row>
    <row r="251" spans="1:15" ht="15.75" thickBot="1" x14ac:dyDescent="0.3">
      <c r="A251" s="18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25">
      <c r="A252" s="34" t="s">
        <v>132</v>
      </c>
      <c r="B252" s="33" t="s">
        <v>167</v>
      </c>
      <c r="C252" s="33" t="s">
        <v>1</v>
      </c>
      <c r="D252" s="33" t="s">
        <v>176</v>
      </c>
      <c r="E252" s="33" t="s">
        <v>0</v>
      </c>
      <c r="F252" s="33" t="s">
        <v>2</v>
      </c>
      <c r="G252" s="33" t="s">
        <v>7</v>
      </c>
      <c r="H252" s="33" t="s">
        <v>164</v>
      </c>
      <c r="I252" s="33" t="s">
        <v>6</v>
      </c>
      <c r="J252" s="33" t="s">
        <v>8</v>
      </c>
      <c r="K252" s="33" t="s">
        <v>212</v>
      </c>
      <c r="L252" s="33" t="s">
        <v>165</v>
      </c>
      <c r="M252" s="33" t="s">
        <v>10</v>
      </c>
      <c r="N252" s="33" t="s">
        <v>215</v>
      </c>
      <c r="O252" s="33" t="s">
        <v>179</v>
      </c>
    </row>
    <row r="253" spans="1:15" x14ac:dyDescent="0.25">
      <c r="A253" s="9" t="s">
        <v>131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9" t="s">
        <v>102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</row>
    <row r="255" spans="1:15" ht="15.75" thickBot="1" x14ac:dyDescent="0.3">
      <c r="A255" s="32" t="s">
        <v>123</v>
      </c>
      <c r="B255" s="21">
        <f t="shared" ref="B255:O255" si="21">COUNTIF(B$253:B$254,"V") / (COUNTIF(B$253:B$254,"V") + COUNTIF(B$253:B$254,"X"))</f>
        <v>1</v>
      </c>
      <c r="C255" s="21">
        <f t="shared" si="21"/>
        <v>1</v>
      </c>
      <c r="D255" s="21">
        <f t="shared" si="21"/>
        <v>1</v>
      </c>
      <c r="E255" s="21">
        <f t="shared" si="21"/>
        <v>1</v>
      </c>
      <c r="F255" s="21">
        <f t="shared" si="21"/>
        <v>1</v>
      </c>
      <c r="G255" s="21">
        <f t="shared" si="21"/>
        <v>1</v>
      </c>
      <c r="H255" s="21">
        <f t="shared" si="21"/>
        <v>1</v>
      </c>
      <c r="I255" s="21">
        <f t="shared" si="21"/>
        <v>1</v>
      </c>
      <c r="J255" s="21">
        <f t="shared" si="21"/>
        <v>1</v>
      </c>
      <c r="K255" s="21">
        <f t="shared" si="21"/>
        <v>1</v>
      </c>
      <c r="L255" s="21">
        <f t="shared" si="21"/>
        <v>1</v>
      </c>
      <c r="M255" s="21">
        <f t="shared" si="21"/>
        <v>1</v>
      </c>
      <c r="N255" s="21">
        <f t="shared" si="21"/>
        <v>1</v>
      </c>
      <c r="O255" s="21">
        <f t="shared" si="21"/>
        <v>1</v>
      </c>
    </row>
    <row r="256" spans="1:15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25">
      <c r="A257" s="33" t="s">
        <v>136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8</v>
      </c>
      <c r="K257" s="33" t="s">
        <v>212</v>
      </c>
      <c r="L257" s="33" t="s">
        <v>165</v>
      </c>
      <c r="M257" s="33" t="s">
        <v>10</v>
      </c>
      <c r="N257" s="33" t="s">
        <v>215</v>
      </c>
      <c r="O257" s="33" t="s">
        <v>179</v>
      </c>
    </row>
    <row r="258" spans="1:15" x14ac:dyDescent="0.25">
      <c r="A258" s="9" t="s">
        <v>111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</row>
    <row r="259" spans="1:15" x14ac:dyDescent="0.25">
      <c r="A259" s="9" t="s">
        <v>108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</row>
    <row r="260" spans="1:15" x14ac:dyDescent="0.25">
      <c r="A260" s="9" t="s">
        <v>114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</row>
    <row r="261" spans="1:15" x14ac:dyDescent="0.25">
      <c r="A261" s="9" t="s">
        <v>109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</row>
    <row r="262" spans="1:15" x14ac:dyDescent="0.25">
      <c r="A262" s="9" t="s">
        <v>112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</row>
    <row r="263" spans="1:15" x14ac:dyDescent="0.25">
      <c r="A263" s="9" t="s">
        <v>107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</row>
    <row r="264" spans="1:15" x14ac:dyDescent="0.25">
      <c r="A264" s="9" t="s">
        <v>110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</row>
    <row r="265" spans="1:15" x14ac:dyDescent="0.25">
      <c r="A265" s="9" t="s">
        <v>106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9" t="s">
        <v>113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ht="15.75" thickBot="1" x14ac:dyDescent="0.3">
      <c r="A267" s="32" t="s">
        <v>123</v>
      </c>
      <c r="B267" s="21">
        <f t="shared" ref="B267:O267" si="22">COUNTIF(B$258:B$266,"V") / (COUNTIF(B$258:B$266,"V") + COUNTIF(B$258:B$266,"X"))</f>
        <v>1</v>
      </c>
      <c r="C267" s="21">
        <f t="shared" si="22"/>
        <v>1</v>
      </c>
      <c r="D267" s="21">
        <f t="shared" si="22"/>
        <v>1</v>
      </c>
      <c r="E267" s="21">
        <f t="shared" si="22"/>
        <v>1</v>
      </c>
      <c r="F267" s="21">
        <f t="shared" si="22"/>
        <v>1</v>
      </c>
      <c r="G267" s="21">
        <f t="shared" si="22"/>
        <v>1</v>
      </c>
      <c r="H267" s="21">
        <f t="shared" si="22"/>
        <v>1</v>
      </c>
      <c r="I267" s="21">
        <f t="shared" si="22"/>
        <v>1</v>
      </c>
      <c r="J267" s="21">
        <f t="shared" si="22"/>
        <v>1</v>
      </c>
      <c r="K267" s="21">
        <f t="shared" si="22"/>
        <v>1</v>
      </c>
      <c r="L267" s="21">
        <f t="shared" si="22"/>
        <v>1</v>
      </c>
      <c r="M267" s="21">
        <f t="shared" si="22"/>
        <v>1</v>
      </c>
      <c r="N267" s="21">
        <f t="shared" si="22"/>
        <v>1</v>
      </c>
      <c r="O267" s="21">
        <f t="shared" si="22"/>
        <v>1</v>
      </c>
    </row>
  </sheetData>
  <mergeCells count="9">
    <mergeCell ref="A4:O4"/>
    <mergeCell ref="A2:O2"/>
    <mergeCell ref="A1:O1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34" r:id="rId1" display="http://www.opengl.org/registry/specs/ARB/texture_storage_multisample.txt"/>
    <hyperlink ref="A135" r:id="rId2" display="http://www.opengl.org/registry/specs/ARB/texture_query_levels.txt"/>
    <hyperlink ref="A137" r:id="rId3" display="http://www.opengl.org/registry/specs/ARB/stencil_texturing.txt"/>
    <hyperlink ref="A138" r:id="rId4" display="http://www.opengl.org/registry/specs/ARB/shader_storage_buffer_object.txt"/>
    <hyperlink ref="A139" r:id="rId5" display="http://www.opengl.org/registry/specs/ARB/shader_image_size.txt"/>
    <hyperlink ref="A81" r:id="rId6" display="http://www.opengl.org/registry/specs/ARB/robust_buffer_access_behavior.txt"/>
    <hyperlink ref="A140" r:id="rId7" display="http://www.opengl.org/registry/specs/ARB/program_interface_query.txt"/>
    <hyperlink ref="A141" r:id="rId8" display="http://www.opengl.org/registry/specs/ARB/multi_draw_indirect.txt"/>
    <hyperlink ref="A142" r:id="rId9" display="http://www.opengl.org/registry/specs/ARB/invalidate_subdata.txt"/>
    <hyperlink ref="A143" r:id="rId10" display="http://www.opengl.org/registry/specs/ARB/internalformat_query2.txt"/>
    <hyperlink ref="A144" r:id="rId11" display="http://www.opengl.org/registry/specs/ARB/framebuffer_no_attachments.txt"/>
    <hyperlink ref="A145" r:id="rId12" display="http://www.opengl.org/registry/specs/ARB/fragment_layer_viewport.txt"/>
    <hyperlink ref="A146" r:id="rId13" display="http://www.opengl.org/registry/specs/ARB/explicit_uniform_location.txt"/>
    <hyperlink ref="A147" r:id="rId14" display="http://www.opengl.org/registry/specs/ARB/ES3_compatibility.txt"/>
    <hyperlink ref="A80" r:id="rId15" display="http://www.opengl.org/registry/specs/ARB/robustness_isolation.txt"/>
    <hyperlink ref="A132" r:id="rId16" display="http://www.opengl.org/registry/specs/ARB/vertex_attrib_binding.txt"/>
    <hyperlink ref="A133" r:id="rId17" display="http://www.opengl.org/registry/specs/ARB/texture_view.txt"/>
    <hyperlink ref="A149" r:id="rId18" display="http://www.opengl.org/registry/specs/ARB/copy_image.txt"/>
    <hyperlink ref="A150" r:id="rId19" display="http://www.opengl.org/registry/specs/ARB/compute_shader.txt"/>
    <hyperlink ref="A151" r:id="rId20" display="http://www.opengl.org/registry/specs/ARB/clear_buffer_object.txt"/>
    <hyperlink ref="A152" r:id="rId21" display="http://www.opengl.org/registry/specs/ARB/arrays_of_arrays.txt"/>
    <hyperlink ref="A148" r:id="rId22" display="http://www.opengl.org/registry/specs/KHR/debug.txt"/>
    <hyperlink ref="A136" r:id="rId23" display="http://www.opengl.org/registry/specs/ARB/texture_buffer_range.txt"/>
    <hyperlink ref="A158" r:id="rId24" display="http://www.opengl.org/registry/specs/ARB/texture_storage.txt"/>
    <hyperlink ref="A159" r:id="rId25" display="http://www.opengl.org/registry/specs/ARB/shading_language_packing.txt"/>
    <hyperlink ref="A161" r:id="rId26" display="http://www.opengl.org/registry/specs/ARB/shader_image_load_store.txt"/>
    <hyperlink ref="A162" r:id="rId27" display="http://www.opengl.org/registry/specs/ARB/shader_atomic_counters.txt"/>
    <hyperlink ref="A163" r:id="rId28" display="http://www.opengl.org/registry/specs/ARB/map_buffer_alignment.txt"/>
    <hyperlink ref="A164" r:id="rId29" display="http://www.opengl.org/registry/specs/ARB/internalformat_query.txt"/>
    <hyperlink ref="A165" r:id="rId30" display="http://www.opengl.org/registry/specs/ARB/conservative_depth.txt"/>
    <hyperlink ref="A166" r:id="rId31" display="http://www.opengl.org/registry/specs/ARB/compressed_texture_pixel_storage.txt"/>
    <hyperlink ref="A156" r:id="rId32" display="http://www.opengl.org/registry/specs/ARB/transform_feedback_instanced.txt"/>
    <hyperlink ref="A160" r:id="rId33" display="http://www.opengl.org/registry/specs/ARB/shading_language_420pack.txt"/>
    <hyperlink ref="A167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1" r:id="rId39" display="http://www.opengl.org/registry/specs/ARB/viewport_array.txt"/>
    <hyperlink ref="A172" r:id="rId40" display="http://www.opengl.org/registry/specs/ARB/vertex_attrib_64bit.txt"/>
    <hyperlink ref="A173" r:id="rId41" display="http://www.opengl.org/registry/specs/ARB/shader_precision.txt"/>
    <hyperlink ref="A174" r:id="rId42" display="http://www.opengl.org/registry/specs/ARB/separate_shader_objects.txt"/>
    <hyperlink ref="A175" r:id="rId43" display="http://www.opengl.org/registry/specs/ARB/get_program_binary.txt"/>
    <hyperlink ref="A176" r:id="rId44" display="http://www.opengl.org/registry/specs/ARB/ES2_compatibility.txt"/>
    <hyperlink ref="A180" r:id="rId45" display="http://www.opengl.org/registry/specs/ARB/transform_feedback3.txt"/>
    <hyperlink ref="A181" r:id="rId46" display="http://www.opengl.org/registry/specs/ARB/transform_feedback2.txt"/>
    <hyperlink ref="A185" r:id="rId47" display="http://www.opengl.org/registry/specs/ARB/texture_buffer_object_rgb32.txt"/>
    <hyperlink ref="A186" r:id="rId48" display="http://www.opengl.org/registry/specs/ARB/tessellation_shader.txt"/>
    <hyperlink ref="A187" r:id="rId49" display="http://www.opengl.org/registry/specs/ARB/shader_subroutine.txt"/>
    <hyperlink ref="A190" r:id="rId50" display="http://www.opengl.org/registry/specs/ARB/gpu_shader_fp64.txt"/>
    <hyperlink ref="A189" r:id="rId51" display="http://www.opengl.org/registry/specs/ARB/gpu_shader5.txt"/>
    <hyperlink ref="A191" r:id="rId52" display="http://www.opengl.org/registry/specs/ARB/draw_indirect.txt"/>
    <hyperlink ref="A196" r:id="rId53" display="http://www.opengl.org/registry/specs/ARB/vertex_type_2_10_10_10_rev.txt"/>
    <hyperlink ref="A197" r:id="rId54" display="http://www.opengl.org/registry/specs/ARB/timer_query.txt"/>
    <hyperlink ref="A198" r:id="rId55" display="http://www.opengl.org/registry/specs/ARB/texture_swizzle.txt"/>
    <hyperlink ref="A199" r:id="rId56" display="http://www.opengl.org/registry/specs/ARB/texture_rgb10_a2ui.txt"/>
    <hyperlink ref="A200" r:id="rId57" display="http://www.opengl.org/registry/specs/ARB/shader_bit_encoding.txt"/>
    <hyperlink ref="A201" r:id="rId58" display="http://www.opengl.org/registry/specs/ARB/sampler_objects.txt"/>
    <hyperlink ref="A202" r:id="rId59" display="http://www.opengl.org/registry/specs/ARB/occlusion_query2.txt"/>
    <hyperlink ref="A204" r:id="rId60" display="http://www.opengl.org/registry/specs/ARB/explicit_attrib_location.txt"/>
    <hyperlink ref="A205" r:id="rId61" display="http://www.opengl.org/registry/specs/ARB/blend_func_extended.txt"/>
    <hyperlink ref="A157" r:id="rId62" display="http://www.opengl.org/registry/specs/ARB/texture_compression_bptc.txt"/>
    <hyperlink ref="A75" r:id="rId63" display="http://www.opengl.org/registry/specs/ARB/shading_language_include.txt"/>
    <hyperlink ref="A182" r:id="rId64" display="http://www.opengl.org/registry/specs/ARB/texture_query_lod.txt"/>
    <hyperlink ref="A183" r:id="rId65" display="http://www.opengl.org/registry/specs/ARB/texture_gather.txt"/>
    <hyperlink ref="A184" r:id="rId66" display="http://www.opengl.org/registry/specs/ARB/texture_cube_map_array.txt"/>
    <hyperlink ref="A188" r:id="rId67" display="http://www.opengl.org/registry/specs/ARB/sample_shading.txt"/>
    <hyperlink ref="A192" r:id="rId68" display="http://www.opengl.org/registry/specs/ARB/draw_buffers_blend.txt"/>
    <hyperlink ref="A209" r:id="rId69" display="http://www.opengl.org/registry/specs/ARB/vertex_array_bgra.txt"/>
    <hyperlink ref="A210" r:id="rId70" display="http://www.opengl.org/registry/specs/ARB/texture_multisample.txt"/>
    <hyperlink ref="A211" r:id="rId71" display="http://www.opengl.org/registry/specs/ARB/sync.txt"/>
    <hyperlink ref="A212" r:id="rId72" display="http://www.opengl.org/registry/specs/ARB/seamless_cube_map.txt"/>
    <hyperlink ref="A213" r:id="rId73" display="http://www.opengl.org/registry/specs/ARB/provoking_vertex.txt"/>
    <hyperlink ref="A217" r:id="rId74" display="http://www.opengl.org/registry/specs/ARB/draw_elements_base_vertex.txt"/>
    <hyperlink ref="A215" r:id="rId75" display="http://www.opengl.org/registry/specs/ARB/fragment_coord_conventions.txt"/>
    <hyperlink ref="A227" r:id="rId76" display="http://www.opengl.org/registry/specs/ARB/copy_buffer.txt"/>
    <hyperlink ref="A85" r:id="rId77" display="http://www.opengl.org/registry/specs/ARB/compatibility.txt"/>
    <hyperlink ref="A221" r:id="rId78" display="http://www.opengl.org/registry/specs/ARB/uniform_buffer_object.txt"/>
    <hyperlink ref="A231" r:id="rId79" display="http://www.opengl.org/registry/specs/ARB/vertex_array_object.txt"/>
    <hyperlink ref="A233" r:id="rId80" display="http://www.opengl.org/registry/specs/ARB/texture_rg.txt"/>
    <hyperlink ref="A237" r:id="rId81" display="http://www.opengl.org/registry/specs/ARB/texture_compression_rgtc.txt"/>
    <hyperlink ref="A224" r:id="rId82" display="http://www.opengl.org/registry/specs/ARB/texture_buffer_object.txt"/>
    <hyperlink ref="A241" r:id="rId83" display="http://www.opengl.org/registry/specs/ARB/map_buffer_range.txt"/>
    <hyperlink ref="A203" r:id="rId84" display="http://www.opengl.org/registry/specs/ARB/instanced_arrays.txt"/>
    <hyperlink ref="A242" r:id="rId85" display="http://www.opengl.org/registry/specs/ARB/half_float_vertex.txt"/>
    <hyperlink ref="A214" r:id="rId86" display="http://www.opengl.org/registry/specs/ARB/geometry_shader4.txt"/>
    <hyperlink ref="A245" r:id="rId87" display="http://www.opengl.org/registry/specs/ARB/framebuffer_sRGB.txt"/>
    <hyperlink ref="A246" r:id="rId88" display="http://www.opengl.org/registry/specs/ARB/framebuffer_object.txt"/>
    <hyperlink ref="A226" r:id="rId89" display="http://www.opengl.org/registry/specs/ARB/draw_instanced.txt"/>
    <hyperlink ref="A247" r:id="rId90" display="http://www.opengl.org/registry/specs/ARB/depth_buffer_float.txt"/>
    <hyperlink ref="A254" r:id="rId91" display="http://www.opengl.org/registry/specs/ARB/pixel_buffer_object.txt"/>
    <hyperlink ref="A236" r:id="rId92" display="http://www.opengl.org/registry/specs/ARB/texture_float.txt"/>
    <hyperlink ref="A243" r:id="rId93" display="http://www.opengl.org/registry/specs/ARB/half_float_pixel.txt"/>
    <hyperlink ref="A249" r:id="rId94" display="http://www.opengl.org/registry/specs/ARB/color_buffer_float.txt"/>
    <hyperlink ref="A223" r:id="rId95" display="http://www.opengl.org/registry/specs/ARB/texture_rectangle.txt"/>
    <hyperlink ref="A265" r:id="rId96" display="http://www.opengl.org/registry/specs/ARB/draw_buffers.txt"/>
    <hyperlink ref="A259" r:id="rId97" display="http://www.opengl.org/registry/specs/ARB/texture_non_power_of_two.txt"/>
    <hyperlink ref="A261" r:id="rId98" display="http://www.opengl.org/registry/specs/ARB/shading_language_100.txt"/>
    <hyperlink ref="A264" r:id="rId99" display="http://www.opengl.org/registry/specs/ARB/fragment_shader.txt"/>
    <hyperlink ref="A258" r:id="rId100" display="http://www.opengl.org/registry/specs/ARB/vertex_shader.txt"/>
    <hyperlink ref="A262" r:id="rId101" display="http://www.opengl.org/registry/specs/ARB/shader_objects.txt"/>
    <hyperlink ref="A266" r:id="rId102" display="http://www.opengl.org/registry/specs/EXT/blend_equation_separate.txt"/>
    <hyperlink ref="A260" r:id="rId103" display="http://www.opengl.org/registry/specs/EXT/stencil_two_side.txt"/>
    <hyperlink ref="A248" r:id="rId104" display="http://www.opengl.org/registry/specs/NV/conditional_render.txt"/>
    <hyperlink ref="A235" r:id="rId105" display="http://www.opengl.org/registry/specs/EXT/texture_integer.txt"/>
    <hyperlink ref="A238" r:id="rId106" display="http://www.opengl.org/registry/specs/EXT/texture_array.txt"/>
    <hyperlink ref="A240" r:id="rId107" display="http://www.opengl.org/registry/specs/EXT/packed_depth_stencil.txt"/>
    <hyperlink ref="A239" r:id="rId108" display="http://www.opengl.org/registry/specs/EXT/packed_float.txt"/>
    <hyperlink ref="A234" r:id="rId109" display="http://www.opengl.org/registry/specs/EXT/texture_shared_exponent.txt"/>
    <hyperlink ref="A244" r:id="rId110" display="http://www.opengl.org/registry/specs/EXT/gpu_shader4.txt"/>
    <hyperlink ref="A232" r:id="rId111" display="http://www.opengl.org/registry/specs/EXT/transform_feedback.txt"/>
    <hyperlink ref="A225" r:id="rId112" display="http://www.opengl.org/registry/specs/NV/primitive_restart.txt"/>
    <hyperlink ref="A222" r:id="rId113" display="http://www.opengl.org/registry/specs/EXT/texture_snorm.txt"/>
    <hyperlink ref="A89" r:id="rId114" display="http://www.opengl.org/registry/specs/EXT/texture_mirror_clamp.txt"/>
    <hyperlink ref="A113" r:id="rId115" display="http://www.opengl.org/registry/specs/AMD/seamless_cubemap_per_texture.txt"/>
    <hyperlink ref="A109" r:id="rId116" display="http://www.opengl.org/registry/specs/AMD/transform_feedback3_lines_triangles.txt"/>
    <hyperlink ref="A114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05" r:id="rId120" display="http://www.opengl.org/registry/specs/INTEL/map_texture.txt"/>
    <hyperlink ref="A112" r:id="rId121" display="http://www.opengl.org/registry/specs/AMD/shader_trinary_minmax.txt"/>
    <hyperlink ref="A111" r:id="rId122" display="http://www.opengl.org/registry/specs/AMD/sparse_texture.txt"/>
    <hyperlink ref="A115" r:id="rId123" display="http://www.opengl.org/registry/specs/AMD/query_buffer_object.txt"/>
    <hyperlink ref="A98" r:id="rId124" display="http://www.opengl.org/registry/specs/NV/shader_atomic_float.txt"/>
    <hyperlink ref="A108" r:id="rId125" display="http://www.opengl.org/registry/specs/AMD/vertex_shader_layer.txt"/>
    <hyperlink ref="A107" r:id="rId126" display="http://www.opengl.org/registry/specs/AMD/vertex_shader_viewport_index.txt"/>
    <hyperlink ref="A110" r:id="rId127" display="http://www.opengl.org/registry/specs/AMD/stencil_operation_extended.txt"/>
    <hyperlink ref="A116" r:id="rId128" display="http://www.opengl.org/registry/specs/AMD/pinned_memory.txt"/>
    <hyperlink ref="A96" r:id="rId129" display="http://www.opengl.org/registry/specs/NV/shader_buffer_store.txt"/>
    <hyperlink ref="A97" r:id="rId130" display="http://www.opengl.org/registry/specs/NV/shader_buffer_load.txt"/>
    <hyperlink ref="A93" r:id="rId131" display="http://www.opengl.org/registry/specs/NV/vertex_buffer_unified_memory.txt"/>
    <hyperlink ref="A101" r:id="rId132" display="http://www.opengl.org/registry/specs/NV/copy_image.txt"/>
    <hyperlink ref="A100" r:id="rId133" display="http://www.opengl.org/registry/specs/NV/explicit_multisample.txt"/>
    <hyperlink ref="A91" r:id="rId134" display="http://www.opengl.org/registry/specs/EXT/direct_state_access.txt"/>
    <hyperlink ref="A117" r:id="rId135" display="http://www.opengl.org/registry/specs/AMD/blend_minmax_factor.txt"/>
    <hyperlink ref="A90" r:id="rId136" display="http://www.opengl.org/registry/specs/EXT/framebuffer_multisample_blit_scaled.txt"/>
    <hyperlink ref="A99" r:id="rId137" display="http://www.opengl.org/registry/specs/NV/multisample_coverage.txt"/>
    <hyperlink ref="A92" r:id="rId138" display="http://www.opengl.org/registry/specs/EXT/depth_bounds_test.txt"/>
    <hyperlink ref="A106" r:id="rId139" display="http://www.opengl.org/registry/specs/INTEL/map_texture.txt"/>
    <hyperlink ref="A123" r:id="rId140" display="http://www.opengl.org/registry/specs/ARB/texture_storage_multisample.txt"/>
    <hyperlink ref="A124" r:id="rId141" display="http://www.opengl.org/registry/specs/ARB/texture_query_levels.txt"/>
    <hyperlink ref="A126" r:id="rId142" display="http://www.opengl.org/registry/specs/ARB/stencil_texturing.txt"/>
    <hyperlink ref="A127" r:id="rId143" display="http://www.opengl.org/registry/specs/ARB/shader_storage_buffer_object.txt"/>
    <hyperlink ref="A128" r:id="rId144" display="http://www.opengl.org/registry/specs/ARB/shader_image_size.txt"/>
    <hyperlink ref="A121" r:id="rId145" display="http://www.opengl.org/registry/specs/ARB/vertex_attrib_binding.txt"/>
    <hyperlink ref="A122" r:id="rId146" display="http://www.opengl.org/registry/specs/ARB/texture_view.txt"/>
    <hyperlink ref="A125" r:id="rId147" display="http://www.opengl.org/registry/specs/ARB/texture_buffer_range.txt"/>
    <hyperlink ref="A102" r:id="rId148" display="http://www.opengl.org/registry/specs/NV/bindless_texture.txt"/>
    <hyperlink ref="A104" r:id="rId149" display="http://www.opengl.org/registry/specs/NV/copy_image.txt"/>
    <hyperlink ref="A87" r:id="rId150" display="http://www.opengl.org/registry/specs/ARB/cl_event.txt"/>
    <hyperlink ref="A79" r:id="rId151" display="http://www.opengl.org/registry/specs/ARB/shader_stencil_export.txt"/>
    <hyperlink ref="A84" r:id="rId152" display="http://www.opengl.org/registry/specs/ARB/debug_output.txt"/>
    <hyperlink ref="A83" r:id="rId153" display="http://www.opengl.org/registry/specs/ARB/debug_output.txt"/>
    <hyperlink ref="A76" r:id="rId154" display="http://www.opengl.org/registry/specs/ARB/shader_stencil_export.txt"/>
    <hyperlink ref="A77" r:id="rId155" display="http://www.opengl.org/registry/specs/ARB/shader_stencil_export.txt"/>
    <hyperlink ref="A74" r:id="rId156" display="http://www.opengl.org/registry/specs/ARB/shader_stencil_export.txt"/>
    <hyperlink ref="A103" r:id="rId157" display="http://www.opengl.org/registry/specs/NV/copy_image.txt"/>
    <hyperlink ref="A95" r:id="rId158"/>
    <hyperlink ref="A4" r:id="rId159" display="http://www.g-truc.net"/>
    <hyperlink ref="A1:M1" r:id="rId160" location="menu" display="OpenGL extensions matrix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5"/>
  <sheetViews>
    <sheetView topLeftCell="A22" workbookViewId="0">
      <selection activeCell="S52" sqref="S5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</row>
    <row r="2" spans="1:15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15" x14ac:dyDescent="0.25">
      <c r="N3" s="81"/>
      <c r="O3" s="81"/>
    </row>
    <row r="4" spans="1:15" x14ac:dyDescent="0.25">
      <c r="A4" s="218" t="s">
        <v>324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26" t="s">
        <v>3</v>
      </c>
      <c r="C33" s="226"/>
      <c r="D33" s="226"/>
      <c r="E33" s="226"/>
      <c r="F33" s="226"/>
      <c r="G33" s="226" t="s">
        <v>9</v>
      </c>
      <c r="H33" s="226"/>
      <c r="I33" s="226"/>
      <c r="J33" s="226"/>
      <c r="K33" s="226"/>
      <c r="L33" s="226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209" t="s">
        <v>237</v>
      </c>
      <c r="C34" s="209"/>
      <c r="D34" s="209"/>
      <c r="E34" s="209"/>
      <c r="F34" s="209"/>
      <c r="G34" s="209" t="s">
        <v>238</v>
      </c>
      <c r="H34" s="209"/>
      <c r="I34" s="209"/>
      <c r="J34" s="209"/>
      <c r="K34" s="209"/>
      <c r="L34" s="209"/>
      <c r="M34" s="50" t="s">
        <v>232</v>
      </c>
      <c r="N34" s="50" t="s">
        <v>236</v>
      </c>
      <c r="O34" s="50" t="s">
        <v>225</v>
      </c>
    </row>
    <row r="35" spans="1:15" ht="15.75" thickBot="1" x14ac:dyDescent="0.3">
      <c r="A35" s="14" t="s">
        <v>175</v>
      </c>
      <c r="B35" s="224">
        <v>41387</v>
      </c>
      <c r="C35" s="225"/>
      <c r="D35" s="225"/>
      <c r="E35" s="225"/>
      <c r="F35" s="225"/>
      <c r="G35" s="224">
        <v>41388</v>
      </c>
      <c r="H35" s="225"/>
      <c r="I35" s="225"/>
      <c r="J35" s="225"/>
      <c r="K35" s="225"/>
      <c r="L35" s="225"/>
      <c r="M35" s="48">
        <v>41328</v>
      </c>
      <c r="N35" s="48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COUNTIF(B$71:B$106,"V") / (COUNTIF(B$71:B$106,"V") + COUNTIF(B$71:B$106,"X"))</f>
        <v>0.44444444444444442</v>
      </c>
      <c r="C37" s="39">
        <f t="shared" si="0"/>
        <v>0.44444444444444442</v>
      </c>
      <c r="D37" s="39">
        <f t="shared" si="0"/>
        <v>0.44444444444444442</v>
      </c>
      <c r="E37" s="39">
        <f t="shared" si="0"/>
        <v>0.52777777777777779</v>
      </c>
      <c r="F37" s="39">
        <f t="shared" si="0"/>
        <v>0.61111111111111116</v>
      </c>
      <c r="G37" s="39">
        <f t="shared" si="0"/>
        <v>0.25</v>
      </c>
      <c r="H37" s="39">
        <f t="shared" si="0"/>
        <v>0.25</v>
      </c>
      <c r="I37" s="39">
        <f t="shared" si="0"/>
        <v>0.27777777777777779</v>
      </c>
      <c r="J37" s="39">
        <f t="shared" si="0"/>
        <v>0.41666666666666669</v>
      </c>
      <c r="K37" s="39">
        <f t="shared" si="0"/>
        <v>0.47222222222222221</v>
      </c>
      <c r="L37" s="39">
        <f t="shared" si="0"/>
        <v>0.58333333333333337</v>
      </c>
      <c r="M37" s="39">
        <f t="shared" si="0"/>
        <v>5.5555555555555552E-2</v>
      </c>
      <c r="N37" s="39">
        <f t="shared" si="0"/>
        <v>2.7777777777777776E-2</v>
      </c>
      <c r="O37" s="39">
        <f t="shared" si="0"/>
        <v>0.1388888888888889</v>
      </c>
    </row>
    <row r="38" spans="1:15" x14ac:dyDescent="0.25">
      <c r="A38" s="36" t="s">
        <v>33</v>
      </c>
      <c r="B38" s="39">
        <f t="shared" ref="B38:O38" si="1">COUNTIF(B$110:B$130,"V") / (COUNTIF(B$110:B$130,"V") + COUNTIF(B$110:B$130,"X"))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0.7142857142857143</v>
      </c>
      <c r="K38" s="39">
        <f t="shared" si="1"/>
        <v>0.7142857142857143</v>
      </c>
      <c r="L38" s="39">
        <f t="shared" si="1"/>
        <v>0.7142857142857143</v>
      </c>
      <c r="M38" s="39">
        <f t="shared" si="1"/>
        <v>0</v>
      </c>
      <c r="N38" s="39">
        <f t="shared" si="1"/>
        <v>0.14285714285714285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COUNTIF(B$134:B$145,"V") / (COUNTIF(B$134:B$145,"V") + COUNTIF(B$134:B$145,"X"))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COUNTIF(B$149:B$154,"V") / (COUNTIF(B$149:B$154,"V") + COUNTIF(B$149:B$154,"X"))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0.33333333333333331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COUNTIF(B$158:B$170,"V") / (COUNTIF(B$158:B$170,"V") + COUNTIF(B$158:B$170,"X"))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COUNTIF(B$174:B$183,"V") / (COUNTIF(B$174:B$183,"V") + COUNTIF(B$174:B$183,"X"))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COUNTIF(B$187:B$195,"V") / (COUNTIF(B$187:B$195,"V") + COUNTIF(B$187:B$195,"X"))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COUNTIF(B$199:B$205,"V") / (COUNTIF(B$199:B$205,"V") + COUNTIF(B$199:B$205,"X"))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COUNTIF(B$231:B$232,"V") / (COUNTIF(B$231:B$232,"V") + COUNTIF(B$231:B$232,"X"))</f>
        <v>1</v>
      </c>
      <c r="C45" s="39">
        <f t="shared" ref="C45:O45" si="8">COUNTIF(C$209:C$227,"V") / (COUNTIF(C$209:C$227,"V") + COUNTIF(C$209:C$227,"X"))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COUNTIF(B$231:B$232,"V") / (COUNTIF(B$231:B$232,"V") + COUNTIF(B$231:B$232,"X"))</f>
        <v>1</v>
      </c>
      <c r="C46" s="39">
        <f t="shared" ref="C46:O46" si="9">COUNTIF(C$231:C$232,"V") / (COUNTIF(C$231:C$232,"V") + COUNTIF(C$231:C$232,"X"))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COUNTIF(B$236:B$244,"V") / (COUNTIF(B$236:B$244,"V") + COUNTIF(B$236:B$244,"X"))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x14ac:dyDescent="0.25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24"/>
      <c r="B55" s="27"/>
      <c r="C55" s="50"/>
      <c r="D55" s="50"/>
      <c r="E55" s="50"/>
      <c r="F55" s="50"/>
      <c r="G55" s="27"/>
      <c r="H55" s="50"/>
      <c r="I55" s="50"/>
      <c r="J55" s="50"/>
      <c r="K55" s="50"/>
      <c r="L55" s="50"/>
      <c r="M55" s="27"/>
      <c r="N55" s="27"/>
      <c r="O55" s="27"/>
    </row>
    <row r="56" spans="1:15" x14ac:dyDescent="0.25">
      <c r="A56" s="24"/>
      <c r="B56" s="27"/>
      <c r="C56" s="50"/>
      <c r="D56" s="50"/>
      <c r="E56" s="50"/>
      <c r="F56" s="50"/>
      <c r="G56" s="27"/>
      <c r="H56" s="50"/>
      <c r="I56" s="50"/>
      <c r="J56" s="50"/>
      <c r="K56" s="50"/>
      <c r="L56" s="50"/>
      <c r="M56" s="27"/>
      <c r="N56" s="27"/>
      <c r="O56" s="27"/>
    </row>
    <row r="57" spans="1:15" x14ac:dyDescent="0.25">
      <c r="A57" s="24"/>
      <c r="B57" s="27"/>
      <c r="C57" s="50"/>
      <c r="D57" s="50"/>
      <c r="E57" s="50"/>
      <c r="F57" s="50"/>
      <c r="G57" s="27"/>
      <c r="H57" s="50"/>
      <c r="I57" s="50"/>
      <c r="J57" s="50"/>
      <c r="K57" s="50"/>
      <c r="L57" s="50"/>
      <c r="M57" s="27"/>
      <c r="N57" s="27"/>
      <c r="O57" s="27"/>
    </row>
    <row r="58" spans="1:15" x14ac:dyDescent="0.25">
      <c r="A58" s="24"/>
      <c r="B58" s="27"/>
      <c r="C58" s="50"/>
      <c r="D58" s="50"/>
      <c r="E58" s="50"/>
      <c r="F58" s="50"/>
      <c r="G58" s="27"/>
      <c r="H58" s="50"/>
      <c r="I58" s="50"/>
      <c r="J58" s="50"/>
      <c r="K58" s="50"/>
      <c r="L58" s="50"/>
      <c r="M58" s="27"/>
      <c r="N58" s="27"/>
      <c r="O58" s="27"/>
    </row>
    <row r="59" spans="1:15" x14ac:dyDescent="0.25">
      <c r="A59" s="24"/>
      <c r="B59" s="27"/>
      <c r="C59" s="50"/>
      <c r="D59" s="50"/>
      <c r="E59" s="50"/>
      <c r="F59" s="50"/>
      <c r="G59" s="27"/>
      <c r="H59" s="50"/>
      <c r="I59" s="50"/>
      <c r="J59" s="50"/>
      <c r="K59" s="50"/>
      <c r="L59" s="50"/>
      <c r="M59" s="27"/>
      <c r="N59" s="27"/>
      <c r="O59" s="27"/>
    </row>
    <row r="60" spans="1:15" x14ac:dyDescent="0.25">
      <c r="A60" s="24"/>
      <c r="B60" s="27"/>
      <c r="C60" s="50"/>
      <c r="D60" s="50"/>
      <c r="E60" s="50"/>
      <c r="F60" s="50"/>
      <c r="G60" s="27"/>
      <c r="H60" s="50"/>
      <c r="I60" s="50"/>
      <c r="J60" s="50"/>
      <c r="K60" s="50"/>
      <c r="L60" s="50"/>
      <c r="M60" s="27"/>
      <c r="N60" s="27"/>
      <c r="O60" s="27"/>
    </row>
    <row r="61" spans="1:15" x14ac:dyDescent="0.25">
      <c r="A61" s="24"/>
      <c r="B61" s="27"/>
      <c r="C61" s="50"/>
      <c r="D61" s="50"/>
      <c r="E61" s="50"/>
      <c r="F61" s="50"/>
      <c r="G61" s="27"/>
      <c r="H61" s="50"/>
      <c r="I61" s="50"/>
      <c r="J61" s="50"/>
      <c r="K61" s="50"/>
      <c r="L61" s="50"/>
      <c r="M61" s="27"/>
      <c r="N61" s="27"/>
      <c r="O61" s="27"/>
    </row>
    <row r="62" spans="1:15" x14ac:dyDescent="0.25">
      <c r="A62" s="24"/>
      <c r="B62" s="27"/>
      <c r="C62" s="50"/>
      <c r="D62" s="50"/>
      <c r="E62" s="50"/>
      <c r="F62" s="50"/>
      <c r="G62" s="27"/>
      <c r="H62" s="50"/>
      <c r="I62" s="50"/>
      <c r="J62" s="50"/>
      <c r="K62" s="50"/>
      <c r="L62" s="50"/>
      <c r="M62" s="27"/>
      <c r="N62" s="27"/>
      <c r="O62" s="27"/>
    </row>
    <row r="63" spans="1:15" x14ac:dyDescent="0.25">
      <c r="A63" s="24"/>
      <c r="B63" s="27"/>
      <c r="C63" s="50"/>
      <c r="D63" s="50"/>
      <c r="E63" s="50"/>
      <c r="F63" s="50"/>
      <c r="G63" s="27"/>
      <c r="H63" s="50"/>
      <c r="I63" s="50"/>
      <c r="J63" s="50"/>
      <c r="K63" s="50"/>
      <c r="L63" s="50"/>
      <c r="M63" s="27"/>
      <c r="N63" s="27"/>
      <c r="O63" s="27"/>
    </row>
    <row r="64" spans="1:15" x14ac:dyDescent="0.25">
      <c r="A64" s="24"/>
      <c r="B64" s="27"/>
      <c r="C64" s="50"/>
      <c r="D64" s="50"/>
      <c r="E64" s="50"/>
      <c r="F64" s="50"/>
      <c r="G64" s="27"/>
      <c r="H64" s="50"/>
      <c r="I64" s="50"/>
      <c r="J64" s="50"/>
      <c r="K64" s="50"/>
      <c r="L64" s="50"/>
      <c r="M64" s="27"/>
      <c r="N64" s="27"/>
      <c r="O64" s="27"/>
    </row>
    <row r="65" spans="1:15" x14ac:dyDescent="0.25">
      <c r="A65" s="24"/>
      <c r="B65" s="27"/>
      <c r="C65" s="50"/>
      <c r="D65" s="50"/>
      <c r="E65" s="50"/>
      <c r="F65" s="50"/>
      <c r="G65" s="27"/>
      <c r="H65" s="50"/>
      <c r="I65" s="50"/>
      <c r="J65" s="50"/>
      <c r="K65" s="50"/>
      <c r="L65" s="50"/>
      <c r="M65" s="27"/>
      <c r="N65" s="27"/>
      <c r="O65" s="27"/>
    </row>
    <row r="66" spans="1:15" x14ac:dyDescent="0.25">
      <c r="A66" s="36" t="s">
        <v>231</v>
      </c>
      <c r="B66" s="27"/>
      <c r="C66" s="50"/>
      <c r="D66" s="50"/>
      <c r="E66" s="50"/>
      <c r="F66" s="50"/>
      <c r="G66" s="27"/>
      <c r="H66" s="50"/>
      <c r="I66" s="50"/>
      <c r="J66" s="50"/>
      <c r="K66" s="50"/>
      <c r="L66" s="50"/>
      <c r="M66" s="27"/>
      <c r="N66" s="27"/>
      <c r="O66" s="27"/>
    </row>
    <row r="67" spans="1:15" x14ac:dyDescent="0.25">
      <c r="A67" s="5" t="s">
        <v>230</v>
      </c>
      <c r="B67" s="27"/>
      <c r="C67" s="50"/>
      <c r="D67" s="50"/>
      <c r="E67" s="50"/>
      <c r="F67" s="50"/>
      <c r="G67" s="27"/>
      <c r="H67" s="50"/>
      <c r="I67" s="50"/>
      <c r="J67" s="50"/>
      <c r="K67" s="50"/>
      <c r="L67" s="50"/>
      <c r="M67" s="27"/>
      <c r="N67" s="27"/>
      <c r="O67" s="27"/>
    </row>
    <row r="68" spans="1:15" x14ac:dyDescent="0.25">
      <c r="A68" s="4" t="s">
        <v>229</v>
      </c>
      <c r="B68" s="27"/>
      <c r="C68" s="50"/>
      <c r="D68" s="50"/>
      <c r="E68" s="50"/>
      <c r="F68" s="50"/>
      <c r="G68" s="27"/>
      <c r="H68" s="50"/>
      <c r="I68" s="50"/>
      <c r="J68" s="50"/>
      <c r="K68" s="50"/>
      <c r="L68" s="50"/>
      <c r="M68" s="27"/>
      <c r="N68" s="27"/>
      <c r="O68" s="27"/>
    </row>
    <row r="69" spans="1:15" ht="15.75" thickBot="1" x14ac:dyDescent="0.3">
      <c r="A69" s="24"/>
      <c r="B69" s="27"/>
      <c r="C69" s="50"/>
      <c r="D69" s="50"/>
      <c r="E69" s="50"/>
      <c r="F69" s="50"/>
      <c r="G69" s="27"/>
      <c r="H69" s="50"/>
      <c r="I69" s="50"/>
      <c r="J69" s="50"/>
      <c r="K69" s="50"/>
      <c r="L69" s="50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234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235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195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196</v>
      </c>
      <c r="B88" s="5" t="s">
        <v>138</v>
      </c>
      <c r="C88" s="5" t="s">
        <v>138</v>
      </c>
      <c r="D88" s="5" t="s">
        <v>138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197</v>
      </c>
      <c r="B89" s="4" t="s">
        <v>163</v>
      </c>
      <c r="C89" s="4" t="s">
        <v>163</v>
      </c>
      <c r="D89" s="4" t="s">
        <v>163</v>
      </c>
      <c r="E89" s="5" t="s">
        <v>138</v>
      </c>
      <c r="F89" s="5" t="s">
        <v>138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198</v>
      </c>
      <c r="B90" s="4" t="s">
        <v>163</v>
      </c>
      <c r="C90" s="4" t="s">
        <v>163</v>
      </c>
      <c r="D90" s="4" t="s">
        <v>163</v>
      </c>
      <c r="E90" s="4" t="s">
        <v>163</v>
      </c>
      <c r="F90" s="5" t="s">
        <v>138</v>
      </c>
      <c r="G90" s="4" t="s">
        <v>163</v>
      </c>
      <c r="H90" s="4" t="s">
        <v>163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199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200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4" t="s">
        <v>163</v>
      </c>
      <c r="H92" s="4" t="s">
        <v>163</v>
      </c>
      <c r="I92" s="4" t="s">
        <v>163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201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5" t="s">
        <v>138</v>
      </c>
      <c r="H93" s="5" t="s">
        <v>138</v>
      </c>
      <c r="I93" s="5" t="s">
        <v>138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9" t="s">
        <v>202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224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" t="s">
        <v>138</v>
      </c>
    </row>
    <row r="96" spans="1:15" x14ac:dyDescent="0.25">
      <c r="A96" s="10" t="s">
        <v>203</v>
      </c>
      <c r="B96" s="4" t="s">
        <v>163</v>
      </c>
      <c r="C96" s="4" t="s">
        <v>163</v>
      </c>
      <c r="D96" s="4" t="s">
        <v>163</v>
      </c>
      <c r="E96" s="4" t="s">
        <v>163</v>
      </c>
      <c r="F96" s="4" t="s">
        <v>163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5" t="s">
        <v>138</v>
      </c>
      <c r="N96" s="4" t="s">
        <v>163</v>
      </c>
      <c r="O96" s="4" t="s">
        <v>163</v>
      </c>
    </row>
    <row r="97" spans="1:15" x14ac:dyDescent="0.25">
      <c r="A97" s="10" t="s">
        <v>182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204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205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31" t="s">
        <v>206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5" t="s">
        <v>138</v>
      </c>
      <c r="M100" s="4" t="s">
        <v>163</v>
      </c>
      <c r="N100" s="4" t="s">
        <v>163</v>
      </c>
      <c r="O100" s="5" t="s">
        <v>138</v>
      </c>
    </row>
    <row r="101" spans="1:15" x14ac:dyDescent="0.25">
      <c r="A101" s="10" t="s">
        <v>207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5" t="s">
        <v>138</v>
      </c>
      <c r="O101" s="4" t="s">
        <v>163</v>
      </c>
    </row>
    <row r="102" spans="1:15" x14ac:dyDescent="0.25">
      <c r="A102" s="10" t="s">
        <v>208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5" t="s">
        <v>138</v>
      </c>
      <c r="H102" s="5" t="s">
        <v>138</v>
      </c>
      <c r="I102" s="5" t="s">
        <v>138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9" t="s">
        <v>216</v>
      </c>
      <c r="B103" s="3" t="s">
        <v>138</v>
      </c>
      <c r="C103" s="3" t="s">
        <v>138</v>
      </c>
      <c r="D103" s="3" t="s">
        <v>138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  <c r="N103" s="1" t="s">
        <v>163</v>
      </c>
      <c r="O103" s="4" t="s">
        <v>163</v>
      </c>
    </row>
    <row r="104" spans="1:15" x14ac:dyDescent="0.25">
      <c r="A104" s="10" t="s">
        <v>209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210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5" t="s">
        <v>138</v>
      </c>
      <c r="L105" s="5" t="s">
        <v>138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6" t="s">
        <v>211</v>
      </c>
      <c r="B106" s="7" t="s">
        <v>163</v>
      </c>
      <c r="C106" s="7" t="s">
        <v>163</v>
      </c>
      <c r="D106" s="7" t="s">
        <v>163</v>
      </c>
      <c r="E106" s="7" t="s">
        <v>163</v>
      </c>
      <c r="F106" s="8" t="s">
        <v>138</v>
      </c>
      <c r="G106" s="7" t="s">
        <v>163</v>
      </c>
      <c r="H106" s="7" t="s">
        <v>163</v>
      </c>
      <c r="I106" s="7" t="s">
        <v>163</v>
      </c>
      <c r="J106" s="7" t="s">
        <v>163</v>
      </c>
      <c r="K106" s="7" t="s">
        <v>163</v>
      </c>
      <c r="L106" s="7" t="s">
        <v>163</v>
      </c>
      <c r="M106" s="7" t="s">
        <v>163</v>
      </c>
      <c r="N106" s="7" t="s">
        <v>163</v>
      </c>
      <c r="O106" s="7" t="s">
        <v>163</v>
      </c>
    </row>
    <row r="107" spans="1:15" ht="15.75" thickBot="1" x14ac:dyDescent="0.3">
      <c r="A107" s="32" t="s">
        <v>123</v>
      </c>
      <c r="B107" s="6">
        <f t="shared" ref="B107:O107" si="11">COUNTIF(B$71:B$106,"V") / (COUNTIF(B$71:B$106,"V") + COUNTIF(B$71:B$106,"X"))</f>
        <v>0.44444444444444442</v>
      </c>
      <c r="C107" s="6">
        <f t="shared" si="11"/>
        <v>0.44444444444444442</v>
      </c>
      <c r="D107" s="6">
        <f t="shared" si="11"/>
        <v>0.44444444444444442</v>
      </c>
      <c r="E107" s="6">
        <f t="shared" si="11"/>
        <v>0.52777777777777779</v>
      </c>
      <c r="F107" s="6">
        <f t="shared" si="11"/>
        <v>0.61111111111111116</v>
      </c>
      <c r="G107" s="6">
        <f t="shared" si="11"/>
        <v>0.25</v>
      </c>
      <c r="H107" s="6">
        <f t="shared" si="11"/>
        <v>0.25</v>
      </c>
      <c r="I107" s="6">
        <f t="shared" si="11"/>
        <v>0.27777777777777779</v>
      </c>
      <c r="J107" s="6">
        <f t="shared" si="11"/>
        <v>0.41666666666666669</v>
      </c>
      <c r="K107" s="6">
        <f t="shared" si="11"/>
        <v>0.47222222222222221</v>
      </c>
      <c r="L107" s="6">
        <f t="shared" si="11"/>
        <v>0.58333333333333337</v>
      </c>
      <c r="M107" s="6">
        <f t="shared" si="11"/>
        <v>5.5555555555555552E-2</v>
      </c>
      <c r="N107" s="6">
        <f t="shared" si="11"/>
        <v>2.7777777777777776E-2</v>
      </c>
      <c r="O107" s="6">
        <f t="shared" si="11"/>
        <v>0.1388888888888889</v>
      </c>
    </row>
    <row r="108" spans="1:15" ht="15.75" thickBot="1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33" t="s">
        <v>33</v>
      </c>
      <c r="B109" s="33" t="s">
        <v>167</v>
      </c>
      <c r="C109" s="33" t="s">
        <v>1</v>
      </c>
      <c r="D109" s="33" t="s">
        <v>176</v>
      </c>
      <c r="E109" s="33" t="s">
        <v>0</v>
      </c>
      <c r="F109" s="33" t="s">
        <v>2</v>
      </c>
      <c r="G109" s="33" t="s">
        <v>7</v>
      </c>
      <c r="H109" s="33" t="s">
        <v>164</v>
      </c>
      <c r="I109" s="33" t="s">
        <v>6</v>
      </c>
      <c r="J109" s="33" t="s">
        <v>8</v>
      </c>
      <c r="K109" s="33" t="s">
        <v>212</v>
      </c>
      <c r="L109" s="33" t="s">
        <v>165</v>
      </c>
      <c r="M109" s="33" t="s">
        <v>10</v>
      </c>
      <c r="N109" s="33" t="s">
        <v>215</v>
      </c>
      <c r="O109" s="33" t="s">
        <v>179</v>
      </c>
    </row>
    <row r="110" spans="1:15" x14ac:dyDescent="0.25">
      <c r="A110" s="10" t="s">
        <v>25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26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4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5" t="s">
        <v>138</v>
      </c>
      <c r="K112" s="5" t="s">
        <v>138</v>
      </c>
      <c r="L112" s="5" t="s">
        <v>138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5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1" t="s">
        <v>138</v>
      </c>
      <c r="K113" s="51" t="s">
        <v>138</v>
      </c>
      <c r="L113" s="51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11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" t="s">
        <v>138</v>
      </c>
      <c r="K114" s="5" t="s">
        <v>138</v>
      </c>
      <c r="L114" s="5" t="s">
        <v>138</v>
      </c>
      <c r="M114" s="4" t="s">
        <v>163</v>
      </c>
      <c r="N114" s="51" t="s">
        <v>138</v>
      </c>
      <c r="O114" s="4" t="s">
        <v>163</v>
      </c>
    </row>
    <row r="115" spans="1:15" x14ac:dyDescent="0.25">
      <c r="A115" s="10" t="s">
        <v>12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1" t="s">
        <v>138</v>
      </c>
      <c r="K115" s="51" t="s">
        <v>138</v>
      </c>
      <c r="L115" s="51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13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14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1" t="s">
        <v>138</v>
      </c>
      <c r="K117" s="51" t="s">
        <v>138</v>
      </c>
      <c r="L117" s="51" t="s">
        <v>138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16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1" t="s">
        <v>138</v>
      </c>
      <c r="K118" s="51" t="s">
        <v>138</v>
      </c>
      <c r="L118" s="51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17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18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1" t="s">
        <v>138</v>
      </c>
      <c r="K120" s="51" t="s">
        <v>138</v>
      </c>
      <c r="L120" s="51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19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20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21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22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1" t="s">
        <v>138</v>
      </c>
      <c r="K124" s="51" t="s">
        <v>138</v>
      </c>
      <c r="L124" s="51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23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3" t="s">
        <v>138</v>
      </c>
      <c r="O125" s="4" t="s">
        <v>163</v>
      </c>
    </row>
    <row r="126" spans="1:15" x14ac:dyDescent="0.25">
      <c r="A126" s="10" t="s">
        <v>31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27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28</v>
      </c>
      <c r="B128" s="4" t="s">
        <v>163</v>
      </c>
      <c r="C128" s="4" t="s">
        <v>163</v>
      </c>
      <c r="D128" s="4" t="s">
        <v>163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1" t="s">
        <v>138</v>
      </c>
      <c r="K128" s="51" t="s">
        <v>138</v>
      </c>
      <c r="L128" s="51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29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6" t="s">
        <v>30</v>
      </c>
      <c r="B130" s="8" t="s">
        <v>138</v>
      </c>
      <c r="C130" s="8" t="s">
        <v>138</v>
      </c>
      <c r="D130" s="8" t="s">
        <v>138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51" t="s">
        <v>138</v>
      </c>
      <c r="K130" s="51" t="s">
        <v>138</v>
      </c>
      <c r="L130" s="51" t="s">
        <v>138</v>
      </c>
      <c r="M130" s="7" t="s">
        <v>163</v>
      </c>
      <c r="N130" s="7" t="s">
        <v>163</v>
      </c>
      <c r="O130" s="7" t="s">
        <v>163</v>
      </c>
    </row>
    <row r="131" spans="1:15" ht="15.75" thickBot="1" x14ac:dyDescent="0.3">
      <c r="A131" s="32" t="s">
        <v>123</v>
      </c>
      <c r="B131" s="6">
        <f t="shared" ref="B131:O131" si="12">COUNTIF(B$110:B$130,"V") / (COUNTIF(B$110:B$130,"V") + COUNTIF(B$110:B$130,"X"))</f>
        <v>0.80952380952380953</v>
      </c>
      <c r="C131" s="6">
        <f t="shared" si="12"/>
        <v>0.80952380952380953</v>
      </c>
      <c r="D131" s="6">
        <f t="shared" si="12"/>
        <v>0.80952380952380953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0.7142857142857143</v>
      </c>
      <c r="K131" s="6">
        <f t="shared" si="12"/>
        <v>0.7142857142857143</v>
      </c>
      <c r="L131" s="6">
        <f t="shared" si="12"/>
        <v>0.7142857142857143</v>
      </c>
      <c r="M131" s="6">
        <f t="shared" si="12"/>
        <v>0</v>
      </c>
      <c r="N131" s="6">
        <f t="shared" si="12"/>
        <v>0.14285714285714285</v>
      </c>
      <c r="O131" s="6">
        <f t="shared" si="12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34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212</v>
      </c>
      <c r="L133" s="33" t="s">
        <v>165</v>
      </c>
      <c r="M133" s="33" t="s">
        <v>10</v>
      </c>
      <c r="N133" s="33" t="s">
        <v>215</v>
      </c>
      <c r="O133" s="33" t="s">
        <v>179</v>
      </c>
    </row>
    <row r="134" spans="1:15" x14ac:dyDescent="0.25">
      <c r="A134" s="10" t="s">
        <v>43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5" t="s">
        <v>138</v>
      </c>
      <c r="H134" s="5" t="s">
        <v>138</v>
      </c>
      <c r="I134" s="5" t="s">
        <v>138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3" t="s">
        <v>138</v>
      </c>
      <c r="O134" s="4" t="s">
        <v>163</v>
      </c>
    </row>
    <row r="135" spans="1:15" x14ac:dyDescent="0.25">
      <c r="A135" s="10" t="s">
        <v>73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4" t="s">
        <v>163</v>
      </c>
      <c r="N135" s="4" t="s">
        <v>163</v>
      </c>
      <c r="O135" s="4" t="s">
        <v>163</v>
      </c>
    </row>
    <row r="136" spans="1:15" x14ac:dyDescent="0.25">
      <c r="A136" s="10" t="s">
        <v>35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3" t="s">
        <v>138</v>
      </c>
      <c r="O136" s="1" t="s">
        <v>163</v>
      </c>
    </row>
    <row r="137" spans="1:15" x14ac:dyDescent="0.25">
      <c r="A137" s="10" t="s">
        <v>36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3" t="s">
        <v>138</v>
      </c>
      <c r="O137" s="1" t="s">
        <v>163</v>
      </c>
    </row>
    <row r="138" spans="1:15" x14ac:dyDescent="0.25">
      <c r="A138" s="10" t="s">
        <v>44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37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38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39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40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41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42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1" t="s">
        <v>163</v>
      </c>
      <c r="O144" s="1" t="s">
        <v>163</v>
      </c>
    </row>
    <row r="145" spans="1:15" x14ac:dyDescent="0.25">
      <c r="A145" s="16" t="s">
        <v>45</v>
      </c>
      <c r="B145" s="7" t="s">
        <v>163</v>
      </c>
      <c r="C145" s="7" t="s">
        <v>163</v>
      </c>
      <c r="D145" s="7" t="s">
        <v>163</v>
      </c>
      <c r="E145" s="8" t="s">
        <v>138</v>
      </c>
      <c r="F145" s="8" t="s">
        <v>138</v>
      </c>
      <c r="G145" s="7" t="s">
        <v>163</v>
      </c>
      <c r="H145" s="7" t="s">
        <v>163</v>
      </c>
      <c r="I145" s="7" t="s">
        <v>163</v>
      </c>
      <c r="J145" s="8" t="s">
        <v>138</v>
      </c>
      <c r="K145" s="8" t="s">
        <v>138</v>
      </c>
      <c r="L145" s="8" t="s">
        <v>138</v>
      </c>
      <c r="M145" s="8" t="s">
        <v>138</v>
      </c>
      <c r="N145" s="8" t="s">
        <v>138</v>
      </c>
      <c r="O145" s="1" t="s">
        <v>163</v>
      </c>
    </row>
    <row r="146" spans="1:15" ht="15.75" thickBot="1" x14ac:dyDescent="0.3">
      <c r="A146" s="32" t="s">
        <v>123</v>
      </c>
      <c r="B146" s="6">
        <f t="shared" ref="B146:O146" si="13">COUNTIF(B$134:B$145,"V") / (COUNTIF(B$134:B$145,"V") + COUNTIF(B$134:B$145,"X"))</f>
        <v>0.58333333333333337</v>
      </c>
      <c r="C146" s="6">
        <f t="shared" si="13"/>
        <v>0.58333333333333337</v>
      </c>
      <c r="D146" s="6">
        <f t="shared" si="13"/>
        <v>0.58333333333333337</v>
      </c>
      <c r="E146" s="6">
        <f t="shared" si="13"/>
        <v>1</v>
      </c>
      <c r="F146" s="6">
        <f t="shared" si="13"/>
        <v>1</v>
      </c>
      <c r="G146" s="6">
        <f t="shared" si="13"/>
        <v>0.66666666666666663</v>
      </c>
      <c r="H146" s="6">
        <f t="shared" si="13"/>
        <v>0.66666666666666663</v>
      </c>
      <c r="I146" s="6">
        <f t="shared" si="13"/>
        <v>0.66666666666666663</v>
      </c>
      <c r="J146" s="6">
        <f t="shared" si="13"/>
        <v>1</v>
      </c>
      <c r="K146" s="6">
        <f t="shared" si="13"/>
        <v>1</v>
      </c>
      <c r="L146" s="6">
        <f t="shared" si="13"/>
        <v>1</v>
      </c>
      <c r="M146" s="6">
        <f t="shared" si="13"/>
        <v>0.5</v>
      </c>
      <c r="N146" s="6">
        <f t="shared" si="13"/>
        <v>0.58333333333333337</v>
      </c>
      <c r="O146" s="6">
        <f t="shared" si="13"/>
        <v>0</v>
      </c>
    </row>
    <row r="147" spans="1:15" ht="15.75" thickBot="1" x14ac:dyDescent="0.3">
      <c r="A147" s="18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33" t="s">
        <v>124</v>
      </c>
      <c r="B148" s="33" t="s">
        <v>167</v>
      </c>
      <c r="C148" s="33" t="s">
        <v>1</v>
      </c>
      <c r="D148" s="33" t="s">
        <v>176</v>
      </c>
      <c r="E148" s="33" t="s">
        <v>0</v>
      </c>
      <c r="F148" s="33" t="s">
        <v>2</v>
      </c>
      <c r="G148" s="33" t="s">
        <v>7</v>
      </c>
      <c r="H148" s="33" t="s">
        <v>164</v>
      </c>
      <c r="I148" s="33" t="s">
        <v>6</v>
      </c>
      <c r="J148" s="33" t="s">
        <v>8</v>
      </c>
      <c r="K148" s="33" t="s">
        <v>212</v>
      </c>
      <c r="L148" s="33" t="s">
        <v>165</v>
      </c>
      <c r="M148" s="33" t="s">
        <v>10</v>
      </c>
      <c r="N148" s="33" t="s">
        <v>215</v>
      </c>
      <c r="O148" s="33" t="s">
        <v>179</v>
      </c>
    </row>
    <row r="149" spans="1:15" x14ac:dyDescent="0.25">
      <c r="A149" s="9" t="s">
        <v>50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51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53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3" t="s">
        <v>138</v>
      </c>
    </row>
    <row r="153" spans="1:15" x14ac:dyDescent="0.25">
      <c r="A153" s="9" t="s">
        <v>54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51" t="s">
        <v>138</v>
      </c>
      <c r="O153" s="1" t="s">
        <v>163</v>
      </c>
    </row>
    <row r="154" spans="1:15" x14ac:dyDescent="0.25">
      <c r="A154" s="16" t="s">
        <v>55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8" t="s">
        <v>138</v>
      </c>
      <c r="H154" s="8" t="s">
        <v>138</v>
      </c>
      <c r="I154" s="8" t="s">
        <v>138</v>
      </c>
      <c r="J154" s="8" t="s">
        <v>138</v>
      </c>
      <c r="K154" s="8" t="s">
        <v>138</v>
      </c>
      <c r="L154" s="8" t="s">
        <v>138</v>
      </c>
      <c r="M154" s="8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6">
        <f t="shared" ref="B155:O155" si="14">COUNTIF(B$149:B$154,"V") / (COUNTIF(B$149:B$154,"V") + COUNTIF(B$149:B$154,"X"))</f>
        <v>0.66666666666666663</v>
      </c>
      <c r="C155" s="6">
        <f t="shared" si="14"/>
        <v>0.66666666666666663</v>
      </c>
      <c r="D155" s="6">
        <f t="shared" si="14"/>
        <v>0.66666666666666663</v>
      </c>
      <c r="E155" s="6">
        <f t="shared" si="14"/>
        <v>1</v>
      </c>
      <c r="F155" s="6">
        <f t="shared" si="14"/>
        <v>1</v>
      </c>
      <c r="G155" s="6">
        <f t="shared" si="14"/>
        <v>0.83333333333333337</v>
      </c>
      <c r="H155" s="6">
        <f t="shared" si="14"/>
        <v>0.83333333333333337</v>
      </c>
      <c r="I155" s="6">
        <f t="shared" si="14"/>
        <v>0.83333333333333337</v>
      </c>
      <c r="J155" s="6">
        <f t="shared" si="14"/>
        <v>1</v>
      </c>
      <c r="K155" s="6">
        <f t="shared" si="14"/>
        <v>1</v>
      </c>
      <c r="L155" s="6">
        <f t="shared" si="14"/>
        <v>1</v>
      </c>
      <c r="M155" s="6">
        <f t="shared" si="14"/>
        <v>0.16666666666666666</v>
      </c>
      <c r="N155" s="6">
        <f t="shared" si="14"/>
        <v>0.33333333333333331</v>
      </c>
      <c r="O155" s="6">
        <f t="shared" si="14"/>
        <v>0.16666666666666666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4" t="s">
        <v>125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212</v>
      </c>
      <c r="L157" s="33" t="s">
        <v>165</v>
      </c>
      <c r="M157" s="33" t="s">
        <v>10</v>
      </c>
      <c r="N157" s="33" t="s">
        <v>215</v>
      </c>
      <c r="O157" s="33" t="s">
        <v>179</v>
      </c>
    </row>
    <row r="158" spans="1:15" x14ac:dyDescent="0.25">
      <c r="A158" s="9" t="s">
        <v>56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57</v>
      </c>
      <c r="B159" s="1" t="s">
        <v>163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75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1" t="s">
        <v>163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51" t="s">
        <v>138</v>
      </c>
      <c r="O160" s="1" t="s">
        <v>163</v>
      </c>
    </row>
    <row r="161" spans="1:15" x14ac:dyDescent="0.25">
      <c r="A161" s="9" t="s">
        <v>76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77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58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59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60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78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62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61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63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79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</row>
    <row r="171" spans="1:15" ht="15.75" thickBot="1" x14ac:dyDescent="0.3">
      <c r="A171" s="32" t="s">
        <v>123</v>
      </c>
      <c r="B171" s="21">
        <f t="shared" ref="B171:O171" si="15">COUNTIF(B$158:B$170,"V") / (COUNTIF(B$158:B$170,"V") + COUNTIF(B$158:B$170,"X"))</f>
        <v>0</v>
      </c>
      <c r="C171" s="21">
        <f t="shared" si="15"/>
        <v>7.6923076923076927E-2</v>
      </c>
      <c r="D171" s="21">
        <f t="shared" si="15"/>
        <v>0.46153846153846156</v>
      </c>
      <c r="E171" s="21">
        <f t="shared" si="15"/>
        <v>1</v>
      </c>
      <c r="F171" s="21">
        <f t="shared" si="15"/>
        <v>1</v>
      </c>
      <c r="G171" s="21">
        <f t="shared" si="15"/>
        <v>0.30769230769230771</v>
      </c>
      <c r="H171" s="21">
        <f t="shared" si="15"/>
        <v>0.53846153846153844</v>
      </c>
      <c r="I171" s="21">
        <f t="shared" si="15"/>
        <v>0.61538461538461542</v>
      </c>
      <c r="J171" s="21">
        <f t="shared" si="15"/>
        <v>1</v>
      </c>
      <c r="K171" s="21">
        <f t="shared" si="15"/>
        <v>1</v>
      </c>
      <c r="L171" s="21">
        <f t="shared" si="15"/>
        <v>1</v>
      </c>
      <c r="M171" s="21">
        <f t="shared" si="15"/>
        <v>1</v>
      </c>
      <c r="N171" s="21">
        <f t="shared" si="15"/>
        <v>0.46153846153846156</v>
      </c>
      <c r="O171" s="21">
        <f t="shared" si="15"/>
        <v>0</v>
      </c>
    </row>
    <row r="172" spans="1:15" ht="15.75" thickBot="1" x14ac:dyDescent="0.3">
      <c r="A172" s="18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5">
      <c r="A173" s="33" t="s">
        <v>126</v>
      </c>
      <c r="B173" s="33" t="s">
        <v>167</v>
      </c>
      <c r="C173" s="33" t="s">
        <v>1</v>
      </c>
      <c r="D173" s="33" t="s">
        <v>176</v>
      </c>
      <c r="E173" s="33" t="s">
        <v>0</v>
      </c>
      <c r="F173" s="33" t="s">
        <v>2</v>
      </c>
      <c r="G173" s="33" t="s">
        <v>7</v>
      </c>
      <c r="H173" s="33" t="s">
        <v>164</v>
      </c>
      <c r="I173" s="33" t="s">
        <v>6</v>
      </c>
      <c r="J173" s="33" t="s">
        <v>8</v>
      </c>
      <c r="K173" s="33" t="s">
        <v>212</v>
      </c>
      <c r="L173" s="33" t="s">
        <v>165</v>
      </c>
      <c r="M173" s="33" t="s">
        <v>10</v>
      </c>
      <c r="N173" s="33" t="s">
        <v>215</v>
      </c>
      <c r="O173" s="33" t="s">
        <v>179</v>
      </c>
    </row>
    <row r="174" spans="1:15" x14ac:dyDescent="0.25">
      <c r="A174" s="9" t="s">
        <v>64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</row>
    <row r="175" spans="1:15" x14ac:dyDescent="0.25">
      <c r="A175" s="9" t="s">
        <v>65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66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1" t="s">
        <v>163</v>
      </c>
    </row>
    <row r="178" spans="1:15" x14ac:dyDescent="0.25">
      <c r="A178" s="9" t="s">
        <v>68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69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1" t="s">
        <v>163</v>
      </c>
    </row>
    <row r="180" spans="1:15" x14ac:dyDescent="0.25">
      <c r="A180" s="9" t="s">
        <v>70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96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71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72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1" t="s">
        <v>163</v>
      </c>
    </row>
    <row r="184" spans="1:15" ht="15.75" thickBot="1" x14ac:dyDescent="0.3">
      <c r="A184" s="32" t="s">
        <v>123</v>
      </c>
      <c r="B184" s="21">
        <f t="shared" ref="B184:O184" si="16">COUNTIF(B$174:B$183,"V") / (COUNTIF(B$174:B$183,"V") + COUNTIF(B$174:B$183,"X"))</f>
        <v>1</v>
      </c>
      <c r="C184" s="21">
        <f t="shared" si="16"/>
        <v>1</v>
      </c>
      <c r="D184" s="21">
        <f t="shared" si="16"/>
        <v>1</v>
      </c>
      <c r="E184" s="21">
        <f t="shared" si="16"/>
        <v>1</v>
      </c>
      <c r="F184" s="21">
        <f t="shared" si="16"/>
        <v>1</v>
      </c>
      <c r="G184" s="21">
        <f t="shared" si="16"/>
        <v>1</v>
      </c>
      <c r="H184" s="21">
        <f t="shared" si="16"/>
        <v>1</v>
      </c>
      <c r="I184" s="21">
        <f t="shared" si="16"/>
        <v>1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0.6</v>
      </c>
    </row>
    <row r="185" spans="1:15" ht="15.75" thickBot="1" x14ac:dyDescent="0.3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5">
      <c r="A186" s="33" t="s">
        <v>127</v>
      </c>
      <c r="B186" s="33" t="s">
        <v>167</v>
      </c>
      <c r="C186" s="33" t="s">
        <v>1</v>
      </c>
      <c r="D186" s="33" t="s">
        <v>176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8</v>
      </c>
      <c r="K186" s="33" t="s">
        <v>212</v>
      </c>
      <c r="L186" s="33" t="s">
        <v>165</v>
      </c>
      <c r="M186" s="33" t="s">
        <v>10</v>
      </c>
      <c r="N186" s="33" t="s">
        <v>215</v>
      </c>
      <c r="O186" s="33" t="s">
        <v>179</v>
      </c>
    </row>
    <row r="187" spans="1:15" x14ac:dyDescent="0.25">
      <c r="A187" s="9" t="s">
        <v>80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81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51" t="s">
        <v>138</v>
      </c>
      <c r="O188" s="3" t="s">
        <v>138</v>
      </c>
    </row>
    <row r="189" spans="1:15" x14ac:dyDescent="0.25">
      <c r="A189" s="9" t="s">
        <v>82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83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84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98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1" t="s">
        <v>163</v>
      </c>
      <c r="O192" s="3" t="s">
        <v>138</v>
      </c>
    </row>
    <row r="193" spans="1:15" x14ac:dyDescent="0.25">
      <c r="A193" s="9" t="s">
        <v>85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87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86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ht="15.75" thickBot="1" x14ac:dyDescent="0.3">
      <c r="A196" s="32" t="s">
        <v>123</v>
      </c>
      <c r="B196" s="21">
        <f t="shared" ref="B196:O196" si="17">COUNTIF(B$187:B$195,"V") / (COUNTIF(B$187:B$195,"V") + COUNTIF(B$187:B$195,"X"))</f>
        <v>1</v>
      </c>
      <c r="C196" s="21">
        <f t="shared" si="17"/>
        <v>1</v>
      </c>
      <c r="D196" s="21">
        <f t="shared" si="17"/>
        <v>1</v>
      </c>
      <c r="E196" s="21">
        <f t="shared" si="17"/>
        <v>1</v>
      </c>
      <c r="F196" s="21">
        <f t="shared" si="17"/>
        <v>1</v>
      </c>
      <c r="G196" s="21">
        <f t="shared" si="17"/>
        <v>1</v>
      </c>
      <c r="H196" s="21">
        <f t="shared" si="17"/>
        <v>1</v>
      </c>
      <c r="I196" s="21">
        <f t="shared" si="17"/>
        <v>1</v>
      </c>
      <c r="J196" s="21">
        <f t="shared" si="17"/>
        <v>1</v>
      </c>
      <c r="K196" s="21">
        <f t="shared" si="17"/>
        <v>1</v>
      </c>
      <c r="L196" s="21">
        <f t="shared" si="17"/>
        <v>1</v>
      </c>
      <c r="M196" s="21">
        <f t="shared" si="17"/>
        <v>1</v>
      </c>
      <c r="N196" s="21">
        <f t="shared" si="17"/>
        <v>0.88888888888888884</v>
      </c>
      <c r="O196" s="21">
        <f t="shared" si="17"/>
        <v>1</v>
      </c>
    </row>
    <row r="197" spans="1:15" ht="15.75" thickBot="1" x14ac:dyDescent="0.3">
      <c r="A197" s="18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5">
      <c r="A198" s="33" t="s">
        <v>128</v>
      </c>
      <c r="B198" s="33" t="s">
        <v>167</v>
      </c>
      <c r="C198" s="33" t="s">
        <v>1</v>
      </c>
      <c r="D198" s="33" t="s">
        <v>176</v>
      </c>
      <c r="E198" s="33" t="s">
        <v>0</v>
      </c>
      <c r="F198" s="33" t="s">
        <v>2</v>
      </c>
      <c r="G198" s="33" t="s">
        <v>7</v>
      </c>
      <c r="H198" s="33" t="s">
        <v>164</v>
      </c>
      <c r="I198" s="33" t="s">
        <v>6</v>
      </c>
      <c r="J198" s="33" t="s">
        <v>8</v>
      </c>
      <c r="K198" s="33" t="s">
        <v>212</v>
      </c>
      <c r="L198" s="33" t="s">
        <v>165</v>
      </c>
      <c r="M198" s="33" t="s">
        <v>10</v>
      </c>
      <c r="N198" s="33" t="s">
        <v>215</v>
      </c>
      <c r="O198" s="33" t="s">
        <v>179</v>
      </c>
    </row>
    <row r="199" spans="1:15" x14ac:dyDescent="0.25">
      <c r="A199" s="9" t="s">
        <v>90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105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94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122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100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88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ht="15.75" thickBot="1" x14ac:dyDescent="0.3">
      <c r="A206" s="32" t="s">
        <v>123</v>
      </c>
      <c r="B206" s="21">
        <f t="shared" ref="B206:O206" si="18">COUNTIF(B$199:B$205,"V") / (COUNTIF(B$199:B$205,"V") + COUNTIF(B$199:B$205,"X"))</f>
        <v>1</v>
      </c>
      <c r="C206" s="21">
        <f t="shared" si="18"/>
        <v>1</v>
      </c>
      <c r="D206" s="21">
        <f t="shared" si="18"/>
        <v>1</v>
      </c>
      <c r="E206" s="21">
        <f t="shared" si="18"/>
        <v>1</v>
      </c>
      <c r="F206" s="21">
        <f t="shared" si="18"/>
        <v>1</v>
      </c>
      <c r="G206" s="21">
        <f t="shared" si="18"/>
        <v>1</v>
      </c>
      <c r="H206" s="21">
        <f t="shared" si="18"/>
        <v>1</v>
      </c>
      <c r="I206" s="21">
        <f t="shared" si="18"/>
        <v>1</v>
      </c>
      <c r="J206" s="21">
        <f t="shared" si="18"/>
        <v>1</v>
      </c>
      <c r="K206" s="21">
        <f t="shared" si="18"/>
        <v>1</v>
      </c>
      <c r="L206" s="21">
        <f t="shared" si="18"/>
        <v>1</v>
      </c>
      <c r="M206" s="21">
        <f t="shared" si="18"/>
        <v>1</v>
      </c>
      <c r="N206" s="21">
        <f t="shared" si="18"/>
        <v>1</v>
      </c>
      <c r="O206" s="21">
        <f t="shared" si="18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129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91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121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92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116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103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93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117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135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97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120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133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101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115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134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>COUNTIF(B$231:B$232,"V") / (COUNTIF(B$231:B$232,"V") + COUNTIF(B$231:B$232,"X"))</f>
        <v>1</v>
      </c>
      <c r="C228" s="21">
        <f t="shared" ref="C228:O228" si="19">COUNTIF(C$209:C$227,"V") / (COUNTIF(C$209:C$227,"V") + COUNTIF(C$209:C$227,"X"))</f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4" t="s">
        <v>132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131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102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ht="15.75" thickBot="1" x14ac:dyDescent="0.3">
      <c r="A233" s="32" t="s">
        <v>123</v>
      </c>
      <c r="B233" s="21">
        <f t="shared" ref="B233:O233" si="20">COUNTIF(B$231:B$232,"V") / (COUNTIF(B$231:B$232,"V") + COUNTIF(B$231:B$232,"X"))</f>
        <v>1</v>
      </c>
      <c r="C233" s="21">
        <f t="shared" si="20"/>
        <v>1</v>
      </c>
      <c r="D233" s="21">
        <f t="shared" si="20"/>
        <v>1</v>
      </c>
      <c r="E233" s="21">
        <f t="shared" si="20"/>
        <v>1</v>
      </c>
      <c r="F233" s="21">
        <f t="shared" si="20"/>
        <v>1</v>
      </c>
      <c r="G233" s="21">
        <f t="shared" si="20"/>
        <v>1</v>
      </c>
      <c r="H233" s="21">
        <f t="shared" si="20"/>
        <v>1</v>
      </c>
      <c r="I233" s="21">
        <f t="shared" si="20"/>
        <v>1</v>
      </c>
      <c r="J233" s="21">
        <f t="shared" si="20"/>
        <v>1</v>
      </c>
      <c r="K233" s="21">
        <f t="shared" si="20"/>
        <v>1</v>
      </c>
      <c r="L233" s="21">
        <f t="shared" si="20"/>
        <v>1</v>
      </c>
      <c r="M233" s="21">
        <f t="shared" si="20"/>
        <v>1</v>
      </c>
      <c r="N233" s="21">
        <f t="shared" si="20"/>
        <v>1</v>
      </c>
      <c r="O233" s="21">
        <f t="shared" si="20"/>
        <v>1</v>
      </c>
    </row>
    <row r="234" spans="1:15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5">
      <c r="A235" s="33" t="s">
        <v>136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10</v>
      </c>
      <c r="N235" s="33" t="s">
        <v>215</v>
      </c>
      <c r="O235" s="33" t="s">
        <v>179</v>
      </c>
    </row>
    <row r="236" spans="1:15" x14ac:dyDescent="0.25">
      <c r="A236" s="9" t="s">
        <v>111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108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114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109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107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110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106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113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ht="15.75" thickBot="1" x14ac:dyDescent="0.3">
      <c r="A245" s="32" t="s">
        <v>123</v>
      </c>
      <c r="B245" s="21">
        <f t="shared" ref="B245:O245" si="21">COUNTIF(B$236:B$244,"V") / (COUNTIF(B$236:B$244,"V") + COUNTIF(B$236:B$244,"X"))</f>
        <v>1</v>
      </c>
      <c r="C245" s="21">
        <f t="shared" si="21"/>
        <v>1</v>
      </c>
      <c r="D245" s="21">
        <f t="shared" si="21"/>
        <v>1</v>
      </c>
      <c r="E245" s="21">
        <f t="shared" si="21"/>
        <v>1</v>
      </c>
      <c r="F245" s="21">
        <f t="shared" si="21"/>
        <v>1</v>
      </c>
      <c r="G245" s="21">
        <f t="shared" si="21"/>
        <v>1</v>
      </c>
      <c r="H245" s="21">
        <f t="shared" si="21"/>
        <v>1</v>
      </c>
      <c r="I245" s="21">
        <f t="shared" si="21"/>
        <v>1</v>
      </c>
      <c r="J245" s="21">
        <f t="shared" si="21"/>
        <v>1</v>
      </c>
      <c r="K245" s="21">
        <f t="shared" si="21"/>
        <v>1</v>
      </c>
      <c r="L245" s="21">
        <f t="shared" si="21"/>
        <v>1</v>
      </c>
      <c r="M245" s="21">
        <f t="shared" si="21"/>
        <v>1</v>
      </c>
      <c r="N245" s="21">
        <f t="shared" si="21"/>
        <v>1</v>
      </c>
      <c r="O245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2" r:id="rId1" display="http://www.opengl.org/registry/specs/ARB/texture_storage_multisample.txt"/>
    <hyperlink ref="A113" r:id="rId2" display="http://www.opengl.org/registry/specs/ARB/texture_query_levels.txt"/>
    <hyperlink ref="A115" r:id="rId3" display="http://www.opengl.org/registry/specs/ARB/stencil_texturing.txt"/>
    <hyperlink ref="A116" r:id="rId4" display="http://www.opengl.org/registry/specs/ARB/shader_storage_buffer_object.txt"/>
    <hyperlink ref="A117" r:id="rId5" display="http://www.opengl.org/registry/specs/ARB/shader_image_size.txt"/>
    <hyperlink ref="A86" r:id="rId6" display="http://www.opengl.org/registry/specs/ARB/robust_buffer_access_behavior.txt"/>
    <hyperlink ref="A118" r:id="rId7" display="http://www.opengl.org/registry/specs/ARB/program_interface_query.txt"/>
    <hyperlink ref="A119" r:id="rId8" display="http://www.opengl.org/registry/specs/ARB/multi_draw_indirect.txt"/>
    <hyperlink ref="A120" r:id="rId9" display="http://www.opengl.org/registry/specs/ARB/invalidate_subdata.txt"/>
    <hyperlink ref="A121" r:id="rId10" display="http://www.opengl.org/registry/specs/ARB/internalformat_query2.txt"/>
    <hyperlink ref="A122" r:id="rId11" display="http://www.opengl.org/registry/specs/ARB/framebuffer_no_attachments.txt"/>
    <hyperlink ref="A123" r:id="rId12" display="http://www.opengl.org/registry/specs/ARB/fragment_layer_viewport.txt"/>
    <hyperlink ref="A124" r:id="rId13" display="http://www.opengl.org/registry/specs/ARB/explicit_uniform_location.txt"/>
    <hyperlink ref="A125" r:id="rId14" display="http://www.opengl.org/registry/specs/ARB/ES3_compatibility.txt"/>
    <hyperlink ref="A85" r:id="rId15" display="http://www.opengl.org/registry/specs/ARB/robustness_isolation.txt"/>
    <hyperlink ref="A110" r:id="rId16" display="http://www.opengl.org/registry/specs/ARB/vertex_attrib_binding.txt"/>
    <hyperlink ref="A111" r:id="rId17" display="http://www.opengl.org/registry/specs/ARB/texture_view.txt"/>
    <hyperlink ref="A127" r:id="rId18" display="http://www.opengl.org/registry/specs/ARB/copy_image.txt"/>
    <hyperlink ref="A128" r:id="rId19" display="http://www.opengl.org/registry/specs/ARB/compute_shader.txt"/>
    <hyperlink ref="A129" r:id="rId20" display="http://www.opengl.org/registry/specs/ARB/clear_buffer_object.txt"/>
    <hyperlink ref="A130" r:id="rId21" display="http://www.opengl.org/registry/specs/ARB/arrays_of_arrays.txt"/>
    <hyperlink ref="A126" r:id="rId22" display="http://www.opengl.org/registry/specs/KHR/debug.txt"/>
    <hyperlink ref="A114" r:id="rId23" display="http://www.opengl.org/registry/specs/ARB/texture_buffer_range.txt"/>
    <hyperlink ref="A136" r:id="rId24" display="http://www.opengl.org/registry/specs/ARB/texture_storage.txt"/>
    <hyperlink ref="A137" r:id="rId25" display="http://www.opengl.org/registry/specs/ARB/shading_language_packing.txt"/>
    <hyperlink ref="A139" r:id="rId26" display="http://www.opengl.org/registry/specs/ARB/shader_image_load_store.txt"/>
    <hyperlink ref="A140" r:id="rId27" display="http://www.opengl.org/registry/specs/ARB/shader_atomic_counters.txt"/>
    <hyperlink ref="A141" r:id="rId28" display="http://www.opengl.org/registry/specs/ARB/map_buffer_alignment.txt"/>
    <hyperlink ref="A142" r:id="rId29" display="http://www.opengl.org/registry/specs/ARB/internalformat_query.txt"/>
    <hyperlink ref="A143" r:id="rId30" display="http://www.opengl.org/registry/specs/ARB/conservative_depth.txt"/>
    <hyperlink ref="A144" r:id="rId31" display="http://www.opengl.org/registry/specs/ARB/compressed_texture_pixel_storage.txt"/>
    <hyperlink ref="A134" r:id="rId32" display="http://www.opengl.org/registry/specs/ARB/transform_feedback_instanced.txt"/>
    <hyperlink ref="A138" r:id="rId33" display="http://www.opengl.org/registry/specs/ARB/shading_language_420pack.txt"/>
    <hyperlink ref="A145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101" r:id="rId37" display="http://www.opengl.org/registry/specs/ARB/debug_output.txt"/>
    <hyperlink ref="A104" r:id="rId38" display="http://www.opengl.org/registry/specs/ARB/cl_event.txt"/>
    <hyperlink ref="A149" r:id="rId39" display="http://www.opengl.org/registry/specs/ARB/viewport_array.txt"/>
    <hyperlink ref="A150" r:id="rId40" display="http://www.opengl.org/registry/specs/ARB/vertex_attrib_64bit.txt"/>
    <hyperlink ref="A151" r:id="rId41" display="http://www.opengl.org/registry/specs/ARB/shader_precision.txt"/>
    <hyperlink ref="A152" r:id="rId42" display="http://www.opengl.org/registry/specs/ARB/separate_shader_objects.txt"/>
    <hyperlink ref="A153" r:id="rId43" display="http://www.opengl.org/registry/specs/ARB/get_program_binary.txt"/>
    <hyperlink ref="A154" r:id="rId44" display="http://www.opengl.org/registry/specs/ARB/ES2_compatibility.txt"/>
    <hyperlink ref="A158" r:id="rId45" display="http://www.opengl.org/registry/specs/ARB/transform_feedback3.txt"/>
    <hyperlink ref="A159" r:id="rId46" display="http://www.opengl.org/registry/specs/ARB/transform_feedback2.txt"/>
    <hyperlink ref="A163" r:id="rId47" display="http://www.opengl.org/registry/specs/ARB/texture_buffer_object_rgb32.txt"/>
    <hyperlink ref="A164" r:id="rId48" display="http://www.opengl.org/registry/specs/ARB/tessellation_shader.txt"/>
    <hyperlink ref="A165" r:id="rId49" display="http://www.opengl.org/registry/specs/ARB/shader_subroutine.txt"/>
    <hyperlink ref="A168" r:id="rId50" display="http://www.opengl.org/registry/specs/ARB/gpu_shader_fp64.txt"/>
    <hyperlink ref="A167" r:id="rId51" display="http://www.opengl.org/registry/specs/ARB/gpu_shader5.txt"/>
    <hyperlink ref="A169" r:id="rId52" display="http://www.opengl.org/registry/specs/ARB/draw_indirect.txt"/>
    <hyperlink ref="A174" r:id="rId53" display="http://www.opengl.org/registry/specs/ARB/vertex_type_2_10_10_10_rev.txt"/>
    <hyperlink ref="A175" r:id="rId54" display="http://www.opengl.org/registry/specs/ARB/timer_query.txt"/>
    <hyperlink ref="A176" r:id="rId55" display="http://www.opengl.org/registry/specs/ARB/texture_swizzle.txt"/>
    <hyperlink ref="A177" r:id="rId56" display="http://www.opengl.org/registry/specs/ARB/texture_rgb10_a2ui.txt"/>
    <hyperlink ref="A178" r:id="rId57" display="http://www.opengl.org/registry/specs/ARB/shader_bit_encoding.txt"/>
    <hyperlink ref="A179" r:id="rId58" display="http://www.opengl.org/registry/specs/ARB/sampler_objects.txt"/>
    <hyperlink ref="A180" r:id="rId59" display="http://www.opengl.org/registry/specs/ARB/occlusion_query2.txt"/>
    <hyperlink ref="A182" r:id="rId60" display="http://www.opengl.org/registry/specs/ARB/explicit_attrib_location.txt"/>
    <hyperlink ref="A183" r:id="rId61" display="http://www.opengl.org/registry/specs/ARB/blend_func_extended.txt"/>
    <hyperlink ref="A135" r:id="rId62" display="http://www.opengl.org/registry/specs/ARB/texture_compression_bptc.txt"/>
    <hyperlink ref="A82" r:id="rId63" display="http://www.opengl.org/registry/specs/ARB/shading_language_include.txt"/>
    <hyperlink ref="A160" r:id="rId64" display="http://www.opengl.org/registry/specs/ARB/texture_query_lod.txt"/>
    <hyperlink ref="A161" r:id="rId65" display="http://www.opengl.org/registry/specs/ARB/texture_gather.txt"/>
    <hyperlink ref="A162" r:id="rId66" display="http://www.opengl.org/registry/specs/ARB/texture_cube_map_array.txt"/>
    <hyperlink ref="A166" r:id="rId67" display="http://www.opengl.org/registry/specs/ARB/sample_shading.txt"/>
    <hyperlink ref="A170" r:id="rId68" display="http://www.opengl.org/registry/specs/ARB/draw_buffers_blend.txt"/>
    <hyperlink ref="A187" r:id="rId69" display="http://www.opengl.org/registry/specs/ARB/vertex_array_bgra.txt"/>
    <hyperlink ref="A188" r:id="rId70" display="http://www.opengl.org/registry/specs/ARB/texture_multisample.txt"/>
    <hyperlink ref="A189" r:id="rId71" display="http://www.opengl.org/registry/specs/ARB/sync.txt"/>
    <hyperlink ref="A190" r:id="rId72" display="http://www.opengl.org/registry/specs/ARB/seamless_cube_map.txt"/>
    <hyperlink ref="A191" r:id="rId73" display="http://www.opengl.org/registry/specs/ARB/provoking_vertex.txt"/>
    <hyperlink ref="A195" r:id="rId74" display="http://www.opengl.org/registry/specs/ARB/draw_elements_base_vertex.txt"/>
    <hyperlink ref="A193" r:id="rId75" display="http://www.opengl.org/registry/specs/ARB/fragment_coord_conventions.txt"/>
    <hyperlink ref="A205" r:id="rId76" display="http://www.opengl.org/registry/specs/ARB/copy_buffer.txt"/>
    <hyperlink ref="A103" r:id="rId77" display="http://www.opengl.org/registry/specs/ARB/compatibility.txt"/>
    <hyperlink ref="A199" r:id="rId78" display="http://www.opengl.org/registry/specs/ARB/uniform_buffer_object.txt"/>
    <hyperlink ref="A209" r:id="rId79" display="http://www.opengl.org/registry/specs/ARB/vertex_array_object.txt"/>
    <hyperlink ref="A211" r:id="rId80" display="http://www.opengl.org/registry/specs/ARB/texture_rg.txt"/>
    <hyperlink ref="A215" r:id="rId81" display="http://www.opengl.org/registry/specs/ARB/texture_compression_rgtc.txt"/>
    <hyperlink ref="A202" r:id="rId82" display="http://www.opengl.org/registry/specs/ARB/texture_buffer_object.txt"/>
    <hyperlink ref="A219" r:id="rId83" display="http://www.opengl.org/registry/specs/ARB/map_buffer_range.txt"/>
    <hyperlink ref="A181" r:id="rId84" display="http://www.opengl.org/registry/specs/ARB/instanced_arrays.txt"/>
    <hyperlink ref="A220" r:id="rId85" display="http://www.opengl.org/registry/specs/ARB/half_float_vertex.txt"/>
    <hyperlink ref="A192" r:id="rId86" display="http://www.opengl.org/registry/specs/ARB/geometry_shader4.txt"/>
    <hyperlink ref="A223" r:id="rId87" display="http://www.opengl.org/registry/specs/ARB/framebuffer_sRGB.txt"/>
    <hyperlink ref="A224" r:id="rId88" display="http://www.opengl.org/registry/specs/ARB/framebuffer_object.txt"/>
    <hyperlink ref="A204" r:id="rId89" display="http://www.opengl.org/registry/specs/ARB/draw_instanced.txt"/>
    <hyperlink ref="A225" r:id="rId90" display="http://www.opengl.org/registry/specs/ARB/depth_buffer_float.txt"/>
    <hyperlink ref="A232" r:id="rId91" display="http://www.opengl.org/registry/specs/ARB/pixel_buffer_object.txt"/>
    <hyperlink ref="A214" r:id="rId92" display="http://www.opengl.org/registry/specs/ARB/texture_float.txt"/>
    <hyperlink ref="A221" r:id="rId93" display="http://www.opengl.org/registry/specs/ARB/half_float_pixel.txt"/>
    <hyperlink ref="A227" r:id="rId94" display="http://www.opengl.org/registry/specs/ARB/color_buffer_float.txt"/>
    <hyperlink ref="A201" r:id="rId95" display="http://www.opengl.org/registry/specs/ARB/texture_rectangle.txt"/>
    <hyperlink ref="A243" r:id="rId96" display="http://www.opengl.org/registry/specs/ARB/draw_buffers.txt"/>
    <hyperlink ref="A237" r:id="rId97" display="http://www.opengl.org/registry/specs/ARB/texture_non_power_of_two.txt"/>
    <hyperlink ref="A239" r:id="rId98" display="http://www.opengl.org/registry/specs/ARB/shading_language_100.txt"/>
    <hyperlink ref="A242" r:id="rId99" display="http://www.opengl.org/registry/specs/ARB/fragment_shader.txt"/>
    <hyperlink ref="A236" r:id="rId100" display="http://www.opengl.org/registry/specs/ARB/vertex_shader.txt"/>
    <hyperlink ref="A240" r:id="rId101" display="http://www.opengl.org/registry/specs/ARB/shader_objects.txt"/>
    <hyperlink ref="A244" r:id="rId102" display="http://www.opengl.org/registry/specs/EXT/blend_equation_separate.txt"/>
    <hyperlink ref="A238" r:id="rId103" display="http://www.opengl.org/registry/specs/EXT/stencil_two_side.txt"/>
    <hyperlink ref="A226" r:id="rId104" display="http://www.opengl.org/registry/specs/NV/conditional_render.txt"/>
    <hyperlink ref="A213" r:id="rId105" display="http://www.opengl.org/registry/specs/EXT/texture_integer.txt"/>
    <hyperlink ref="A216" r:id="rId106" display="http://www.opengl.org/registry/specs/EXT/texture_array.txt"/>
    <hyperlink ref="A218" r:id="rId107" display="http://www.opengl.org/registry/specs/EXT/packed_depth_stencil.txt"/>
    <hyperlink ref="A217" r:id="rId108" display="http://www.opengl.org/registry/specs/EXT/packed_float.txt"/>
    <hyperlink ref="A212" r:id="rId109" display="http://www.opengl.org/registry/specs/EXT/texture_shared_exponent.txt"/>
    <hyperlink ref="A222" r:id="rId110" display="http://www.opengl.org/registry/specs/EXT/gpu_shader4.txt"/>
    <hyperlink ref="A210" r:id="rId111" display="http://www.opengl.org/registry/specs/EXT/transform_feedback.txt"/>
    <hyperlink ref="A203" r:id="rId112" display="http://www.opengl.org/registry/specs/NV/primitive_restart.txt"/>
    <hyperlink ref="A200" r:id="rId113" display="http://www.opengl.org/registry/specs/EXT/texture_snorm.txt"/>
    <hyperlink ref="A78" r:id="rId114" display="http://www.opengl.org/registry/specs/EXT/texture_mirror_clamp.txt"/>
    <hyperlink ref="A90" r:id="rId115" display="http://www.opengl.org/registry/specs/AMD/seamless_cubemap_per_texture.txt"/>
    <hyperlink ref="A74" r:id="rId116" display="http://www.opengl.org/registry/specs/AMD/transform_feedback3_lines_triangles.txt"/>
    <hyperlink ref="A91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6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2" r:id="rId123" display="http://www.opengl.org/registry/specs/AMD/query_buffer_object.txt"/>
    <hyperlink ref="A89" r:id="rId124" display="http://www.opengl.org/registry/specs/NV/shader_atomic_float.txt"/>
    <hyperlink ref="A106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3" r:id="rId129" display="http://www.opengl.org/registry/specs/AMD/pinned_memory.txt"/>
    <hyperlink ref="A87" r:id="rId130" display="http://www.opengl.org/registry/specs/NV/shader_buffer_store.txt"/>
    <hyperlink ref="A88" r:id="rId131" display="http://www.opengl.org/registry/specs/NV/shader_buffer_load.txt"/>
    <hyperlink ref="A73" r:id="rId132" display="http://www.opengl.org/registry/specs/NV/vertex_buffer_unified_memory.txt"/>
    <hyperlink ref="A102" r:id="rId133" display="http://www.opengl.org/registry/specs/NV/copy_image.txt"/>
    <hyperlink ref="A98" r:id="rId134" display="http://www.opengl.org/registry/specs/NV/explicit_multisample.txt"/>
    <hyperlink ref="A99" r:id="rId135" display="http://www.opengl.org/registry/specs/EXT/direct_state_access.txt"/>
    <hyperlink ref="A105" r:id="rId136" display="http://www.opengl.org/registry/specs/AMD/blend_minmax_factor.txt"/>
    <hyperlink ref="A97" r:id="rId137" display="http://www.opengl.org/registry/specs/EXT/framebuffer_multisample_blit_scaled.txt"/>
    <hyperlink ref="A94" r:id="rId138" display="http://www.opengl.org/registry/specs/NV/multisample_coverage.txt"/>
    <hyperlink ref="A100" r:id="rId139" display="http://www.opengl.org/registry/specs/EXT/depth_bounds_test.txt"/>
    <hyperlink ref="A95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6"/>
  <sheetViews>
    <sheetView topLeftCell="A19"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</row>
    <row r="2" spans="1:15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15" x14ac:dyDescent="0.25">
      <c r="N3" s="81"/>
      <c r="O3" s="81"/>
    </row>
    <row r="4" spans="1:15" x14ac:dyDescent="0.25">
      <c r="A4" s="218" t="s">
        <v>325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26" t="s">
        <v>3</v>
      </c>
      <c r="C33" s="226"/>
      <c r="D33" s="226"/>
      <c r="E33" s="226"/>
      <c r="F33" s="226"/>
      <c r="G33" s="226" t="s">
        <v>9</v>
      </c>
      <c r="H33" s="226"/>
      <c r="I33" s="226"/>
      <c r="J33" s="226"/>
      <c r="K33" s="226"/>
      <c r="L33" s="226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209" t="s">
        <v>227</v>
      </c>
      <c r="C34" s="209"/>
      <c r="D34" s="209"/>
      <c r="E34" s="209"/>
      <c r="F34" s="209"/>
      <c r="G34" s="209" t="s">
        <v>228</v>
      </c>
      <c r="H34" s="209"/>
      <c r="I34" s="209"/>
      <c r="J34" s="209"/>
      <c r="K34" s="209"/>
      <c r="L34" s="209"/>
      <c r="M34" s="46" t="s">
        <v>232</v>
      </c>
      <c r="N34" s="46" t="s">
        <v>226</v>
      </c>
      <c r="O34" s="46" t="s">
        <v>225</v>
      </c>
    </row>
    <row r="35" spans="1:15" ht="15.75" thickBot="1" x14ac:dyDescent="0.3">
      <c r="A35" s="14" t="s">
        <v>175</v>
      </c>
      <c r="B35" s="224">
        <v>41349</v>
      </c>
      <c r="C35" s="225"/>
      <c r="D35" s="225"/>
      <c r="E35" s="225"/>
      <c r="F35" s="225"/>
      <c r="G35" s="224">
        <v>41351</v>
      </c>
      <c r="H35" s="225"/>
      <c r="I35" s="225"/>
      <c r="J35" s="225"/>
      <c r="K35" s="225"/>
      <c r="L35" s="225"/>
      <c r="M35" s="44">
        <v>41328</v>
      </c>
      <c r="N35" s="44">
        <v>41353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COUNTIF(B$72:B$105,"V") / (COUNTIF(B$72:B$105,"V") + COUNTIF(B$72:B$105,"X"))</f>
        <v>0.41176470588235292</v>
      </c>
      <c r="C37" s="39">
        <f t="shared" si="0"/>
        <v>0.41176470588235292</v>
      </c>
      <c r="D37" s="39">
        <f t="shared" si="0"/>
        <v>0.41176470588235292</v>
      </c>
      <c r="E37" s="39">
        <f t="shared" si="0"/>
        <v>0.5</v>
      </c>
      <c r="F37" s="39">
        <f t="shared" si="0"/>
        <v>0.58823529411764708</v>
      </c>
      <c r="G37" s="39">
        <f t="shared" si="0"/>
        <v>0.26470588235294118</v>
      </c>
      <c r="H37" s="39">
        <f t="shared" si="0"/>
        <v>0.26470588235294118</v>
      </c>
      <c r="I37" s="39">
        <f t="shared" si="0"/>
        <v>0.29411764705882354</v>
      </c>
      <c r="J37" s="39">
        <f t="shared" si="0"/>
        <v>0.44117647058823528</v>
      </c>
      <c r="K37" s="39">
        <f t="shared" si="0"/>
        <v>0.5</v>
      </c>
      <c r="L37" s="39">
        <f t="shared" si="0"/>
        <v>0.61764705882352944</v>
      </c>
      <c r="M37" s="39">
        <f t="shared" si="0"/>
        <v>5.8823529411764705E-2</v>
      </c>
      <c r="N37" s="39">
        <f t="shared" si="0"/>
        <v>2.9411764705882353E-2</v>
      </c>
      <c r="O37" s="39">
        <f t="shared" si="0"/>
        <v>0.14705882352941177</v>
      </c>
    </row>
    <row r="38" spans="1:15" x14ac:dyDescent="0.25">
      <c r="A38" s="36" t="s">
        <v>33</v>
      </c>
      <c r="B38" s="39">
        <f t="shared" ref="B38:O38" si="1">COUNTIF(B$109:B$131,"V") / (COUNTIF(B$109:B$131,"V") + COUNTIF(B$109:B$131,"X"))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0.43478260869565216</v>
      </c>
      <c r="K38" s="39">
        <f t="shared" si="1"/>
        <v>0.43478260869565216</v>
      </c>
      <c r="L38" s="39">
        <f t="shared" si="1"/>
        <v>0.43478260869565216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COUNTIF(B$135:B$146,"V") / (COUNTIF(B$135:B$146,"V") + COUNTIF(B$135:B$146,"X"))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COUNTIF(B$150:B$155,"V") / (COUNTIF(B$150:B$155,"V") + COUNTIF(B$150:B$155,"X"))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COUNTIF(B$159:B$171,"V") / (COUNTIF(B$159:B$171,"V") + COUNTIF(B$159:B$171,"X"))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COUNTIF(B$175:B$184,"V") / (COUNTIF(B$175:B$184,"V") + COUNTIF(B$175:B$184,"X"))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COUNTIF(B$188:B$196,"V") / (COUNTIF(B$188:B$196,"V") + COUNTIF(B$188:B$196,"X"))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COUNTIF(B$200:B$206,"V") / (COUNTIF(B$200:B$206,"V") + COUNTIF(B$200:B$206,"X"))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COUNTIF(B$232:B$233,"V") / (COUNTIF(B$232:B$233,"V") + COUNTIF(B$232:B$233,"X"))</f>
        <v>1</v>
      </c>
      <c r="C45" s="39">
        <f t="shared" ref="C45:O45" si="8">COUNTIF(C$210:C$228,"V") / (COUNTIF(C$210:C$228,"V") + COUNTIF(C$210:C$228,"X"))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COUNTIF(B$232:B$233,"V") / (COUNTIF(B$232:B$233,"V") + COUNTIF(B$232:B$233,"X"))</f>
        <v>1</v>
      </c>
      <c r="C46" s="39">
        <f t="shared" ref="C46:O46" si="9">COUNTIF(C$232:C$233,"V") / (COUNTIF(C$232:C$233,"V") + COUNTIF(C$232:C$233,"X"))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COUNTIF(B$237:B$245,"V") / (COUNTIF(B$237:B$245,"V") + COUNTIF(B$237:B$245,"X"))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6"/>
      <c r="D48" s="46"/>
      <c r="E48" s="46"/>
      <c r="F48" s="46"/>
      <c r="G48" s="27"/>
      <c r="H48" s="46"/>
      <c r="I48" s="46"/>
      <c r="J48" s="46"/>
      <c r="K48" s="46"/>
      <c r="L48" s="46"/>
      <c r="M48" s="27"/>
      <c r="N48" s="27"/>
      <c r="O48" s="27"/>
    </row>
    <row r="49" spans="1:15" x14ac:dyDescent="0.25">
      <c r="A49" s="24"/>
      <c r="B49" s="27"/>
      <c r="C49" s="46"/>
      <c r="D49" s="46"/>
      <c r="E49" s="46"/>
      <c r="F49" s="46"/>
      <c r="G49" s="27"/>
      <c r="H49" s="46"/>
      <c r="I49" s="46"/>
      <c r="J49" s="46"/>
      <c r="K49" s="46"/>
      <c r="L49" s="46"/>
      <c r="M49" s="27"/>
      <c r="N49" s="27"/>
      <c r="O49" s="27"/>
    </row>
    <row r="50" spans="1:15" x14ac:dyDescent="0.25">
      <c r="A50" s="24"/>
      <c r="B50" s="27"/>
      <c r="C50" s="46"/>
      <c r="D50" s="46"/>
      <c r="E50" s="46"/>
      <c r="F50" s="46"/>
      <c r="G50" s="27"/>
      <c r="H50" s="46"/>
      <c r="I50" s="46"/>
      <c r="J50" s="46"/>
      <c r="K50" s="46"/>
      <c r="L50" s="46"/>
      <c r="M50" s="27"/>
      <c r="N50" s="27"/>
      <c r="O50" s="27"/>
    </row>
    <row r="51" spans="1:15" x14ac:dyDescent="0.25">
      <c r="A51" s="24"/>
      <c r="B51" s="27"/>
      <c r="C51" s="46"/>
      <c r="D51" s="46"/>
      <c r="E51" s="46"/>
      <c r="F51" s="46"/>
      <c r="G51" s="27"/>
      <c r="H51" s="46"/>
      <c r="I51" s="46"/>
      <c r="J51" s="46"/>
      <c r="K51" s="46"/>
      <c r="L51" s="46"/>
      <c r="M51" s="27"/>
      <c r="N51" s="27"/>
      <c r="O51" s="27"/>
    </row>
    <row r="52" spans="1:15" x14ac:dyDescent="0.25">
      <c r="A52" s="24"/>
      <c r="B52" s="27"/>
      <c r="C52" s="46"/>
      <c r="D52" s="46"/>
      <c r="E52" s="46"/>
      <c r="F52" s="46"/>
      <c r="G52" s="27"/>
      <c r="H52" s="46"/>
      <c r="I52" s="46"/>
      <c r="J52" s="46"/>
      <c r="K52" s="46"/>
      <c r="L52" s="46"/>
      <c r="M52" s="27"/>
      <c r="N52" s="27"/>
      <c r="O52" s="27"/>
    </row>
    <row r="53" spans="1:15" x14ac:dyDescent="0.25">
      <c r="A53" s="24"/>
      <c r="B53" s="27"/>
      <c r="C53" s="46"/>
      <c r="D53" s="46"/>
      <c r="E53" s="46"/>
      <c r="F53" s="46"/>
      <c r="G53" s="27"/>
      <c r="H53" s="46"/>
      <c r="I53" s="46"/>
      <c r="J53" s="46"/>
      <c r="K53" s="46"/>
      <c r="L53" s="46"/>
      <c r="M53" s="27"/>
      <c r="N53" s="27"/>
      <c r="O53" s="27"/>
    </row>
    <row r="54" spans="1:15" x14ac:dyDescent="0.25">
      <c r="A54" s="24"/>
      <c r="B54" s="27"/>
      <c r="C54" s="46"/>
      <c r="D54" s="46"/>
      <c r="E54" s="46"/>
      <c r="F54" s="46"/>
      <c r="G54" s="27"/>
      <c r="H54" s="46"/>
      <c r="I54" s="46"/>
      <c r="J54" s="46"/>
      <c r="K54" s="46"/>
      <c r="L54" s="46"/>
      <c r="M54" s="27"/>
      <c r="N54" s="27"/>
      <c r="O54" s="27"/>
    </row>
    <row r="55" spans="1:15" x14ac:dyDescent="0.25">
      <c r="A55" s="24"/>
      <c r="B55" s="27"/>
      <c r="C55" s="46"/>
      <c r="D55" s="46"/>
      <c r="E55" s="46"/>
      <c r="F55" s="46"/>
      <c r="G55" s="27"/>
      <c r="H55" s="46"/>
      <c r="I55" s="46"/>
      <c r="J55" s="46"/>
      <c r="K55" s="46"/>
      <c r="L55" s="46"/>
      <c r="M55" s="27"/>
      <c r="N55" s="27"/>
      <c r="O55" s="27"/>
    </row>
    <row r="56" spans="1:15" x14ac:dyDescent="0.25">
      <c r="A56" s="24"/>
      <c r="B56" s="27"/>
      <c r="C56" s="46"/>
      <c r="D56" s="46"/>
      <c r="E56" s="46"/>
      <c r="F56" s="46"/>
      <c r="G56" s="27"/>
      <c r="H56" s="46"/>
      <c r="I56" s="46"/>
      <c r="J56" s="46"/>
      <c r="K56" s="46"/>
      <c r="L56" s="46"/>
      <c r="M56" s="27"/>
      <c r="N56" s="27"/>
      <c r="O56" s="27"/>
    </row>
    <row r="57" spans="1:15" x14ac:dyDescent="0.25">
      <c r="A57" s="24"/>
      <c r="B57" s="27"/>
      <c r="C57" s="46"/>
      <c r="D57" s="46"/>
      <c r="E57" s="46"/>
      <c r="F57" s="46"/>
      <c r="G57" s="27"/>
      <c r="H57" s="46"/>
      <c r="I57" s="46"/>
      <c r="J57" s="46"/>
      <c r="K57" s="46"/>
      <c r="L57" s="46"/>
      <c r="M57" s="27"/>
      <c r="N57" s="27"/>
      <c r="O57" s="27"/>
    </row>
    <row r="58" spans="1:15" x14ac:dyDescent="0.25">
      <c r="A58" s="24"/>
      <c r="B58" s="27"/>
      <c r="C58" s="46"/>
      <c r="D58" s="46"/>
      <c r="E58" s="46"/>
      <c r="F58" s="46"/>
      <c r="G58" s="27"/>
      <c r="H58" s="46"/>
      <c r="I58" s="46"/>
      <c r="J58" s="46"/>
      <c r="K58" s="46"/>
      <c r="L58" s="46"/>
      <c r="M58" s="27"/>
      <c r="N58" s="27"/>
      <c r="O58" s="27"/>
    </row>
    <row r="59" spans="1:15" x14ac:dyDescent="0.25">
      <c r="A59" s="24"/>
      <c r="B59" s="27"/>
      <c r="C59" s="46"/>
      <c r="D59" s="46"/>
      <c r="E59" s="46"/>
      <c r="F59" s="46"/>
      <c r="G59" s="27"/>
      <c r="H59" s="46"/>
      <c r="I59" s="46"/>
      <c r="J59" s="46"/>
      <c r="K59" s="46"/>
      <c r="L59" s="46"/>
      <c r="M59" s="27"/>
      <c r="N59" s="27"/>
      <c r="O59" s="27"/>
    </row>
    <row r="60" spans="1:15" x14ac:dyDescent="0.25">
      <c r="A60" s="24"/>
      <c r="B60" s="27"/>
      <c r="C60" s="46"/>
      <c r="D60" s="46"/>
      <c r="E60" s="46"/>
      <c r="F60" s="46"/>
      <c r="G60" s="27"/>
      <c r="H60" s="46"/>
      <c r="I60" s="46"/>
      <c r="J60" s="46"/>
      <c r="K60" s="46"/>
      <c r="L60" s="46"/>
      <c r="M60" s="27"/>
      <c r="N60" s="27"/>
      <c r="O60" s="27"/>
    </row>
    <row r="61" spans="1:15" x14ac:dyDescent="0.25">
      <c r="A61" s="24"/>
      <c r="B61" s="27"/>
      <c r="C61" s="46"/>
      <c r="D61" s="46"/>
      <c r="E61" s="46"/>
      <c r="F61" s="46"/>
      <c r="G61" s="27"/>
      <c r="H61" s="46"/>
      <c r="I61" s="46"/>
      <c r="J61" s="46"/>
      <c r="K61" s="46"/>
      <c r="L61" s="46"/>
      <c r="M61" s="27"/>
      <c r="N61" s="27"/>
      <c r="O61" s="27"/>
    </row>
    <row r="62" spans="1:15" x14ac:dyDescent="0.25">
      <c r="A62" s="24"/>
      <c r="B62" s="27"/>
      <c r="C62" s="46"/>
      <c r="D62" s="46"/>
      <c r="E62" s="46"/>
      <c r="F62" s="46"/>
      <c r="G62" s="27"/>
      <c r="H62" s="46"/>
      <c r="I62" s="46"/>
      <c r="J62" s="46"/>
      <c r="K62" s="46"/>
      <c r="L62" s="46"/>
      <c r="M62" s="27"/>
      <c r="N62" s="27"/>
      <c r="O62" s="27"/>
    </row>
    <row r="63" spans="1:15" x14ac:dyDescent="0.25">
      <c r="A63" s="24"/>
      <c r="B63" s="27"/>
      <c r="C63" s="46"/>
      <c r="D63" s="46"/>
      <c r="E63" s="46"/>
      <c r="F63" s="46"/>
      <c r="G63" s="27"/>
      <c r="H63" s="46"/>
      <c r="I63" s="46"/>
      <c r="J63" s="46"/>
      <c r="K63" s="46"/>
      <c r="L63" s="46"/>
      <c r="M63" s="27"/>
      <c r="N63" s="27"/>
      <c r="O63" s="27"/>
    </row>
    <row r="64" spans="1:15" x14ac:dyDescent="0.25">
      <c r="A64" s="24"/>
      <c r="B64" s="27"/>
      <c r="C64" s="46"/>
      <c r="D64" s="46"/>
      <c r="E64" s="46"/>
      <c r="F64" s="46"/>
      <c r="G64" s="27"/>
      <c r="H64" s="46"/>
      <c r="I64" s="46"/>
      <c r="J64" s="46"/>
      <c r="K64" s="46"/>
      <c r="L64" s="46"/>
      <c r="M64" s="27"/>
      <c r="N64" s="27"/>
      <c r="O64" s="27"/>
    </row>
    <row r="65" spans="1:15" x14ac:dyDescent="0.25">
      <c r="A65" s="24"/>
      <c r="B65" s="27"/>
      <c r="C65" s="46"/>
      <c r="D65" s="46"/>
      <c r="E65" s="46"/>
      <c r="F65" s="46"/>
      <c r="G65" s="27"/>
      <c r="H65" s="46"/>
      <c r="I65" s="46"/>
      <c r="J65" s="46"/>
      <c r="K65" s="46"/>
      <c r="L65" s="46"/>
      <c r="M65" s="27"/>
      <c r="N65" s="27"/>
      <c r="O65" s="27"/>
    </row>
    <row r="66" spans="1:15" x14ac:dyDescent="0.25">
      <c r="A66" s="36" t="s">
        <v>231</v>
      </c>
      <c r="B66" s="27"/>
      <c r="C66" s="46"/>
      <c r="D66" s="46"/>
      <c r="E66" s="46"/>
      <c r="F66" s="46"/>
      <c r="G66" s="27"/>
      <c r="H66" s="46"/>
      <c r="I66" s="46"/>
      <c r="J66" s="46"/>
      <c r="K66" s="46"/>
      <c r="L66" s="46"/>
      <c r="M66" s="27"/>
      <c r="N66" s="27"/>
      <c r="O66" s="27"/>
    </row>
    <row r="67" spans="1:15" x14ac:dyDescent="0.25">
      <c r="A67" s="5" t="s">
        <v>230</v>
      </c>
      <c r="B67" s="27"/>
      <c r="C67" s="46"/>
      <c r="D67" s="46"/>
      <c r="E67" s="46"/>
      <c r="F67" s="46"/>
      <c r="G67" s="27"/>
      <c r="H67" s="46"/>
      <c r="I67" s="46"/>
      <c r="J67" s="46"/>
      <c r="K67" s="46"/>
      <c r="L67" s="46"/>
      <c r="M67" s="27"/>
      <c r="N67" s="27"/>
      <c r="O67" s="27"/>
    </row>
    <row r="68" spans="1:15" x14ac:dyDescent="0.25">
      <c r="A68" s="4" t="s">
        <v>229</v>
      </c>
      <c r="B68" s="27"/>
      <c r="C68" s="46"/>
      <c r="D68" s="46"/>
      <c r="E68" s="46"/>
      <c r="F68" s="46"/>
      <c r="G68" s="27"/>
      <c r="H68" s="46"/>
      <c r="I68" s="46"/>
      <c r="J68" s="46"/>
      <c r="K68" s="46"/>
      <c r="L68" s="46"/>
      <c r="M68" s="27"/>
      <c r="N68" s="27"/>
      <c r="O68" s="27"/>
    </row>
    <row r="69" spans="1:15" x14ac:dyDescent="0.25">
      <c r="A69" s="51" t="s">
        <v>233</v>
      </c>
      <c r="B69" s="27"/>
      <c r="C69" s="46"/>
      <c r="D69" s="46"/>
      <c r="E69" s="46"/>
      <c r="F69" s="46"/>
      <c r="G69" s="27"/>
      <c r="H69" s="46"/>
      <c r="I69" s="46"/>
      <c r="J69" s="46"/>
      <c r="K69" s="46"/>
      <c r="L69" s="46"/>
      <c r="M69" s="27"/>
      <c r="N69" s="27"/>
      <c r="O69" s="27"/>
    </row>
    <row r="70" spans="1:15" ht="15.75" thickBot="1" x14ac:dyDescent="0.3">
      <c r="A70" s="24"/>
      <c r="B70" s="27"/>
      <c r="C70" s="46"/>
      <c r="D70" s="46"/>
      <c r="E70" s="46"/>
      <c r="F70" s="46"/>
      <c r="G70" s="27"/>
      <c r="H70" s="46"/>
      <c r="I70" s="46"/>
      <c r="J70" s="46"/>
      <c r="K70" s="46"/>
      <c r="L70" s="46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221</v>
      </c>
      <c r="O71" s="33" t="s">
        <v>179</v>
      </c>
    </row>
    <row r="72" spans="1:15" x14ac:dyDescent="0.25">
      <c r="A72" s="10" t="s">
        <v>180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184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183</v>
      </c>
      <c r="B74" s="5" t="s">
        <v>138</v>
      </c>
      <c r="C74" s="5" t="s">
        <v>138</v>
      </c>
      <c r="D74" s="5" t="s">
        <v>138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181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4" t="s">
        <v>163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185</v>
      </c>
      <c r="B76" s="4" t="s">
        <v>163</v>
      </c>
      <c r="C76" s="4" t="s">
        <v>163</v>
      </c>
      <c r="D76" s="4" t="s">
        <v>163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5" t="s">
        <v>138</v>
      </c>
    </row>
    <row r="77" spans="1:15" x14ac:dyDescent="0.25">
      <c r="A77" s="10" t="s">
        <v>186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187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10" t="s">
        <v>188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189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190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191</v>
      </c>
      <c r="B82" s="4" t="s">
        <v>163</v>
      </c>
      <c r="C82" s="4" t="s">
        <v>163</v>
      </c>
      <c r="D82" s="4" t="s">
        <v>163</v>
      </c>
      <c r="E82" s="4" t="s">
        <v>163</v>
      </c>
      <c r="F82" s="4" t="s">
        <v>163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192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193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4" t="s">
        <v>163</v>
      </c>
      <c r="K84" s="4" t="s">
        <v>163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194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195</v>
      </c>
      <c r="B86" s="4" t="s">
        <v>163</v>
      </c>
      <c r="C86" s="4" t="s">
        <v>163</v>
      </c>
      <c r="D86" s="4" t="s">
        <v>163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196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197</v>
      </c>
      <c r="B88" s="4" t="s">
        <v>163</v>
      </c>
      <c r="C88" s="4" t="s">
        <v>163</v>
      </c>
      <c r="D88" s="4" t="s">
        <v>163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198</v>
      </c>
      <c r="B89" s="4" t="s">
        <v>163</v>
      </c>
      <c r="C89" s="4" t="s">
        <v>163</v>
      </c>
      <c r="D89" s="4" t="s">
        <v>163</v>
      </c>
      <c r="E89" s="4" t="s">
        <v>163</v>
      </c>
      <c r="F89" s="5" t="s">
        <v>138</v>
      </c>
      <c r="G89" s="4" t="s">
        <v>163</v>
      </c>
      <c r="H89" s="4" t="s">
        <v>163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199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5" t="s">
        <v>138</v>
      </c>
      <c r="H90" s="5" t="s">
        <v>138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200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201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5" t="s">
        <v>138</v>
      </c>
      <c r="H92" s="5" t="s">
        <v>138</v>
      </c>
      <c r="I92" s="5" t="s">
        <v>138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9" t="s">
        <v>202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224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5" t="s">
        <v>138</v>
      </c>
      <c r="H94" s="5" t="s">
        <v>138</v>
      </c>
      <c r="I94" s="5" t="s">
        <v>138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51" t="s">
        <v>138</v>
      </c>
    </row>
    <row r="95" spans="1:15" x14ac:dyDescent="0.25">
      <c r="A95" s="10" t="s">
        <v>203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5" t="s">
        <v>138</v>
      </c>
      <c r="N95" s="4" t="s">
        <v>163</v>
      </c>
      <c r="O95" s="4" t="s">
        <v>163</v>
      </c>
    </row>
    <row r="96" spans="1:15" x14ac:dyDescent="0.25">
      <c r="A96" s="10" t="s">
        <v>182</v>
      </c>
      <c r="B96" s="4" t="s">
        <v>163</v>
      </c>
      <c r="C96" s="4" t="s">
        <v>163</v>
      </c>
      <c r="D96" s="4" t="s">
        <v>163</v>
      </c>
      <c r="E96" s="4" t="s">
        <v>163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5" t="s">
        <v>138</v>
      </c>
    </row>
    <row r="97" spans="1:15" x14ac:dyDescent="0.25">
      <c r="A97" s="10" t="s">
        <v>204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31" t="s">
        <v>206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4" t="s">
        <v>163</v>
      </c>
      <c r="N99" s="4" t="s">
        <v>163</v>
      </c>
      <c r="O99" s="5" t="s">
        <v>138</v>
      </c>
    </row>
    <row r="100" spans="1:15" x14ac:dyDescent="0.25">
      <c r="A100" s="10" t="s">
        <v>207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5" t="s">
        <v>138</v>
      </c>
      <c r="H100" s="5" t="s">
        <v>138</v>
      </c>
      <c r="I100" s="5" t="s">
        <v>138</v>
      </c>
      <c r="J100" s="5" t="s">
        <v>138</v>
      </c>
      <c r="K100" s="5" t="s">
        <v>138</v>
      </c>
      <c r="L100" s="5" t="s">
        <v>138</v>
      </c>
      <c r="M100" s="4" t="s">
        <v>163</v>
      </c>
      <c r="N100" s="5" t="s">
        <v>138</v>
      </c>
      <c r="O100" s="4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9" t="s">
        <v>216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3" t="s">
        <v>138</v>
      </c>
      <c r="G102" s="3" t="s">
        <v>138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  <c r="N102" s="1" t="s">
        <v>163</v>
      </c>
      <c r="O102" s="4" t="s">
        <v>163</v>
      </c>
    </row>
    <row r="103" spans="1:15" x14ac:dyDescent="0.25">
      <c r="A103" s="10" t="s">
        <v>209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210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6" t="s">
        <v>211</v>
      </c>
      <c r="B105" s="7" t="s">
        <v>163</v>
      </c>
      <c r="C105" s="7" t="s">
        <v>163</v>
      </c>
      <c r="D105" s="7" t="s">
        <v>163</v>
      </c>
      <c r="E105" s="7" t="s">
        <v>163</v>
      </c>
      <c r="F105" s="8" t="s">
        <v>138</v>
      </c>
      <c r="G105" s="7" t="s">
        <v>163</v>
      </c>
      <c r="H105" s="7" t="s">
        <v>163</v>
      </c>
      <c r="I105" s="7" t="s">
        <v>163</v>
      </c>
      <c r="J105" s="7" t="s">
        <v>163</v>
      </c>
      <c r="K105" s="7" t="s">
        <v>163</v>
      </c>
      <c r="L105" s="7" t="s">
        <v>163</v>
      </c>
      <c r="M105" s="7" t="s">
        <v>163</v>
      </c>
      <c r="N105" s="7" t="s">
        <v>163</v>
      </c>
      <c r="O105" s="7" t="s">
        <v>163</v>
      </c>
    </row>
    <row r="106" spans="1:15" ht="15.75" thickBot="1" x14ac:dyDescent="0.3">
      <c r="A106" s="32" t="s">
        <v>123</v>
      </c>
      <c r="B106" s="6">
        <f t="shared" ref="B106:O106" si="11">COUNTIF(B$72:B$105,"V") / (COUNTIF(B$72:B$105,"V") + COUNTIF(B$72:B$105,"X"))</f>
        <v>0.41176470588235292</v>
      </c>
      <c r="C106" s="6">
        <f t="shared" si="11"/>
        <v>0.41176470588235292</v>
      </c>
      <c r="D106" s="6">
        <f t="shared" si="11"/>
        <v>0.41176470588235292</v>
      </c>
      <c r="E106" s="6">
        <f t="shared" si="11"/>
        <v>0.5</v>
      </c>
      <c r="F106" s="6">
        <f t="shared" si="11"/>
        <v>0.58823529411764708</v>
      </c>
      <c r="G106" s="6">
        <f t="shared" si="11"/>
        <v>0.26470588235294118</v>
      </c>
      <c r="H106" s="6">
        <f t="shared" si="11"/>
        <v>0.26470588235294118</v>
      </c>
      <c r="I106" s="6">
        <f t="shared" si="11"/>
        <v>0.29411764705882354</v>
      </c>
      <c r="J106" s="6">
        <f t="shared" si="11"/>
        <v>0.44117647058823528</v>
      </c>
      <c r="K106" s="6">
        <f t="shared" si="11"/>
        <v>0.5</v>
      </c>
      <c r="L106" s="6">
        <f t="shared" si="11"/>
        <v>0.61764705882352944</v>
      </c>
      <c r="M106" s="6">
        <f t="shared" si="11"/>
        <v>5.8823529411764705E-2</v>
      </c>
      <c r="N106" s="6">
        <f t="shared" si="11"/>
        <v>2.9411764705882353E-2</v>
      </c>
      <c r="O106" s="6">
        <f t="shared" si="11"/>
        <v>0.14705882352941177</v>
      </c>
    </row>
    <row r="107" spans="1:15" ht="15.75" thickBot="1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33" t="s">
        <v>33</v>
      </c>
      <c r="B108" s="33" t="s">
        <v>167</v>
      </c>
      <c r="C108" s="33" t="s">
        <v>1</v>
      </c>
      <c r="D108" s="33" t="s">
        <v>176</v>
      </c>
      <c r="E108" s="33" t="s">
        <v>0</v>
      </c>
      <c r="F108" s="33" t="s">
        <v>2</v>
      </c>
      <c r="G108" s="33" t="s">
        <v>7</v>
      </c>
      <c r="H108" s="33" t="s">
        <v>164</v>
      </c>
      <c r="I108" s="33" t="s">
        <v>6</v>
      </c>
      <c r="J108" s="33" t="s">
        <v>8</v>
      </c>
      <c r="K108" s="33" t="s">
        <v>212</v>
      </c>
      <c r="L108" s="33" t="s">
        <v>165</v>
      </c>
      <c r="M108" s="33" t="s">
        <v>10</v>
      </c>
      <c r="N108" s="33" t="s">
        <v>221</v>
      </c>
      <c r="O108" s="33" t="s">
        <v>179</v>
      </c>
    </row>
    <row r="109" spans="1:15" x14ac:dyDescent="0.25">
      <c r="A109" s="10" t="s">
        <v>25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26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4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11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12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1" t="s">
        <v>138</v>
      </c>
      <c r="K114" s="51" t="s">
        <v>138</v>
      </c>
      <c r="L114" s="51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13</v>
      </c>
      <c r="B115" s="4" t="s">
        <v>163</v>
      </c>
      <c r="C115" s="4" t="s">
        <v>163</v>
      </c>
      <c r="D115" s="4" t="s">
        <v>163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14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24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4" t="s">
        <v>163</v>
      </c>
      <c r="K118" s="4" t="s">
        <v>163</v>
      </c>
      <c r="L118" s="4" t="s">
        <v>163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16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17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18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3" t="s">
        <v>138</v>
      </c>
      <c r="O121" s="4" t="s">
        <v>163</v>
      </c>
    </row>
    <row r="122" spans="1:15" x14ac:dyDescent="0.25">
      <c r="A122" s="10" t="s">
        <v>19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20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21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22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23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1" t="s">
        <v>138</v>
      </c>
      <c r="K126" s="51" t="s">
        <v>138</v>
      </c>
      <c r="L126" s="51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31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27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28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4" t="s">
        <v>163</v>
      </c>
      <c r="K129" s="4" t="s">
        <v>163</v>
      </c>
      <c r="L129" s="4" t="s">
        <v>163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0" t="s">
        <v>29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1" t="s">
        <v>138</v>
      </c>
      <c r="K130" s="51" t="s">
        <v>138</v>
      </c>
      <c r="L130" s="51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6" t="s">
        <v>30</v>
      </c>
      <c r="B131" s="8" t="s">
        <v>138</v>
      </c>
      <c r="C131" s="8" t="s">
        <v>138</v>
      </c>
      <c r="D131" s="8" t="s">
        <v>138</v>
      </c>
      <c r="E131" s="8" t="s">
        <v>138</v>
      </c>
      <c r="F131" s="8" t="s">
        <v>138</v>
      </c>
      <c r="G131" s="7" t="s">
        <v>163</v>
      </c>
      <c r="H131" s="7" t="s">
        <v>163</v>
      </c>
      <c r="I131" s="7" t="s">
        <v>163</v>
      </c>
      <c r="J131" s="51" t="s">
        <v>138</v>
      </c>
      <c r="K131" s="51" t="s">
        <v>138</v>
      </c>
      <c r="L131" s="51" t="s">
        <v>138</v>
      </c>
      <c r="M131" s="7" t="s">
        <v>163</v>
      </c>
      <c r="N131" s="7" t="s">
        <v>163</v>
      </c>
      <c r="O131" s="7" t="s">
        <v>163</v>
      </c>
    </row>
    <row r="132" spans="1:15" ht="15.75" thickBot="1" x14ac:dyDescent="0.3">
      <c r="A132" s="32" t="s">
        <v>123</v>
      </c>
      <c r="B132" s="6">
        <f t="shared" ref="B132:O132" si="12">COUNTIF(B$109:B$131,"V") / (COUNTIF(B$109:B$131,"V") + COUNTIF(B$109:B$131,"X"))</f>
        <v>0.82608695652173914</v>
      </c>
      <c r="C132" s="6">
        <f t="shared" si="12"/>
        <v>0.82608695652173914</v>
      </c>
      <c r="D132" s="6">
        <f t="shared" si="12"/>
        <v>0.82608695652173914</v>
      </c>
      <c r="E132" s="6">
        <f t="shared" si="12"/>
        <v>1</v>
      </c>
      <c r="F132" s="6">
        <f t="shared" si="12"/>
        <v>1</v>
      </c>
      <c r="G132" s="6">
        <f t="shared" si="12"/>
        <v>0</v>
      </c>
      <c r="H132" s="6">
        <f t="shared" si="12"/>
        <v>0</v>
      </c>
      <c r="I132" s="6">
        <f t="shared" si="12"/>
        <v>0</v>
      </c>
      <c r="J132" s="6">
        <f t="shared" si="12"/>
        <v>0.43478260869565216</v>
      </c>
      <c r="K132" s="6">
        <f t="shared" si="12"/>
        <v>0.43478260869565216</v>
      </c>
      <c r="L132" s="6">
        <f t="shared" si="12"/>
        <v>0.43478260869565216</v>
      </c>
      <c r="M132" s="6">
        <f t="shared" si="12"/>
        <v>0</v>
      </c>
      <c r="N132" s="6">
        <f t="shared" si="12"/>
        <v>8.6956521739130432E-2</v>
      </c>
      <c r="O132" s="6">
        <f t="shared" si="12"/>
        <v>0</v>
      </c>
    </row>
    <row r="133" spans="1:15" ht="15.75" thickBot="1" x14ac:dyDescent="0.3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33" t="s">
        <v>34</v>
      </c>
      <c r="B134" s="33" t="s">
        <v>167</v>
      </c>
      <c r="C134" s="33" t="s">
        <v>1</v>
      </c>
      <c r="D134" s="33" t="s">
        <v>176</v>
      </c>
      <c r="E134" s="33" t="s">
        <v>0</v>
      </c>
      <c r="F134" s="33" t="s">
        <v>2</v>
      </c>
      <c r="G134" s="33" t="s">
        <v>7</v>
      </c>
      <c r="H134" s="33" t="s">
        <v>164</v>
      </c>
      <c r="I134" s="33" t="s">
        <v>6</v>
      </c>
      <c r="J134" s="33" t="s">
        <v>8</v>
      </c>
      <c r="K134" s="33" t="s">
        <v>212</v>
      </c>
      <c r="L134" s="33" t="s">
        <v>165</v>
      </c>
      <c r="M134" s="33" t="s">
        <v>10</v>
      </c>
      <c r="N134" s="33" t="s">
        <v>221</v>
      </c>
      <c r="O134" s="33" t="s">
        <v>179</v>
      </c>
    </row>
    <row r="135" spans="1:15" x14ac:dyDescent="0.25">
      <c r="A135" s="10" t="s">
        <v>43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4" t="s">
        <v>163</v>
      </c>
    </row>
    <row r="136" spans="1:15" x14ac:dyDescent="0.25">
      <c r="A136" s="10" t="s">
        <v>73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4" t="s">
        <v>163</v>
      </c>
      <c r="O136" s="4" t="s">
        <v>163</v>
      </c>
    </row>
    <row r="137" spans="1:15" x14ac:dyDescent="0.25">
      <c r="A137" s="10" t="s">
        <v>35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3" t="s">
        <v>138</v>
      </c>
      <c r="O137" s="1" t="s">
        <v>163</v>
      </c>
    </row>
    <row r="138" spans="1:15" x14ac:dyDescent="0.25">
      <c r="A138" s="10" t="s">
        <v>36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3" t="s">
        <v>138</v>
      </c>
      <c r="O138" s="1" t="s">
        <v>163</v>
      </c>
    </row>
    <row r="139" spans="1:15" x14ac:dyDescent="0.25">
      <c r="A139" s="10" t="s">
        <v>44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5" t="s">
        <v>138</v>
      </c>
      <c r="H139" s="5" t="s">
        <v>138</v>
      </c>
      <c r="I139" s="5" t="s">
        <v>138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37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4" t="s">
        <v>163</v>
      </c>
      <c r="N141" s="1" t="s">
        <v>163</v>
      </c>
      <c r="O141" s="1" t="s">
        <v>163</v>
      </c>
    </row>
    <row r="142" spans="1:15" x14ac:dyDescent="0.25">
      <c r="A142" s="10" t="s">
        <v>39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40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41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5" t="s">
        <v>138</v>
      </c>
      <c r="O144" s="1" t="s">
        <v>163</v>
      </c>
    </row>
    <row r="145" spans="1:15" x14ac:dyDescent="0.25">
      <c r="A145" s="10" t="s">
        <v>42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4" t="s">
        <v>163</v>
      </c>
      <c r="N145" s="1" t="s">
        <v>163</v>
      </c>
      <c r="O145" s="1" t="s">
        <v>163</v>
      </c>
    </row>
    <row r="146" spans="1:15" x14ac:dyDescent="0.25">
      <c r="A146" s="16" t="s">
        <v>45</v>
      </c>
      <c r="B146" s="7" t="s">
        <v>163</v>
      </c>
      <c r="C146" s="7" t="s">
        <v>163</v>
      </c>
      <c r="D146" s="7" t="s">
        <v>163</v>
      </c>
      <c r="E146" s="8" t="s">
        <v>138</v>
      </c>
      <c r="F146" s="8" t="s">
        <v>138</v>
      </c>
      <c r="G146" s="7" t="s">
        <v>163</v>
      </c>
      <c r="H146" s="7" t="s">
        <v>163</v>
      </c>
      <c r="I146" s="7" t="s">
        <v>163</v>
      </c>
      <c r="J146" s="8" t="s">
        <v>138</v>
      </c>
      <c r="K146" s="8" t="s">
        <v>138</v>
      </c>
      <c r="L146" s="8" t="s">
        <v>138</v>
      </c>
      <c r="M146" s="8" t="s">
        <v>138</v>
      </c>
      <c r="N146" s="8" t="s">
        <v>138</v>
      </c>
      <c r="O146" s="1" t="s">
        <v>163</v>
      </c>
    </row>
    <row r="147" spans="1:15" ht="15.75" thickBot="1" x14ac:dyDescent="0.3">
      <c r="A147" s="32" t="s">
        <v>123</v>
      </c>
      <c r="B147" s="6">
        <f t="shared" ref="B147:O147" si="13">COUNTIF(B$135:B$146,"V") / (COUNTIF(B$135:B$146,"V") + COUNTIF(B$135:B$146,"X"))</f>
        <v>0.58333333333333337</v>
      </c>
      <c r="C147" s="6">
        <f t="shared" si="13"/>
        <v>0.58333333333333337</v>
      </c>
      <c r="D147" s="6">
        <f t="shared" si="13"/>
        <v>0.58333333333333337</v>
      </c>
      <c r="E147" s="6">
        <f t="shared" si="13"/>
        <v>1</v>
      </c>
      <c r="F147" s="6">
        <f t="shared" si="13"/>
        <v>1</v>
      </c>
      <c r="G147" s="6">
        <f t="shared" si="13"/>
        <v>0.66666666666666663</v>
      </c>
      <c r="H147" s="6">
        <f t="shared" si="13"/>
        <v>0.66666666666666663</v>
      </c>
      <c r="I147" s="6">
        <f t="shared" si="13"/>
        <v>0.66666666666666663</v>
      </c>
      <c r="J147" s="6">
        <f t="shared" si="13"/>
        <v>1</v>
      </c>
      <c r="K147" s="6">
        <f t="shared" si="13"/>
        <v>1</v>
      </c>
      <c r="L147" s="6">
        <f t="shared" si="13"/>
        <v>1</v>
      </c>
      <c r="M147" s="6">
        <f t="shared" si="13"/>
        <v>0.5</v>
      </c>
      <c r="N147" s="6">
        <f t="shared" si="13"/>
        <v>0.58333333333333337</v>
      </c>
      <c r="O147" s="6">
        <f t="shared" si="13"/>
        <v>0</v>
      </c>
    </row>
    <row r="148" spans="1:15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33" t="s">
        <v>124</v>
      </c>
      <c r="B149" s="33" t="s">
        <v>167</v>
      </c>
      <c r="C149" s="33" t="s">
        <v>1</v>
      </c>
      <c r="D149" s="33" t="s">
        <v>176</v>
      </c>
      <c r="E149" s="33" t="s">
        <v>0</v>
      </c>
      <c r="F149" s="33" t="s">
        <v>2</v>
      </c>
      <c r="G149" s="33" t="s">
        <v>7</v>
      </c>
      <c r="H149" s="33" t="s">
        <v>164</v>
      </c>
      <c r="I149" s="33" t="s">
        <v>6</v>
      </c>
      <c r="J149" s="33" t="s">
        <v>8</v>
      </c>
      <c r="K149" s="33" t="s">
        <v>212</v>
      </c>
      <c r="L149" s="33" t="s">
        <v>165</v>
      </c>
      <c r="M149" s="33" t="s">
        <v>10</v>
      </c>
      <c r="N149" s="33" t="s">
        <v>221</v>
      </c>
      <c r="O149" s="33" t="s">
        <v>179</v>
      </c>
    </row>
    <row r="150" spans="1:15" x14ac:dyDescent="0.25">
      <c r="A150" s="9" t="s">
        <v>50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9" t="s">
        <v>53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1" t="s">
        <v>163</v>
      </c>
      <c r="O153" s="52" t="s">
        <v>138</v>
      </c>
    </row>
    <row r="154" spans="1:15" x14ac:dyDescent="0.25">
      <c r="A154" s="9" t="s">
        <v>54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1" t="s">
        <v>163</v>
      </c>
      <c r="N154" s="1" t="s">
        <v>163</v>
      </c>
      <c r="O154" s="1" t="s">
        <v>163</v>
      </c>
    </row>
    <row r="155" spans="1:15" x14ac:dyDescent="0.25">
      <c r="A155" s="16" t="s">
        <v>55</v>
      </c>
      <c r="B155" s="8" t="s">
        <v>138</v>
      </c>
      <c r="C155" s="8" t="s">
        <v>138</v>
      </c>
      <c r="D155" s="8" t="s">
        <v>138</v>
      </c>
      <c r="E155" s="8" t="s">
        <v>138</v>
      </c>
      <c r="F155" s="8" t="s">
        <v>138</v>
      </c>
      <c r="G155" s="8" t="s">
        <v>138</v>
      </c>
      <c r="H155" s="8" t="s">
        <v>138</v>
      </c>
      <c r="I155" s="8" t="s">
        <v>138</v>
      </c>
      <c r="J155" s="8" t="s">
        <v>138</v>
      </c>
      <c r="K155" s="8" t="s">
        <v>138</v>
      </c>
      <c r="L155" s="8" t="s">
        <v>138</v>
      </c>
      <c r="M155" s="8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6">
        <f t="shared" ref="B156:O156" si="14">COUNTIF(B$150:B$155,"V") / (COUNTIF(B$150:B$155,"V") + COUNTIF(B$150:B$155,"X"))</f>
        <v>0.66666666666666663</v>
      </c>
      <c r="C156" s="6">
        <f t="shared" si="14"/>
        <v>0.66666666666666663</v>
      </c>
      <c r="D156" s="6">
        <f t="shared" si="14"/>
        <v>0.66666666666666663</v>
      </c>
      <c r="E156" s="6">
        <f t="shared" si="14"/>
        <v>1</v>
      </c>
      <c r="F156" s="6">
        <f t="shared" si="14"/>
        <v>1</v>
      </c>
      <c r="G156" s="6">
        <f t="shared" si="14"/>
        <v>0.83333333333333337</v>
      </c>
      <c r="H156" s="6">
        <f t="shared" si="14"/>
        <v>0.83333333333333337</v>
      </c>
      <c r="I156" s="6">
        <f t="shared" si="14"/>
        <v>0.83333333333333337</v>
      </c>
      <c r="J156" s="6">
        <f t="shared" si="14"/>
        <v>1</v>
      </c>
      <c r="K156" s="6">
        <f t="shared" si="14"/>
        <v>1</v>
      </c>
      <c r="L156" s="6">
        <f t="shared" si="14"/>
        <v>1</v>
      </c>
      <c r="M156" s="6">
        <f t="shared" si="14"/>
        <v>0.16666666666666666</v>
      </c>
      <c r="N156" s="6">
        <f t="shared" si="14"/>
        <v>0.16666666666666666</v>
      </c>
      <c r="O156" s="6">
        <f t="shared" si="14"/>
        <v>0.16666666666666666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4" t="s">
        <v>125</v>
      </c>
      <c r="B158" s="33" t="s">
        <v>167</v>
      </c>
      <c r="C158" s="33" t="s">
        <v>1</v>
      </c>
      <c r="D158" s="33" t="s">
        <v>176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212</v>
      </c>
      <c r="L158" s="33" t="s">
        <v>165</v>
      </c>
      <c r="M158" s="33" t="s">
        <v>10</v>
      </c>
      <c r="N158" s="33" t="s">
        <v>221</v>
      </c>
      <c r="O158" s="33" t="s">
        <v>179</v>
      </c>
    </row>
    <row r="159" spans="1:15" x14ac:dyDescent="0.25">
      <c r="A159" s="9" t="s">
        <v>56</v>
      </c>
      <c r="B159" s="1" t="s">
        <v>163</v>
      </c>
      <c r="C159" s="1" t="s">
        <v>163</v>
      </c>
      <c r="D159" s="1" t="s">
        <v>163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57</v>
      </c>
      <c r="B160" s="1" t="s">
        <v>163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75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1" t="s">
        <v>163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76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1" t="s">
        <v>163</v>
      </c>
      <c r="O162" s="1" t="s">
        <v>163</v>
      </c>
    </row>
    <row r="163" spans="1:15" x14ac:dyDescent="0.25">
      <c r="A163" s="9" t="s">
        <v>77</v>
      </c>
      <c r="B163" s="1" t="s">
        <v>163</v>
      </c>
      <c r="C163" s="1" t="s">
        <v>163</v>
      </c>
      <c r="D163" s="3" t="s">
        <v>138</v>
      </c>
      <c r="E163" s="3" t="s">
        <v>138</v>
      </c>
      <c r="F163" s="3" t="s">
        <v>138</v>
      </c>
      <c r="G163" s="1" t="s">
        <v>163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58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59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60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78</v>
      </c>
      <c r="B167" s="1" t="s">
        <v>163</v>
      </c>
      <c r="C167" s="1" t="s">
        <v>163</v>
      </c>
      <c r="D167" s="3" t="s">
        <v>138</v>
      </c>
      <c r="E167" s="3" t="s">
        <v>138</v>
      </c>
      <c r="F167" s="3" t="s">
        <v>138</v>
      </c>
      <c r="G167" s="1" t="s">
        <v>163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62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61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63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1" t="s">
        <v>163</v>
      </c>
    </row>
    <row r="171" spans="1:15" x14ac:dyDescent="0.25">
      <c r="A171" s="9" t="s">
        <v>79</v>
      </c>
      <c r="B171" s="1" t="s">
        <v>163</v>
      </c>
      <c r="C171" s="1" t="s">
        <v>163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1" t="s">
        <v>163</v>
      </c>
    </row>
    <row r="172" spans="1:15" ht="15.75" thickBot="1" x14ac:dyDescent="0.3">
      <c r="A172" s="32" t="s">
        <v>123</v>
      </c>
      <c r="B172" s="21">
        <f t="shared" ref="B172:O172" si="15">COUNTIF(B$159:B$171,"V") / (COUNTIF(B$159:B$171,"V") + COUNTIF(B$159:B$171,"X"))</f>
        <v>0</v>
      </c>
      <c r="C172" s="21">
        <f t="shared" si="15"/>
        <v>7.6923076923076927E-2</v>
      </c>
      <c r="D172" s="21">
        <f t="shared" si="15"/>
        <v>0.46153846153846156</v>
      </c>
      <c r="E172" s="21">
        <f t="shared" si="15"/>
        <v>1</v>
      </c>
      <c r="F172" s="21">
        <f t="shared" si="15"/>
        <v>1</v>
      </c>
      <c r="G172" s="21">
        <f t="shared" si="15"/>
        <v>0.30769230769230771</v>
      </c>
      <c r="H172" s="21">
        <f t="shared" si="15"/>
        <v>0.53846153846153844</v>
      </c>
      <c r="I172" s="21">
        <f t="shared" si="15"/>
        <v>0.61538461538461542</v>
      </c>
      <c r="J172" s="21">
        <f t="shared" si="15"/>
        <v>1</v>
      </c>
      <c r="K172" s="21">
        <f t="shared" si="15"/>
        <v>1</v>
      </c>
      <c r="L172" s="21">
        <f t="shared" si="15"/>
        <v>1</v>
      </c>
      <c r="M172" s="21">
        <f t="shared" si="15"/>
        <v>1</v>
      </c>
      <c r="N172" s="21">
        <f t="shared" si="15"/>
        <v>0.38461538461538464</v>
      </c>
      <c r="O172" s="21">
        <f t="shared" si="15"/>
        <v>0</v>
      </c>
    </row>
    <row r="173" spans="1:15" ht="15.75" thickBot="1" x14ac:dyDescent="0.3">
      <c r="A173" s="18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5">
      <c r="A174" s="33" t="s">
        <v>126</v>
      </c>
      <c r="B174" s="33" t="s">
        <v>167</v>
      </c>
      <c r="C174" s="33" t="s">
        <v>1</v>
      </c>
      <c r="D174" s="33" t="s">
        <v>176</v>
      </c>
      <c r="E174" s="33" t="s">
        <v>0</v>
      </c>
      <c r="F174" s="33" t="s">
        <v>2</v>
      </c>
      <c r="G174" s="33" t="s">
        <v>7</v>
      </c>
      <c r="H174" s="33" t="s">
        <v>164</v>
      </c>
      <c r="I174" s="33" t="s">
        <v>6</v>
      </c>
      <c r="J174" s="33" t="s">
        <v>8</v>
      </c>
      <c r="K174" s="33" t="s">
        <v>212</v>
      </c>
      <c r="L174" s="33" t="s">
        <v>165</v>
      </c>
      <c r="M174" s="33" t="s">
        <v>10</v>
      </c>
      <c r="N174" s="33" t="s">
        <v>221</v>
      </c>
      <c r="O174" s="33" t="s">
        <v>179</v>
      </c>
    </row>
    <row r="175" spans="1:15" x14ac:dyDescent="0.25">
      <c r="A175" s="9" t="s">
        <v>64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66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52" t="s">
        <v>138</v>
      </c>
    </row>
    <row r="178" spans="1:15" x14ac:dyDescent="0.25">
      <c r="A178" s="9" t="s">
        <v>67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68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69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1" t="s">
        <v>163</v>
      </c>
    </row>
    <row r="181" spans="1:15" x14ac:dyDescent="0.25">
      <c r="A181" s="9" t="s">
        <v>70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96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71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2" t="s">
        <v>138</v>
      </c>
    </row>
    <row r="184" spans="1:15" x14ac:dyDescent="0.25">
      <c r="A184" s="9" t="s">
        <v>72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1" t="s">
        <v>163</v>
      </c>
    </row>
    <row r="185" spans="1:15" ht="15.75" thickBot="1" x14ac:dyDescent="0.3">
      <c r="A185" s="32" t="s">
        <v>123</v>
      </c>
      <c r="B185" s="21">
        <f t="shared" ref="B185:O185" si="16">COUNTIF(B$175:B$184,"V") / (COUNTIF(B$175:B$184,"V") + COUNTIF(B$175:B$184,"X"))</f>
        <v>1</v>
      </c>
      <c r="C185" s="21">
        <f t="shared" si="16"/>
        <v>1</v>
      </c>
      <c r="D185" s="21">
        <f t="shared" si="16"/>
        <v>1</v>
      </c>
      <c r="E185" s="21">
        <f t="shared" si="16"/>
        <v>1</v>
      </c>
      <c r="F185" s="21">
        <f t="shared" si="16"/>
        <v>1</v>
      </c>
      <c r="G185" s="21">
        <f t="shared" si="16"/>
        <v>1</v>
      </c>
      <c r="H185" s="21">
        <f t="shared" si="16"/>
        <v>1</v>
      </c>
      <c r="I185" s="21">
        <f t="shared" si="16"/>
        <v>1</v>
      </c>
      <c r="J185" s="21">
        <f t="shared" si="16"/>
        <v>1</v>
      </c>
      <c r="K185" s="21">
        <f t="shared" si="16"/>
        <v>1</v>
      </c>
      <c r="L185" s="21">
        <f t="shared" si="16"/>
        <v>1</v>
      </c>
      <c r="M185" s="21">
        <f t="shared" si="16"/>
        <v>1</v>
      </c>
      <c r="N185" s="21">
        <f t="shared" si="16"/>
        <v>1</v>
      </c>
      <c r="O185" s="21">
        <f t="shared" si="16"/>
        <v>0.6</v>
      </c>
    </row>
    <row r="186" spans="1:15" ht="15.75" thickBot="1" x14ac:dyDescent="0.3">
      <c r="A186" s="18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5">
      <c r="A187" s="33" t="s">
        <v>127</v>
      </c>
      <c r="B187" s="33" t="s">
        <v>167</v>
      </c>
      <c r="C187" s="33" t="s">
        <v>1</v>
      </c>
      <c r="D187" s="33" t="s">
        <v>176</v>
      </c>
      <c r="E187" s="33" t="s">
        <v>0</v>
      </c>
      <c r="F187" s="33" t="s">
        <v>2</v>
      </c>
      <c r="G187" s="33" t="s">
        <v>7</v>
      </c>
      <c r="H187" s="33" t="s">
        <v>164</v>
      </c>
      <c r="I187" s="33" t="s">
        <v>6</v>
      </c>
      <c r="J187" s="33" t="s">
        <v>8</v>
      </c>
      <c r="K187" s="33" t="s">
        <v>212</v>
      </c>
      <c r="L187" s="33" t="s">
        <v>165</v>
      </c>
      <c r="M187" s="33" t="s">
        <v>10</v>
      </c>
      <c r="N187" s="33" t="s">
        <v>221</v>
      </c>
      <c r="O187" s="33" t="s">
        <v>179</v>
      </c>
    </row>
    <row r="188" spans="1:15" x14ac:dyDescent="0.25">
      <c r="A188" s="9" t="s">
        <v>80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81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1" t="s">
        <v>163</v>
      </c>
      <c r="O189" s="3" t="s">
        <v>138</v>
      </c>
    </row>
    <row r="190" spans="1:15" x14ac:dyDescent="0.25">
      <c r="A190" s="9" t="s">
        <v>82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83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84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98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1" t="s">
        <v>163</v>
      </c>
      <c r="O193" s="3" t="s">
        <v>138</v>
      </c>
    </row>
    <row r="194" spans="1:15" x14ac:dyDescent="0.25">
      <c r="A194" s="9" t="s">
        <v>85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87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ht="15.75" thickBot="1" x14ac:dyDescent="0.3">
      <c r="A197" s="32" t="s">
        <v>123</v>
      </c>
      <c r="B197" s="21">
        <f t="shared" ref="B197:O197" si="17">COUNTIF(B$188:B$196,"V") / (COUNTIF(B$188:B$196,"V") + COUNTIF(B$188:B$196,"X"))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0.77777777777777779</v>
      </c>
      <c r="O197" s="21">
        <f t="shared" si="17"/>
        <v>1</v>
      </c>
    </row>
    <row r="198" spans="1:15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5">
      <c r="A199" s="33" t="s">
        <v>128</v>
      </c>
      <c r="B199" s="33" t="s">
        <v>167</v>
      </c>
      <c r="C199" s="33" t="s">
        <v>1</v>
      </c>
      <c r="D199" s="33" t="s">
        <v>176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8</v>
      </c>
      <c r="K199" s="33" t="s">
        <v>212</v>
      </c>
      <c r="L199" s="33" t="s">
        <v>165</v>
      </c>
      <c r="M199" s="33" t="s">
        <v>10</v>
      </c>
      <c r="N199" s="33" t="s">
        <v>221</v>
      </c>
      <c r="O199" s="33" t="s">
        <v>179</v>
      </c>
    </row>
    <row r="200" spans="1:15" x14ac:dyDescent="0.25">
      <c r="A200" s="9" t="s">
        <v>90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130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105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94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122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88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ht="15.75" thickBot="1" x14ac:dyDescent="0.3">
      <c r="A207" s="32" t="s">
        <v>123</v>
      </c>
      <c r="B207" s="21">
        <f t="shared" ref="B207:O207" si="18">COUNTIF(B$200:B$206,"V") / (COUNTIF(B$200:B$206,"V") + COUNTIF(B$200:B$206,"X"))</f>
        <v>1</v>
      </c>
      <c r="C207" s="21">
        <f t="shared" si="18"/>
        <v>1</v>
      </c>
      <c r="D207" s="21">
        <f t="shared" si="18"/>
        <v>1</v>
      </c>
      <c r="E207" s="21">
        <f t="shared" si="18"/>
        <v>1</v>
      </c>
      <c r="F207" s="21">
        <f t="shared" si="18"/>
        <v>1</v>
      </c>
      <c r="G207" s="21">
        <f t="shared" si="18"/>
        <v>1</v>
      </c>
      <c r="H207" s="21">
        <f t="shared" si="18"/>
        <v>1</v>
      </c>
      <c r="I207" s="21">
        <f t="shared" si="18"/>
        <v>1</v>
      </c>
      <c r="J207" s="21">
        <f t="shared" si="18"/>
        <v>1</v>
      </c>
      <c r="K207" s="21">
        <f t="shared" si="18"/>
        <v>1</v>
      </c>
      <c r="L207" s="21">
        <f t="shared" si="18"/>
        <v>1</v>
      </c>
      <c r="M207" s="21">
        <f t="shared" si="18"/>
        <v>1</v>
      </c>
      <c r="N207" s="21">
        <f t="shared" si="18"/>
        <v>1</v>
      </c>
      <c r="O207" s="21">
        <f t="shared" si="18"/>
        <v>1</v>
      </c>
    </row>
    <row r="208" spans="1:15" ht="15.75" thickBot="1" x14ac:dyDescent="0.3">
      <c r="A208" s="18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5">
      <c r="A209" s="33" t="s">
        <v>129</v>
      </c>
      <c r="B209" s="33" t="s">
        <v>167</v>
      </c>
      <c r="C209" s="33" t="s">
        <v>1</v>
      </c>
      <c r="D209" s="33" t="s">
        <v>176</v>
      </c>
      <c r="E209" s="33" t="s">
        <v>0</v>
      </c>
      <c r="F209" s="33" t="s">
        <v>2</v>
      </c>
      <c r="G209" s="33" t="s">
        <v>7</v>
      </c>
      <c r="H209" s="33" t="s">
        <v>164</v>
      </c>
      <c r="I209" s="33" t="s">
        <v>6</v>
      </c>
      <c r="J209" s="33" t="s">
        <v>8</v>
      </c>
      <c r="K209" s="33" t="s">
        <v>212</v>
      </c>
      <c r="L209" s="33" t="s">
        <v>165</v>
      </c>
      <c r="M209" s="33" t="s">
        <v>10</v>
      </c>
      <c r="N209" s="33" t="s">
        <v>221</v>
      </c>
      <c r="O209" s="33" t="s">
        <v>179</v>
      </c>
    </row>
    <row r="210" spans="1:15" x14ac:dyDescent="0.25">
      <c r="A210" s="9" t="s">
        <v>91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121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92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119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116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93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117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135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118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97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120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133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99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101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134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>COUNTIF(B$232:B$233,"V") / (COUNTIF(B$232:B$233,"V") + COUNTIF(B$232:B$233,"X"))</f>
        <v>1</v>
      </c>
      <c r="C229" s="21">
        <f t="shared" ref="C229:O229" si="19">COUNTIF(C$210:C$228,"V") / (COUNTIF(C$210:C$228,"V") + COUNTIF(C$210:C$228,"X"))</f>
        <v>1</v>
      </c>
      <c r="D229" s="21">
        <f t="shared" si="19"/>
        <v>1</v>
      </c>
      <c r="E229" s="21">
        <f t="shared" si="19"/>
        <v>1</v>
      </c>
      <c r="F229" s="21">
        <f t="shared" si="19"/>
        <v>1</v>
      </c>
      <c r="G229" s="21">
        <f t="shared" si="19"/>
        <v>1</v>
      </c>
      <c r="H229" s="21">
        <f t="shared" si="19"/>
        <v>1</v>
      </c>
      <c r="I229" s="21">
        <f t="shared" si="19"/>
        <v>1</v>
      </c>
      <c r="J229" s="21">
        <f t="shared" si="19"/>
        <v>1</v>
      </c>
      <c r="K229" s="21">
        <f t="shared" si="19"/>
        <v>1</v>
      </c>
      <c r="L229" s="21">
        <f t="shared" si="19"/>
        <v>1</v>
      </c>
      <c r="M229" s="21">
        <f t="shared" si="19"/>
        <v>1</v>
      </c>
      <c r="N229" s="21">
        <f t="shared" si="19"/>
        <v>1</v>
      </c>
      <c r="O229" s="21">
        <f t="shared" si="19"/>
        <v>1</v>
      </c>
    </row>
    <row r="230" spans="1:15" ht="15.75" thickBot="1" x14ac:dyDescent="0.3">
      <c r="A230" s="18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25">
      <c r="A231" s="34" t="s">
        <v>132</v>
      </c>
      <c r="B231" s="33" t="s">
        <v>167</v>
      </c>
      <c r="C231" s="33" t="s">
        <v>1</v>
      </c>
      <c r="D231" s="33" t="s">
        <v>176</v>
      </c>
      <c r="E231" s="33" t="s">
        <v>0</v>
      </c>
      <c r="F231" s="33" t="s">
        <v>2</v>
      </c>
      <c r="G231" s="33" t="s">
        <v>7</v>
      </c>
      <c r="H231" s="33" t="s">
        <v>164</v>
      </c>
      <c r="I231" s="33" t="s">
        <v>6</v>
      </c>
      <c r="J231" s="33" t="s">
        <v>8</v>
      </c>
      <c r="K231" s="33" t="s">
        <v>212</v>
      </c>
      <c r="L231" s="33" t="s">
        <v>165</v>
      </c>
      <c r="M231" s="33" t="s">
        <v>10</v>
      </c>
      <c r="N231" s="33" t="s">
        <v>221</v>
      </c>
      <c r="O231" s="33" t="s">
        <v>179</v>
      </c>
    </row>
    <row r="232" spans="1:15" x14ac:dyDescent="0.25">
      <c r="A232" s="9" t="s">
        <v>131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x14ac:dyDescent="0.25">
      <c r="A233" s="9" t="s">
        <v>102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 t="shared" ref="B234:O234" si="20">COUNTIF(B$232:B$233,"V") / (COUNTIF(B$232:B$233,"V") + COUNTIF(B$232:B$233,"X"))</f>
        <v>1</v>
      </c>
      <c r="C234" s="21">
        <f t="shared" si="20"/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3" t="s">
        <v>136</v>
      </c>
      <c r="B236" s="33" t="s">
        <v>167</v>
      </c>
      <c r="C236" s="33" t="s">
        <v>1</v>
      </c>
      <c r="D236" s="33" t="s">
        <v>176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212</v>
      </c>
      <c r="L236" s="33" t="s">
        <v>165</v>
      </c>
      <c r="M236" s="33" t="s">
        <v>10</v>
      </c>
      <c r="N236" s="33" t="s">
        <v>221</v>
      </c>
      <c r="O236" s="33" t="s">
        <v>179</v>
      </c>
    </row>
    <row r="237" spans="1:15" x14ac:dyDescent="0.25">
      <c r="A237" s="9" t="s">
        <v>111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114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109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107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106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113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ht="15.75" thickBot="1" x14ac:dyDescent="0.3">
      <c r="A246" s="32" t="s">
        <v>123</v>
      </c>
      <c r="B246" s="21">
        <f t="shared" ref="B246:O246" si="21">COUNTIF(B$237:B$245,"V") / (COUNTIF(B$237:B$245,"V") + COUNTIF(B$237:B$245,"X"))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1" r:id="rId1" display="http://www.opengl.org/registry/specs/ARB/texture_storage_multisample.txt"/>
    <hyperlink ref="A112" r:id="rId2" display="http://www.opengl.org/registry/specs/ARB/texture_query_levels.txt"/>
    <hyperlink ref="A114" r:id="rId3" display="http://www.opengl.org/registry/specs/ARB/stencil_texturing.txt"/>
    <hyperlink ref="A115" r:id="rId4" display="http://www.opengl.org/registry/specs/ARB/shader_storage_buffer_object.txt"/>
    <hyperlink ref="A116" r:id="rId5" display="http://www.opengl.org/registry/specs/ARB/shader_image_size.txt"/>
    <hyperlink ref="A118" r:id="rId6" display="http://www.opengl.org/registry/specs/ARB/robust_buffer_access_behavior.txt"/>
    <hyperlink ref="A119" r:id="rId7" display="http://www.opengl.org/registry/specs/ARB/program_interface_query.txt"/>
    <hyperlink ref="A120" r:id="rId8" display="http://www.opengl.org/registry/specs/ARB/multi_draw_indirect.txt"/>
    <hyperlink ref="A121" r:id="rId9" display="http://www.opengl.org/registry/specs/ARB/invalidate_subdata.txt"/>
    <hyperlink ref="A122" r:id="rId10" display="http://www.opengl.org/registry/specs/ARB/internalformat_query2.txt"/>
    <hyperlink ref="A123" r:id="rId11" display="http://www.opengl.org/registry/specs/ARB/framebuffer_no_attachments.txt"/>
    <hyperlink ref="A124" r:id="rId12" display="http://www.opengl.org/registry/specs/ARB/fragment_layer_viewport.txt"/>
    <hyperlink ref="A125" r:id="rId13" display="http://www.opengl.org/registry/specs/ARB/explicit_uniform_location.txt"/>
    <hyperlink ref="A126" r:id="rId14" display="http://www.opengl.org/registry/specs/ARB/ES3_compatibility.txt"/>
    <hyperlink ref="A117" r:id="rId15" display="http://www.opengl.org/registry/specs/ARB/robustness_isolation.txt"/>
    <hyperlink ref="A109" r:id="rId16" display="http://www.opengl.org/registry/specs/ARB/vertex_attrib_binding.txt"/>
    <hyperlink ref="A110" r:id="rId17" display="http://www.opengl.org/registry/specs/ARB/texture_view.txt"/>
    <hyperlink ref="A128" r:id="rId18" display="http://www.opengl.org/registry/specs/ARB/copy_image.txt"/>
    <hyperlink ref="A129" r:id="rId19" display="http://www.opengl.org/registry/specs/ARB/compute_shader.txt"/>
    <hyperlink ref="A130" r:id="rId20" display="http://www.opengl.org/registry/specs/ARB/clear_buffer_object.txt"/>
    <hyperlink ref="A131" r:id="rId21" display="http://www.opengl.org/registry/specs/ARB/arrays_of_arrays.txt"/>
    <hyperlink ref="A127" r:id="rId22" display="http://www.opengl.org/registry/specs/KHR/debug.txt"/>
    <hyperlink ref="A113" r:id="rId23" display="http://www.opengl.org/registry/specs/ARB/texture_buffer_range.txt"/>
    <hyperlink ref="A137" r:id="rId24" display="http://www.opengl.org/registry/specs/ARB/texture_storage.txt"/>
    <hyperlink ref="A138" r:id="rId25" display="http://www.opengl.org/registry/specs/ARB/shading_language_packing.txt"/>
    <hyperlink ref="A140" r:id="rId26" display="http://www.opengl.org/registry/specs/ARB/shader_image_load_store.txt"/>
    <hyperlink ref="A141" r:id="rId27" display="http://www.opengl.org/registry/specs/ARB/shader_atomic_counters.txt"/>
    <hyperlink ref="A142" r:id="rId28" display="http://www.opengl.org/registry/specs/ARB/map_buffer_alignment.txt"/>
    <hyperlink ref="A143" r:id="rId29" display="http://www.opengl.org/registry/specs/ARB/internalformat_query.txt"/>
    <hyperlink ref="A144" r:id="rId30" display="http://www.opengl.org/registry/specs/ARB/conservative_depth.txt"/>
    <hyperlink ref="A145" r:id="rId31" display="http://www.opengl.org/registry/specs/ARB/compressed_texture_pixel_storage.txt"/>
    <hyperlink ref="A135" r:id="rId32" display="http://www.opengl.org/registry/specs/ARB/transform_feedback_instanced.txt"/>
    <hyperlink ref="A139" r:id="rId33" display="http://www.opengl.org/registry/specs/ARB/shading_language_420pack.txt"/>
    <hyperlink ref="A146" r:id="rId34" display="http://www.opengl.org/registry/specs/ARB/base_instance.txt"/>
    <hyperlink ref="A85" r:id="rId35" display="http://www.opengl.org/registry/specs/ARB/shader_stencil_export.txt"/>
    <hyperlink ref="A80" r:id="rId36" display="http://www.opengl.org/registry/specs/ARB/robustness.txt"/>
    <hyperlink ref="A100" r:id="rId37" display="http://www.opengl.org/registry/specs/ARB/debug_output.txt"/>
    <hyperlink ref="A103" r:id="rId38" display="http://www.opengl.org/registry/specs/ARB/cl_event.txt"/>
    <hyperlink ref="A150" r:id="rId39" display="http://www.opengl.org/registry/specs/ARB/viewport_array.txt"/>
    <hyperlink ref="A151" r:id="rId40" display="http://www.opengl.org/registry/specs/ARB/vertex_attrib_64bit.txt"/>
    <hyperlink ref="A152" r:id="rId41" display="http://www.opengl.org/registry/specs/ARB/shader_precision.txt"/>
    <hyperlink ref="A153" r:id="rId42" display="http://www.opengl.org/registry/specs/ARB/separate_shader_objects.txt"/>
    <hyperlink ref="A154" r:id="rId43" display="http://www.opengl.org/registry/specs/ARB/get_program_binary.txt"/>
    <hyperlink ref="A155" r:id="rId44" display="http://www.opengl.org/registry/specs/ARB/ES2_compatibility.txt"/>
    <hyperlink ref="A159" r:id="rId45" display="http://www.opengl.org/registry/specs/ARB/transform_feedback3.txt"/>
    <hyperlink ref="A160" r:id="rId46" display="http://www.opengl.org/registry/specs/ARB/transform_feedback2.txt"/>
    <hyperlink ref="A164" r:id="rId47" display="http://www.opengl.org/registry/specs/ARB/texture_buffer_object_rgb32.txt"/>
    <hyperlink ref="A165" r:id="rId48" display="http://www.opengl.org/registry/specs/ARB/tessellation_shader.txt"/>
    <hyperlink ref="A166" r:id="rId49" display="http://www.opengl.org/registry/specs/ARB/shader_subroutine.txt"/>
    <hyperlink ref="A169" r:id="rId50" display="http://www.opengl.org/registry/specs/ARB/gpu_shader_fp64.txt"/>
    <hyperlink ref="A168" r:id="rId51" display="http://www.opengl.org/registry/specs/ARB/gpu_shader5.txt"/>
    <hyperlink ref="A170" r:id="rId52" display="http://www.opengl.org/registry/specs/ARB/draw_indirect.txt"/>
    <hyperlink ref="A175" r:id="rId53" display="http://www.opengl.org/registry/specs/ARB/vertex_type_2_10_10_10_rev.txt"/>
    <hyperlink ref="A176" r:id="rId54" display="http://www.opengl.org/registry/specs/ARB/timer_query.txt"/>
    <hyperlink ref="A177" r:id="rId55" display="http://www.opengl.org/registry/specs/ARB/texture_swizzle.txt"/>
    <hyperlink ref="A178" r:id="rId56" display="http://www.opengl.org/registry/specs/ARB/texture_rgb10_a2ui.txt"/>
    <hyperlink ref="A179" r:id="rId57" display="http://www.opengl.org/registry/specs/ARB/shader_bit_encoding.txt"/>
    <hyperlink ref="A180" r:id="rId58" display="http://www.opengl.org/registry/specs/ARB/sampler_objects.txt"/>
    <hyperlink ref="A181" r:id="rId59" display="http://www.opengl.org/registry/specs/ARB/occlusion_query2.txt"/>
    <hyperlink ref="A183" r:id="rId60" display="http://www.opengl.org/registry/specs/ARB/explicit_attrib_location.txt"/>
    <hyperlink ref="A184" r:id="rId61" display="http://www.opengl.org/registry/specs/ARB/blend_func_extended.txt"/>
    <hyperlink ref="A136" r:id="rId62" display="http://www.opengl.org/registry/specs/ARB/texture_compression_bptc.txt"/>
    <hyperlink ref="A83" r:id="rId63" display="http://www.opengl.org/registry/specs/ARB/shading_language_include.txt"/>
    <hyperlink ref="A161" r:id="rId64" display="http://www.opengl.org/registry/specs/ARB/texture_query_lod.txt"/>
    <hyperlink ref="A162" r:id="rId65" display="http://www.opengl.org/registry/specs/ARB/texture_gather.txt"/>
    <hyperlink ref="A163" r:id="rId66" display="http://www.opengl.org/registry/specs/ARB/texture_cube_map_array.txt"/>
    <hyperlink ref="A167" r:id="rId67" display="http://www.opengl.org/registry/specs/ARB/sample_shading.txt"/>
    <hyperlink ref="A171" r:id="rId68" display="http://www.opengl.org/registry/specs/ARB/draw_buffers_blend.txt"/>
    <hyperlink ref="A188" r:id="rId69" display="http://www.opengl.org/registry/specs/ARB/vertex_array_bgra.txt"/>
    <hyperlink ref="A189" r:id="rId70" display="http://www.opengl.org/registry/specs/ARB/texture_multisample.txt"/>
    <hyperlink ref="A190" r:id="rId71" display="http://www.opengl.org/registry/specs/ARB/sync.txt"/>
    <hyperlink ref="A191" r:id="rId72" display="http://www.opengl.org/registry/specs/ARB/seamless_cube_map.txt"/>
    <hyperlink ref="A192" r:id="rId73" display="http://www.opengl.org/registry/specs/ARB/provoking_vertex.txt"/>
    <hyperlink ref="A196" r:id="rId74" display="http://www.opengl.org/registry/specs/ARB/draw_elements_base_vertex.txt"/>
    <hyperlink ref="A194" r:id="rId75" display="http://www.opengl.org/registry/specs/ARB/fragment_coord_conventions.txt"/>
    <hyperlink ref="A206" r:id="rId76" display="http://www.opengl.org/registry/specs/ARB/copy_buffer.txt"/>
    <hyperlink ref="A102" r:id="rId77" display="http://www.opengl.org/registry/specs/ARB/compatibility.txt"/>
    <hyperlink ref="A200" r:id="rId78" display="http://www.opengl.org/registry/specs/ARB/uniform_buffer_object.txt"/>
    <hyperlink ref="A210" r:id="rId79" display="http://www.opengl.org/registry/specs/ARB/vertex_array_object.txt"/>
    <hyperlink ref="A212" r:id="rId80" display="http://www.opengl.org/registry/specs/ARB/texture_rg.txt"/>
    <hyperlink ref="A216" r:id="rId81" display="http://www.opengl.org/registry/specs/ARB/texture_compression_rgtc.txt"/>
    <hyperlink ref="A203" r:id="rId82" display="http://www.opengl.org/registry/specs/ARB/texture_buffer_object.txt"/>
    <hyperlink ref="A220" r:id="rId83" display="http://www.opengl.org/registry/specs/ARB/map_buffer_range.txt"/>
    <hyperlink ref="A182" r:id="rId84" display="http://www.opengl.org/registry/specs/ARB/instanced_arrays.txt"/>
    <hyperlink ref="A221" r:id="rId85" display="http://www.opengl.org/registry/specs/ARB/half_float_vertex.txt"/>
    <hyperlink ref="A193" r:id="rId86" display="http://www.opengl.org/registry/specs/ARB/geometry_shader4.txt"/>
    <hyperlink ref="A224" r:id="rId87" display="http://www.opengl.org/registry/specs/ARB/framebuffer_sRGB.txt"/>
    <hyperlink ref="A225" r:id="rId88" display="http://www.opengl.org/registry/specs/ARB/framebuffer_object.txt"/>
    <hyperlink ref="A205" r:id="rId89" display="http://www.opengl.org/registry/specs/ARB/draw_instanced.txt"/>
    <hyperlink ref="A226" r:id="rId90" display="http://www.opengl.org/registry/specs/ARB/depth_buffer_float.txt"/>
    <hyperlink ref="A233" r:id="rId91" display="http://www.opengl.org/registry/specs/ARB/pixel_buffer_object.txt"/>
    <hyperlink ref="A215" r:id="rId92" display="http://www.opengl.org/registry/specs/ARB/texture_float.txt"/>
    <hyperlink ref="A222" r:id="rId93" display="http://www.opengl.org/registry/specs/ARB/half_float_pixel.txt"/>
    <hyperlink ref="A228" r:id="rId94" display="http://www.opengl.org/registry/specs/ARB/color_buffer_float.txt"/>
    <hyperlink ref="A202" r:id="rId95" display="http://www.opengl.org/registry/specs/ARB/texture_rectangle.txt"/>
    <hyperlink ref="A244" r:id="rId96" display="http://www.opengl.org/registry/specs/ARB/draw_buffers.txt"/>
    <hyperlink ref="A238" r:id="rId97" display="http://www.opengl.org/registry/specs/ARB/texture_non_power_of_two.txt"/>
    <hyperlink ref="A240" r:id="rId98" display="http://www.opengl.org/registry/specs/ARB/shading_language_100.txt"/>
    <hyperlink ref="A243" r:id="rId99" display="http://www.opengl.org/registry/specs/ARB/fragment_shader.txt"/>
    <hyperlink ref="A237" r:id="rId100" display="http://www.opengl.org/registry/specs/ARB/vertex_shader.txt"/>
    <hyperlink ref="A241" r:id="rId101" display="http://www.opengl.org/registry/specs/ARB/shader_objects.txt"/>
    <hyperlink ref="A245" r:id="rId102" display="http://www.opengl.org/registry/specs/EXT/blend_equation_separate.txt"/>
    <hyperlink ref="A239" r:id="rId103" display="http://www.opengl.org/registry/specs/EXT/stencil_two_side.txt"/>
    <hyperlink ref="A227" r:id="rId104" display="http://www.opengl.org/registry/specs/NV/conditional_render.txt"/>
    <hyperlink ref="A214" r:id="rId105" display="http://www.opengl.org/registry/specs/EXT/texture_integer.txt"/>
    <hyperlink ref="A217" r:id="rId106" display="http://www.opengl.org/registry/specs/EXT/texture_array.txt"/>
    <hyperlink ref="A219" r:id="rId107" display="http://www.opengl.org/registry/specs/EXT/packed_depth_stencil.txt"/>
    <hyperlink ref="A218" r:id="rId108" display="http://www.opengl.org/registry/specs/EXT/packed_float.txt"/>
    <hyperlink ref="A213" r:id="rId109" display="http://www.opengl.org/registry/specs/EXT/texture_shared_exponent.txt"/>
    <hyperlink ref="A223" r:id="rId110" display="http://www.opengl.org/registry/specs/EXT/gpu_shader4.txt"/>
    <hyperlink ref="A211" r:id="rId111" display="http://www.opengl.org/registry/specs/EXT/transform_feedback.txt"/>
    <hyperlink ref="A204" r:id="rId112" display="http://www.opengl.org/registry/specs/NV/primitive_restart.txt"/>
    <hyperlink ref="A201" r:id="rId113" display="http://www.opengl.org/registry/specs/EXT/texture_snorm.txt"/>
    <hyperlink ref="A79" r:id="rId114" display="http://www.opengl.org/registry/specs/EXT/texture_mirror_clamp.txt"/>
    <hyperlink ref="A89" r:id="rId115" display="http://www.opengl.org/registry/specs/AMD/seamless_cubemap_per_texture.txt"/>
    <hyperlink ref="A75" r:id="rId116" display="http://www.opengl.org/registry/specs/AMD/transform_feedback3_lines_triangles.txt"/>
    <hyperlink ref="A90" r:id="rId117" display="http://www.opengl.org/registry/specs/AMD/sample_positions.txt"/>
    <hyperlink ref="A78" r:id="rId118" display="http://www.opengl.org/registry/specs/NV/texture_multisample.txt"/>
    <hyperlink ref="A76" r:id="rId119" display="http://www.opengl.org/registry/specs/EXT/texture_sRGB_decode.txt"/>
    <hyperlink ref="A95" r:id="rId120" display="http://www.opengl.org/registry/specs/INTEL/map_texture.txt"/>
    <hyperlink ref="A84" r:id="rId121" display="http://www.opengl.org/registry/specs/AMD/shader_trinary_minmax.txt"/>
    <hyperlink ref="A82" r:id="rId122" display="http://www.opengl.org/registry/specs/AMD/sparse_texture.txt"/>
    <hyperlink ref="A91" r:id="rId123" display="http://www.opengl.org/registry/specs/AMD/query_buffer_object.txt"/>
    <hyperlink ref="A88" r:id="rId124" display="http://www.opengl.org/registry/specs/NV/shader_atomic_float.txt"/>
    <hyperlink ref="A105" r:id="rId125" display="http://www.opengl.org/registry/specs/NV/bindless_texture.txt"/>
    <hyperlink ref="A73" r:id="rId126" display="http://www.opengl.org/registry/specs/AMD/vertex_shader_layer.txt"/>
    <hyperlink ref="A72" r:id="rId127" display="http://www.opengl.org/registry/specs/AMD/vertex_shader_viewport_index.txt"/>
    <hyperlink ref="A81" r:id="rId128" display="http://www.opengl.org/registry/specs/AMD/stencil_operation_extended.txt"/>
    <hyperlink ref="A92" r:id="rId129" display="http://www.opengl.org/registry/specs/AMD/pinned_memory.txt"/>
    <hyperlink ref="A86" r:id="rId130" display="http://www.opengl.org/registry/specs/NV/shader_buffer_store.txt"/>
    <hyperlink ref="A87" r:id="rId131" display="http://www.opengl.org/registry/specs/NV/shader_buffer_load.txt"/>
    <hyperlink ref="A74" r:id="rId132" display="http://www.opengl.org/registry/specs/NV/vertex_buffer_unified_memory.txt"/>
    <hyperlink ref="A101" r:id="rId133" display="http://www.opengl.org/registry/specs/NV/copy_image.txt"/>
    <hyperlink ref="A97" r:id="rId134" display="http://www.opengl.org/registry/specs/NV/explicit_multisample.txt"/>
    <hyperlink ref="A98" r:id="rId135" display="http://www.opengl.org/registry/specs/EXT/direct_state_access.txt"/>
    <hyperlink ref="A104" r:id="rId136" display="http://www.opengl.org/registry/specs/AMD/blend_minmax_factor.txt"/>
    <hyperlink ref="A96" r:id="rId137" display="http://www.opengl.org/registry/specs/EXT/framebuffer_multisample_blit_scaled.txt"/>
    <hyperlink ref="A93" r:id="rId138" display="http://www.opengl.org/registry/specs/NV/multisample_coverage.txt"/>
    <hyperlink ref="A99" r:id="rId139" display="http://www.opengl.org/registry/specs/EXT/depth_bounds_test.txt"/>
    <hyperlink ref="A94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</row>
    <row r="2" spans="1:15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15" x14ac:dyDescent="0.25">
      <c r="N3" s="81"/>
      <c r="O3" s="81"/>
    </row>
    <row r="4" spans="1:15" x14ac:dyDescent="0.25">
      <c r="A4" s="218" t="s">
        <v>326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26" t="s">
        <v>3</v>
      </c>
      <c r="C33" s="226"/>
      <c r="D33" s="226"/>
      <c r="E33" s="226"/>
      <c r="F33" s="226"/>
      <c r="G33" s="226" t="s">
        <v>9</v>
      </c>
      <c r="H33" s="226"/>
      <c r="I33" s="226"/>
      <c r="J33" s="226"/>
      <c r="K33" s="226"/>
      <c r="L33" s="226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209" t="s">
        <v>222</v>
      </c>
      <c r="C34" s="209"/>
      <c r="D34" s="209"/>
      <c r="E34" s="209"/>
      <c r="F34" s="209"/>
      <c r="G34" s="209" t="s">
        <v>223</v>
      </c>
      <c r="H34" s="209"/>
      <c r="I34" s="209"/>
      <c r="J34" s="209"/>
      <c r="K34" s="209"/>
      <c r="L34" s="209"/>
      <c r="M34" s="42" t="s">
        <v>220</v>
      </c>
      <c r="N34" s="42" t="s">
        <v>219</v>
      </c>
      <c r="O34" s="42" t="s">
        <v>178</v>
      </c>
    </row>
    <row r="35" spans="1:15" ht="15.75" thickBot="1" x14ac:dyDescent="0.3">
      <c r="A35" s="14" t="s">
        <v>175</v>
      </c>
      <c r="B35" s="224">
        <v>40957</v>
      </c>
      <c r="C35" s="225"/>
      <c r="D35" s="225"/>
      <c r="E35" s="225"/>
      <c r="F35" s="225"/>
      <c r="G35" s="224">
        <v>41324</v>
      </c>
      <c r="H35" s="225"/>
      <c r="I35" s="225"/>
      <c r="J35" s="225"/>
      <c r="K35" s="225"/>
      <c r="L35" s="225"/>
      <c r="M35" s="41">
        <v>41296</v>
      </c>
      <c r="N35" s="41">
        <v>41296</v>
      </c>
      <c r="O35" s="47">
        <v>41186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2"/>
      <c r="D48" s="42"/>
      <c r="E48" s="42"/>
      <c r="F48" s="42"/>
      <c r="G48" s="27"/>
      <c r="H48" s="42"/>
      <c r="I48" s="42"/>
      <c r="J48" s="42"/>
      <c r="K48" s="42"/>
      <c r="L48" s="42"/>
      <c r="M48" s="27"/>
      <c r="N48" s="27"/>
      <c r="O48" s="27"/>
    </row>
    <row r="49" spans="1:15" x14ac:dyDescent="0.25">
      <c r="A49" s="24"/>
      <c r="B49" s="27"/>
      <c r="C49" s="42"/>
      <c r="D49" s="42"/>
      <c r="E49" s="42"/>
      <c r="F49" s="42"/>
      <c r="G49" s="27"/>
      <c r="H49" s="42"/>
      <c r="I49" s="42"/>
      <c r="J49" s="42"/>
      <c r="K49" s="42"/>
      <c r="L49" s="42"/>
      <c r="M49" s="27"/>
      <c r="N49" s="27"/>
      <c r="O49" s="27"/>
    </row>
    <row r="50" spans="1:15" x14ac:dyDescent="0.25">
      <c r="A50" s="24"/>
      <c r="B50" s="27"/>
      <c r="C50" s="42"/>
      <c r="D50" s="42"/>
      <c r="E50" s="42"/>
      <c r="F50" s="42"/>
      <c r="G50" s="27"/>
      <c r="H50" s="42"/>
      <c r="I50" s="42"/>
      <c r="J50" s="42"/>
      <c r="K50" s="42"/>
      <c r="L50" s="42"/>
      <c r="M50" s="27"/>
      <c r="N50" s="27"/>
      <c r="O50" s="27"/>
    </row>
    <row r="51" spans="1:15" x14ac:dyDescent="0.25">
      <c r="A51" s="24"/>
      <c r="B51" s="27"/>
      <c r="C51" s="42"/>
      <c r="D51" s="42"/>
      <c r="E51" s="42"/>
      <c r="F51" s="42"/>
      <c r="G51" s="27"/>
      <c r="H51" s="42"/>
      <c r="I51" s="42"/>
      <c r="J51" s="42"/>
      <c r="K51" s="42"/>
      <c r="L51" s="42"/>
      <c r="M51" s="27"/>
      <c r="N51" s="27"/>
      <c r="O51" s="27"/>
    </row>
    <row r="52" spans="1:15" x14ac:dyDescent="0.25">
      <c r="A52" s="24"/>
      <c r="B52" s="27"/>
      <c r="C52" s="42"/>
      <c r="D52" s="42"/>
      <c r="E52" s="42"/>
      <c r="F52" s="42"/>
      <c r="G52" s="27"/>
      <c r="H52" s="42"/>
      <c r="I52" s="42"/>
      <c r="J52" s="42"/>
      <c r="K52" s="42"/>
      <c r="L52" s="42"/>
      <c r="M52" s="27"/>
      <c r="N52" s="27"/>
      <c r="O52" s="27"/>
    </row>
    <row r="53" spans="1:15" x14ac:dyDescent="0.25">
      <c r="A53" s="24"/>
      <c r="B53" s="27"/>
      <c r="C53" s="42"/>
      <c r="D53" s="42"/>
      <c r="E53" s="42"/>
      <c r="F53" s="42"/>
      <c r="G53" s="27"/>
      <c r="H53" s="42"/>
      <c r="I53" s="42"/>
      <c r="J53" s="42"/>
      <c r="K53" s="42"/>
      <c r="L53" s="42"/>
      <c r="M53" s="27"/>
      <c r="N53" s="27"/>
      <c r="O53" s="27"/>
    </row>
    <row r="54" spans="1:15" x14ac:dyDescent="0.25">
      <c r="A54" s="24"/>
      <c r="B54" s="27"/>
      <c r="C54" s="42"/>
      <c r="D54" s="42"/>
      <c r="E54" s="42"/>
      <c r="F54" s="42"/>
      <c r="G54" s="27"/>
      <c r="H54" s="42"/>
      <c r="I54" s="42"/>
      <c r="J54" s="42"/>
      <c r="K54" s="42"/>
      <c r="L54" s="42"/>
      <c r="M54" s="27"/>
      <c r="N54" s="27"/>
      <c r="O54" s="27"/>
    </row>
    <row r="55" spans="1:15" x14ac:dyDescent="0.25">
      <c r="A55" s="24"/>
      <c r="B55" s="27"/>
      <c r="C55" s="42"/>
      <c r="D55" s="42"/>
      <c r="E55" s="42"/>
      <c r="F55" s="42"/>
      <c r="G55" s="27"/>
      <c r="H55" s="42"/>
      <c r="I55" s="42"/>
      <c r="J55" s="42"/>
      <c r="K55" s="42"/>
      <c r="L55" s="42"/>
      <c r="M55" s="27"/>
      <c r="N55" s="27"/>
      <c r="O55" s="27"/>
    </row>
    <row r="56" spans="1:15" x14ac:dyDescent="0.25">
      <c r="A56" s="24"/>
      <c r="B56" s="27"/>
      <c r="C56" s="42"/>
      <c r="D56" s="42"/>
      <c r="E56" s="42"/>
      <c r="F56" s="42"/>
      <c r="G56" s="27"/>
      <c r="H56" s="42"/>
      <c r="I56" s="42"/>
      <c r="J56" s="42"/>
      <c r="K56" s="42"/>
      <c r="L56" s="42"/>
      <c r="M56" s="27"/>
      <c r="N56" s="27"/>
      <c r="O56" s="27"/>
    </row>
    <row r="57" spans="1:15" x14ac:dyDescent="0.25">
      <c r="A57" s="24"/>
      <c r="B57" s="27"/>
      <c r="C57" s="42"/>
      <c r="D57" s="42"/>
      <c r="E57" s="42"/>
      <c r="F57" s="42"/>
      <c r="G57" s="27"/>
      <c r="H57" s="42"/>
      <c r="I57" s="42"/>
      <c r="J57" s="42"/>
      <c r="K57" s="42"/>
      <c r="L57" s="42"/>
      <c r="M57" s="27"/>
      <c r="N57" s="27"/>
      <c r="O57" s="27"/>
    </row>
    <row r="58" spans="1:15" x14ac:dyDescent="0.25">
      <c r="A58" s="24"/>
      <c r="B58" s="27"/>
      <c r="C58" s="42"/>
      <c r="D58" s="42"/>
      <c r="E58" s="42"/>
      <c r="F58" s="42"/>
      <c r="G58" s="27"/>
      <c r="H58" s="42"/>
      <c r="I58" s="42"/>
      <c r="J58" s="42"/>
      <c r="K58" s="42"/>
      <c r="L58" s="42"/>
      <c r="M58" s="27"/>
      <c r="N58" s="27"/>
      <c r="O58" s="27"/>
    </row>
    <row r="59" spans="1:15" x14ac:dyDescent="0.25">
      <c r="A59" s="24"/>
      <c r="B59" s="27"/>
      <c r="C59" s="42"/>
      <c r="D59" s="42"/>
      <c r="E59" s="42"/>
      <c r="F59" s="42"/>
      <c r="G59" s="27"/>
      <c r="H59" s="42"/>
      <c r="I59" s="42"/>
      <c r="J59" s="42"/>
      <c r="K59" s="42"/>
      <c r="L59" s="42"/>
      <c r="M59" s="27"/>
      <c r="N59" s="27"/>
      <c r="O59" s="27"/>
    </row>
    <row r="60" spans="1:15" x14ac:dyDescent="0.25">
      <c r="A60" s="24"/>
      <c r="B60" s="27"/>
      <c r="C60" s="42"/>
      <c r="D60" s="42"/>
      <c r="E60" s="42"/>
      <c r="F60" s="42"/>
      <c r="G60" s="27"/>
      <c r="H60" s="42"/>
      <c r="I60" s="42"/>
      <c r="J60" s="42"/>
      <c r="K60" s="42"/>
      <c r="L60" s="42"/>
      <c r="M60" s="27"/>
      <c r="N60" s="27"/>
      <c r="O60" s="27"/>
    </row>
    <row r="61" spans="1:15" x14ac:dyDescent="0.25">
      <c r="A61" s="24"/>
      <c r="B61" s="27"/>
      <c r="C61" s="42"/>
      <c r="D61" s="42"/>
      <c r="E61" s="42"/>
      <c r="F61" s="42"/>
      <c r="G61" s="27"/>
      <c r="H61" s="42"/>
      <c r="I61" s="42"/>
      <c r="J61" s="42"/>
      <c r="K61" s="42"/>
      <c r="L61" s="42"/>
      <c r="M61" s="27"/>
      <c r="N61" s="27"/>
      <c r="O61" s="27"/>
    </row>
    <row r="62" spans="1:15" x14ac:dyDescent="0.25">
      <c r="A62" s="24"/>
      <c r="B62" s="27"/>
      <c r="C62" s="42"/>
      <c r="D62" s="42"/>
      <c r="E62" s="42"/>
      <c r="F62" s="42"/>
      <c r="G62" s="27"/>
      <c r="H62" s="42"/>
      <c r="I62" s="42"/>
      <c r="J62" s="42"/>
      <c r="K62" s="42"/>
      <c r="L62" s="42"/>
      <c r="M62" s="27"/>
      <c r="N62" s="27"/>
      <c r="O62" s="27"/>
    </row>
    <row r="63" spans="1:15" x14ac:dyDescent="0.25">
      <c r="A63" s="24"/>
      <c r="B63" s="27"/>
      <c r="C63" s="42"/>
      <c r="D63" s="42"/>
      <c r="E63" s="42"/>
      <c r="F63" s="42"/>
      <c r="G63" s="27"/>
      <c r="H63" s="42"/>
      <c r="I63" s="42"/>
      <c r="J63" s="42"/>
      <c r="K63" s="42"/>
      <c r="L63" s="42"/>
      <c r="M63" s="27"/>
      <c r="N63" s="27"/>
      <c r="O63" s="27"/>
    </row>
    <row r="64" spans="1:15" x14ac:dyDescent="0.25">
      <c r="A64" s="24"/>
      <c r="B64" s="27"/>
      <c r="C64" s="42"/>
      <c r="D64" s="42"/>
      <c r="E64" s="42"/>
      <c r="F64" s="42"/>
      <c r="G64" s="27"/>
      <c r="H64" s="42"/>
      <c r="I64" s="42"/>
      <c r="J64" s="42"/>
      <c r="K64" s="42"/>
      <c r="L64" s="42"/>
      <c r="M64" s="27"/>
      <c r="N64" s="27"/>
      <c r="O64" s="27"/>
    </row>
    <row r="65" spans="1:15" x14ac:dyDescent="0.25">
      <c r="A65" s="24"/>
      <c r="B65" s="27"/>
      <c r="C65" s="42"/>
      <c r="D65" s="42"/>
      <c r="E65" s="42"/>
      <c r="F65" s="42"/>
      <c r="G65" s="27"/>
      <c r="H65" s="42"/>
      <c r="I65" s="42"/>
      <c r="J65" s="42"/>
      <c r="K65" s="42"/>
      <c r="L65" s="42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42"/>
      <c r="D69" s="42"/>
      <c r="E69" s="42"/>
      <c r="F69" s="42"/>
      <c r="G69" s="27"/>
      <c r="H69" s="42"/>
      <c r="I69" s="42"/>
      <c r="J69" s="42"/>
      <c r="K69" s="42"/>
      <c r="L69" s="42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221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221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221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0.5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221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221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221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221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221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221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221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221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B35:F35"/>
    <mergeCell ref="G35:L35"/>
    <mergeCell ref="A1:O1"/>
    <mergeCell ref="A2:O2"/>
    <mergeCell ref="B33:F33"/>
    <mergeCell ref="G33:L33"/>
    <mergeCell ref="B34:F34"/>
    <mergeCell ref="G34:L34"/>
    <mergeCell ref="A4:O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topLeftCell="A22" workbookViewId="0">
      <selection activeCell="S37" sqref="S37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2.7109375" bestFit="1" customWidth="1"/>
    <col min="14" max="15" width="10.7109375" bestFit="1" customWidth="1"/>
  </cols>
  <sheetData>
    <row r="1" spans="1:15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</row>
    <row r="2" spans="1:15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15" x14ac:dyDescent="0.25">
      <c r="N3" s="81"/>
      <c r="O3" s="81"/>
    </row>
    <row r="4" spans="1:15" x14ac:dyDescent="0.25">
      <c r="A4" s="218" t="s">
        <v>327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26" t="s">
        <v>3</v>
      </c>
      <c r="C33" s="226"/>
      <c r="D33" s="226"/>
      <c r="E33" s="226"/>
      <c r="F33" s="226"/>
      <c r="G33" s="226" t="s">
        <v>9</v>
      </c>
      <c r="H33" s="226"/>
      <c r="I33" s="226"/>
      <c r="J33" s="226"/>
      <c r="K33" s="226"/>
      <c r="L33" s="226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209" t="s">
        <v>214</v>
      </c>
      <c r="C34" s="209"/>
      <c r="D34" s="209"/>
      <c r="E34" s="209"/>
      <c r="F34" s="209"/>
      <c r="G34" s="209" t="s">
        <v>213</v>
      </c>
      <c r="H34" s="209"/>
      <c r="I34" s="209"/>
      <c r="J34" s="209"/>
      <c r="K34" s="209"/>
      <c r="L34" s="209"/>
      <c r="M34" s="26" t="s">
        <v>170</v>
      </c>
      <c r="N34" s="30" t="s">
        <v>219</v>
      </c>
      <c r="O34" s="30" t="s">
        <v>178</v>
      </c>
    </row>
    <row r="35" spans="1:15" ht="15.75" thickBot="1" x14ac:dyDescent="0.3">
      <c r="A35" s="14" t="s">
        <v>175</v>
      </c>
      <c r="B35" s="224">
        <v>41302</v>
      </c>
      <c r="C35" s="225"/>
      <c r="D35" s="225"/>
      <c r="E35" s="225"/>
      <c r="F35" s="225"/>
      <c r="G35" s="224">
        <v>41292</v>
      </c>
      <c r="H35" s="225"/>
      <c r="I35" s="225"/>
      <c r="J35" s="225"/>
      <c r="K35" s="225"/>
      <c r="L35" s="225"/>
      <c r="M35" s="28">
        <v>41259</v>
      </c>
      <c r="N35" s="29">
        <v>41296</v>
      </c>
      <c r="O35" s="29">
        <v>41187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0.41666666666666669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x14ac:dyDescent="0.25">
      <c r="A53" s="24"/>
      <c r="B53" s="27"/>
      <c r="C53" s="30"/>
      <c r="D53" s="30"/>
      <c r="E53" s="30"/>
      <c r="F53" s="30"/>
      <c r="G53" s="27"/>
      <c r="H53" s="30"/>
      <c r="I53" s="30"/>
      <c r="J53" s="30"/>
      <c r="K53" s="30"/>
      <c r="L53" s="30"/>
      <c r="M53" s="27"/>
      <c r="N53" s="27"/>
      <c r="O53" s="27"/>
    </row>
    <row r="54" spans="1:15" x14ac:dyDescent="0.25">
      <c r="A54" s="24"/>
      <c r="B54" s="27"/>
      <c r="C54" s="30"/>
      <c r="D54" s="30"/>
      <c r="E54" s="30"/>
      <c r="F54" s="30"/>
      <c r="G54" s="27"/>
      <c r="H54" s="30"/>
      <c r="I54" s="30"/>
      <c r="J54" s="30"/>
      <c r="K54" s="30"/>
      <c r="L54" s="30"/>
      <c r="M54" s="27"/>
      <c r="N54" s="27"/>
      <c r="O54" s="27"/>
    </row>
    <row r="55" spans="1:15" x14ac:dyDescent="0.25">
      <c r="A55" s="24"/>
      <c r="B55" s="27"/>
      <c r="C55" s="30"/>
      <c r="D55" s="30"/>
      <c r="E55" s="30"/>
      <c r="F55" s="30"/>
      <c r="G55" s="27"/>
      <c r="H55" s="30"/>
      <c r="I55" s="30"/>
      <c r="J55" s="30"/>
      <c r="K55" s="30"/>
      <c r="L55" s="30"/>
      <c r="M55" s="27"/>
      <c r="N55" s="27"/>
      <c r="O55" s="27"/>
    </row>
    <row r="56" spans="1:15" x14ac:dyDescent="0.25">
      <c r="A56" s="24"/>
      <c r="B56" s="27"/>
      <c r="C56" s="30"/>
      <c r="D56" s="30"/>
      <c r="E56" s="30"/>
      <c r="F56" s="30"/>
      <c r="G56" s="27"/>
      <c r="H56" s="30"/>
      <c r="I56" s="30"/>
      <c r="J56" s="30"/>
      <c r="K56" s="30"/>
      <c r="L56" s="30"/>
      <c r="M56" s="27"/>
      <c r="N56" s="27"/>
      <c r="O56" s="27"/>
    </row>
    <row r="57" spans="1:15" x14ac:dyDescent="0.25">
      <c r="A57" s="24"/>
      <c r="B57" s="27"/>
      <c r="C57" s="30"/>
      <c r="D57" s="30"/>
      <c r="E57" s="30"/>
      <c r="F57" s="30"/>
      <c r="G57" s="27"/>
      <c r="H57" s="30"/>
      <c r="I57" s="30"/>
      <c r="J57" s="30"/>
      <c r="K57" s="30"/>
      <c r="L57" s="30"/>
      <c r="M57" s="27"/>
      <c r="N57" s="27"/>
      <c r="O57" s="27"/>
    </row>
    <row r="58" spans="1:15" x14ac:dyDescent="0.25">
      <c r="A58" s="24"/>
      <c r="B58" s="27"/>
      <c r="C58" s="30"/>
      <c r="D58" s="30"/>
      <c r="E58" s="30"/>
      <c r="F58" s="30"/>
      <c r="G58" s="27"/>
      <c r="H58" s="30"/>
      <c r="I58" s="30"/>
      <c r="J58" s="30"/>
      <c r="K58" s="30"/>
      <c r="L58" s="30"/>
      <c r="M58" s="27"/>
      <c r="N58" s="27"/>
      <c r="O58" s="27"/>
    </row>
    <row r="59" spans="1:15" x14ac:dyDescent="0.25">
      <c r="A59" s="24"/>
      <c r="B59" s="27"/>
      <c r="C59" s="30"/>
      <c r="D59" s="30"/>
      <c r="E59" s="30"/>
      <c r="F59" s="30"/>
      <c r="G59" s="27"/>
      <c r="H59" s="30"/>
      <c r="I59" s="30"/>
      <c r="J59" s="30"/>
      <c r="K59" s="30"/>
      <c r="L59" s="30"/>
      <c r="M59" s="27"/>
      <c r="N59" s="27"/>
      <c r="O59" s="27"/>
    </row>
    <row r="60" spans="1:15" x14ac:dyDescent="0.25">
      <c r="A60" s="24"/>
      <c r="B60" s="27"/>
      <c r="C60" s="30"/>
      <c r="D60" s="30"/>
      <c r="E60" s="30"/>
      <c r="F60" s="30"/>
      <c r="G60" s="27"/>
      <c r="H60" s="30"/>
      <c r="I60" s="30"/>
      <c r="J60" s="30"/>
      <c r="K60" s="30"/>
      <c r="L60" s="30"/>
      <c r="M60" s="27"/>
      <c r="N60" s="27"/>
      <c r="O60" s="27"/>
    </row>
    <row r="61" spans="1:15" x14ac:dyDescent="0.25">
      <c r="A61" s="24"/>
      <c r="B61" s="27"/>
      <c r="C61" s="30"/>
      <c r="D61" s="30"/>
      <c r="E61" s="30"/>
      <c r="F61" s="30"/>
      <c r="G61" s="27"/>
      <c r="H61" s="30"/>
      <c r="I61" s="30"/>
      <c r="J61" s="30"/>
      <c r="K61" s="30"/>
      <c r="L61" s="30"/>
      <c r="M61" s="27"/>
      <c r="N61" s="27"/>
      <c r="O61" s="27"/>
    </row>
    <row r="62" spans="1:15" x14ac:dyDescent="0.25">
      <c r="A62" s="24"/>
      <c r="B62" s="27"/>
      <c r="C62" s="30"/>
      <c r="D62" s="30"/>
      <c r="E62" s="30"/>
      <c r="F62" s="30"/>
      <c r="G62" s="27"/>
      <c r="H62" s="30"/>
      <c r="I62" s="30"/>
      <c r="J62" s="30"/>
      <c r="K62" s="30"/>
      <c r="L62" s="30"/>
      <c r="M62" s="27"/>
      <c r="N62" s="27"/>
      <c r="O62" s="27"/>
    </row>
    <row r="63" spans="1:15" x14ac:dyDescent="0.25">
      <c r="A63" s="24"/>
      <c r="B63" s="27"/>
      <c r="C63" s="30"/>
      <c r="D63" s="30"/>
      <c r="E63" s="30"/>
      <c r="F63" s="30"/>
      <c r="G63" s="27"/>
      <c r="H63" s="30"/>
      <c r="I63" s="30"/>
      <c r="J63" s="30"/>
      <c r="K63" s="30"/>
      <c r="L63" s="30"/>
      <c r="M63" s="27"/>
      <c r="N63" s="27"/>
      <c r="O63" s="27"/>
    </row>
    <row r="64" spans="1:15" x14ac:dyDescent="0.25">
      <c r="A64" s="24"/>
      <c r="B64" s="27"/>
      <c r="C64" s="30"/>
      <c r="D64" s="30"/>
      <c r="E64" s="30"/>
      <c r="F64" s="30"/>
      <c r="G64" s="27"/>
      <c r="H64" s="30"/>
      <c r="I64" s="30"/>
      <c r="J64" s="30"/>
      <c r="K64" s="30"/>
      <c r="L64" s="30"/>
      <c r="M64" s="27"/>
      <c r="N64" s="27"/>
      <c r="O64" s="27"/>
    </row>
    <row r="65" spans="1:15" x14ac:dyDescent="0.25">
      <c r="A65" s="24"/>
      <c r="B65" s="27"/>
      <c r="C65" s="30"/>
      <c r="D65" s="30"/>
      <c r="E65" s="30"/>
      <c r="F65" s="30"/>
      <c r="G65" s="27"/>
      <c r="H65" s="30"/>
      <c r="I65" s="30"/>
      <c r="J65" s="30"/>
      <c r="K65" s="30"/>
      <c r="L65" s="30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215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215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4" t="s">
        <v>163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0.41666666666666669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215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215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215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215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215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215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215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215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2"/>
  <drawing r:id="rId143"/>
  <legacyDrawing r:id="rId14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>
      <selection activeCell="O52" sqref="O52"/>
    </sheetView>
  </sheetViews>
  <sheetFormatPr defaultColWidth="8.85546875" defaultRowHeight="15" x14ac:dyDescent="0.25"/>
  <cols>
    <col min="1" max="1" width="43.42578125" bestFit="1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11.42578125" bestFit="1" customWidth="1"/>
    <col min="12" max="12" width="5.42578125" bestFit="1" customWidth="1"/>
    <col min="13" max="13" width="12.7109375" bestFit="1" customWidth="1"/>
  </cols>
  <sheetData>
    <row r="1" spans="1:15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89"/>
      <c r="O1" s="89"/>
    </row>
    <row r="2" spans="1:15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87"/>
      <c r="O2" s="87"/>
    </row>
    <row r="3" spans="1:15" x14ac:dyDescent="0.25">
      <c r="N3" s="81"/>
      <c r="O3" s="81"/>
    </row>
    <row r="4" spans="1:15" x14ac:dyDescent="0.25">
      <c r="A4" s="218" t="s">
        <v>328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88"/>
      <c r="O4" s="88"/>
    </row>
    <row r="6" spans="1:15" x14ac:dyDescent="0.25">
      <c r="A6" s="78" t="s">
        <v>231</v>
      </c>
      <c r="B6" s="27"/>
      <c r="C6" s="82"/>
      <c r="D6" s="82"/>
      <c r="E6" s="82"/>
      <c r="F6" s="82"/>
      <c r="G6" s="27"/>
      <c r="H6" s="82"/>
      <c r="I6" s="82"/>
      <c r="J6" s="82"/>
      <c r="K6" s="82"/>
      <c r="L6" s="82"/>
      <c r="M6" s="27"/>
      <c r="N6" s="27"/>
      <c r="O6" s="27"/>
    </row>
    <row r="7" spans="1:15" x14ac:dyDescent="0.25">
      <c r="A7" s="79" t="s">
        <v>230</v>
      </c>
      <c r="B7" s="27"/>
      <c r="C7" s="82"/>
      <c r="D7" s="82"/>
      <c r="E7" s="82"/>
      <c r="F7" s="82"/>
      <c r="G7" s="27"/>
      <c r="H7" s="82"/>
      <c r="I7" s="82"/>
      <c r="J7" s="82"/>
      <c r="K7" s="82"/>
      <c r="L7" s="82"/>
      <c r="M7" s="27"/>
      <c r="N7" s="27"/>
      <c r="O7" s="27"/>
    </row>
    <row r="8" spans="1:15" x14ac:dyDescent="0.25">
      <c r="A8" s="80" t="s">
        <v>229</v>
      </c>
      <c r="B8" s="27"/>
      <c r="C8" s="82"/>
      <c r="D8" s="82"/>
      <c r="E8" s="82"/>
      <c r="F8" s="82"/>
      <c r="G8" s="27"/>
      <c r="H8" s="82"/>
      <c r="I8" s="82"/>
      <c r="J8" s="82"/>
      <c r="K8" s="82"/>
      <c r="L8" s="82"/>
      <c r="M8" s="27"/>
      <c r="N8" s="27"/>
      <c r="O8" s="27"/>
    </row>
    <row r="9" spans="1:15" ht="15.75" thickBot="1" x14ac:dyDescent="0.3">
      <c r="A9" s="76"/>
      <c r="B9" s="76"/>
      <c r="C9" s="77"/>
      <c r="D9" s="77"/>
      <c r="E9" s="77"/>
      <c r="F9" s="77"/>
      <c r="G9" s="76"/>
      <c r="H9" s="77"/>
      <c r="I9" s="77"/>
      <c r="J9" s="77"/>
      <c r="K9" s="77"/>
      <c r="L9" s="77"/>
      <c r="M9" s="76"/>
      <c r="N9" s="27"/>
      <c r="O9" s="27"/>
    </row>
    <row r="10" spans="1:15" ht="15.75" thickBot="1" x14ac:dyDescent="0.3">
      <c r="A10" s="14" t="s">
        <v>173</v>
      </c>
      <c r="B10" s="225" t="s">
        <v>3</v>
      </c>
      <c r="C10" s="225"/>
      <c r="D10" s="225"/>
      <c r="E10" s="225"/>
      <c r="F10" s="225"/>
      <c r="G10" s="225" t="s">
        <v>9</v>
      </c>
      <c r="H10" s="225"/>
      <c r="I10" s="225"/>
      <c r="J10" s="225"/>
      <c r="K10" s="225"/>
      <c r="L10" s="225"/>
      <c r="M10" s="23" t="s">
        <v>169</v>
      </c>
    </row>
    <row r="11" spans="1:15" x14ac:dyDescent="0.25">
      <c r="A11" s="24" t="s">
        <v>174</v>
      </c>
      <c r="B11" s="209" t="s">
        <v>172</v>
      </c>
      <c r="C11" s="209"/>
      <c r="D11" s="209"/>
      <c r="E11" s="209"/>
      <c r="F11" s="209"/>
      <c r="G11" s="209" t="s">
        <v>171</v>
      </c>
      <c r="H11" s="209"/>
      <c r="I11" s="209"/>
      <c r="J11" s="209"/>
      <c r="K11" s="209"/>
      <c r="L11" s="209"/>
      <c r="M11" s="25" t="s">
        <v>170</v>
      </c>
    </row>
    <row r="12" spans="1:15" ht="15.75" thickBot="1" x14ac:dyDescent="0.3">
      <c r="A12" s="24" t="s">
        <v>175</v>
      </c>
      <c r="B12" s="224">
        <v>41261</v>
      </c>
      <c r="C12" s="225"/>
      <c r="D12" s="225"/>
      <c r="E12" s="225"/>
      <c r="F12" s="225"/>
      <c r="G12" s="224">
        <v>41250</v>
      </c>
      <c r="H12" s="225"/>
      <c r="I12" s="225"/>
      <c r="J12" s="225"/>
      <c r="K12" s="225"/>
      <c r="L12" s="225"/>
      <c r="M12" s="27">
        <v>41259</v>
      </c>
    </row>
    <row r="13" spans="1:15" x14ac:dyDescent="0.25">
      <c r="A13" s="15" t="s">
        <v>137</v>
      </c>
      <c r="B13" s="15" t="s">
        <v>167</v>
      </c>
      <c r="C13" s="15" t="s">
        <v>1</v>
      </c>
      <c r="D13" s="15" t="s">
        <v>176</v>
      </c>
      <c r="E13" s="15" t="s">
        <v>0</v>
      </c>
      <c r="F13" s="15" t="s">
        <v>2</v>
      </c>
      <c r="G13" s="15" t="s">
        <v>7</v>
      </c>
      <c r="H13" s="15" t="s">
        <v>164</v>
      </c>
      <c r="I13" s="15" t="s">
        <v>6</v>
      </c>
      <c r="J13" s="15" t="s">
        <v>8</v>
      </c>
      <c r="K13" s="15" t="s">
        <v>166</v>
      </c>
      <c r="L13" s="15" t="s">
        <v>165</v>
      </c>
      <c r="M13" s="15" t="s">
        <v>10</v>
      </c>
    </row>
    <row r="14" spans="1:15" x14ac:dyDescent="0.25">
      <c r="A14" s="10" t="s">
        <v>152</v>
      </c>
      <c r="B14" s="4" t="s">
        <v>163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5" t="s">
        <v>138</v>
      </c>
      <c r="K14" s="5" t="s">
        <v>138</v>
      </c>
      <c r="L14" s="5" t="s">
        <v>138</v>
      </c>
      <c r="M14" s="4" t="s">
        <v>163</v>
      </c>
    </row>
    <row r="15" spans="1:15" x14ac:dyDescent="0.25">
      <c r="A15" s="10" t="s">
        <v>151</v>
      </c>
      <c r="B15" s="4" t="s">
        <v>163</v>
      </c>
      <c r="C15" s="4" t="s">
        <v>163</v>
      </c>
      <c r="D15" s="4" t="s">
        <v>163</v>
      </c>
      <c r="E15" s="4" t="s">
        <v>163</v>
      </c>
      <c r="F15" s="4" t="s">
        <v>163</v>
      </c>
      <c r="G15" s="4" t="s">
        <v>163</v>
      </c>
      <c r="H15" s="4" t="s">
        <v>163</v>
      </c>
      <c r="I15" s="4" t="s">
        <v>163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5" x14ac:dyDescent="0.25">
      <c r="A16" s="10" t="s">
        <v>157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4" x14ac:dyDescent="0.25">
      <c r="A17" s="10" t="s">
        <v>141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5" t="s">
        <v>138</v>
      </c>
      <c r="L17" s="5" t="s">
        <v>138</v>
      </c>
      <c r="M17" s="4" t="s">
        <v>163</v>
      </c>
    </row>
    <row r="18" spans="1:14" x14ac:dyDescent="0.25">
      <c r="A18" s="10" t="s">
        <v>144</v>
      </c>
      <c r="B18" s="4" t="s">
        <v>163</v>
      </c>
      <c r="C18" s="4" t="s">
        <v>163</v>
      </c>
      <c r="D18" s="4" t="s">
        <v>163</v>
      </c>
      <c r="E18" s="5" t="s">
        <v>138</v>
      </c>
      <c r="F18" s="5" t="s">
        <v>138</v>
      </c>
      <c r="G18" s="4" t="s">
        <v>163</v>
      </c>
      <c r="H18" s="4" t="s">
        <v>163</v>
      </c>
      <c r="I18" s="4" t="s">
        <v>163</v>
      </c>
      <c r="J18" s="5" t="s">
        <v>138</v>
      </c>
      <c r="K18" s="5" t="s">
        <v>138</v>
      </c>
      <c r="L18" s="5" t="s">
        <v>138</v>
      </c>
      <c r="M18" s="4" t="s">
        <v>163</v>
      </c>
    </row>
    <row r="19" spans="1:14" x14ac:dyDescent="0.25">
      <c r="A19" s="10" t="s">
        <v>32</v>
      </c>
      <c r="B19" s="4" t="s">
        <v>163</v>
      </c>
      <c r="C19" s="4" t="s">
        <v>163</v>
      </c>
      <c r="D19" s="4" t="s">
        <v>163</v>
      </c>
      <c r="E19" s="4" t="s">
        <v>163</v>
      </c>
      <c r="F19" s="4" t="s">
        <v>163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4" x14ac:dyDescent="0.25">
      <c r="A20" s="10" t="s">
        <v>143</v>
      </c>
      <c r="B20" s="5" t="s">
        <v>138</v>
      </c>
      <c r="C20" s="5" t="s">
        <v>138</v>
      </c>
      <c r="D20" s="5" t="s">
        <v>138</v>
      </c>
      <c r="E20" s="5" t="s">
        <v>138</v>
      </c>
      <c r="F20" s="5" t="s">
        <v>138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2"/>
    </row>
    <row r="21" spans="1:14" x14ac:dyDescent="0.25">
      <c r="A21" s="10" t="s">
        <v>139</v>
      </c>
      <c r="B21" s="5" t="s">
        <v>138</v>
      </c>
      <c r="C21" s="5" t="s">
        <v>138</v>
      </c>
      <c r="D21" s="5" t="s">
        <v>138</v>
      </c>
      <c r="E21" s="5" t="s">
        <v>138</v>
      </c>
      <c r="F21" s="5" t="s">
        <v>138</v>
      </c>
      <c r="G21" s="5" t="s">
        <v>138</v>
      </c>
      <c r="H21" s="5" t="s">
        <v>138</v>
      </c>
      <c r="I21" s="5" t="s">
        <v>138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4" x14ac:dyDescent="0.25">
      <c r="A22" s="10" t="s">
        <v>47</v>
      </c>
      <c r="B22" s="5" t="s">
        <v>138</v>
      </c>
      <c r="C22" s="5" t="s">
        <v>138</v>
      </c>
      <c r="D22" s="5" t="s">
        <v>138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4" x14ac:dyDescent="0.25">
      <c r="A23" s="10" t="s">
        <v>153</v>
      </c>
      <c r="B23" s="4" t="s">
        <v>163</v>
      </c>
      <c r="C23" s="4" t="s">
        <v>163</v>
      </c>
      <c r="D23" s="4" t="s">
        <v>163</v>
      </c>
      <c r="E23" s="4" t="s">
        <v>163</v>
      </c>
      <c r="F23" s="4" t="s">
        <v>163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5" t="s">
        <v>138</v>
      </c>
      <c r="M23" s="4" t="s">
        <v>163</v>
      </c>
    </row>
    <row r="24" spans="1:14" x14ac:dyDescent="0.25">
      <c r="A24" s="10" t="s">
        <v>147</v>
      </c>
      <c r="B24" s="4" t="s">
        <v>163</v>
      </c>
      <c r="C24" s="4" t="s">
        <v>163</v>
      </c>
      <c r="D24" s="4" t="s">
        <v>163</v>
      </c>
      <c r="E24" s="4" t="s">
        <v>163</v>
      </c>
      <c r="F24" s="4" t="s">
        <v>163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5" t="s">
        <v>138</v>
      </c>
      <c r="M24" s="4" t="s">
        <v>163</v>
      </c>
    </row>
    <row r="25" spans="1:14" x14ac:dyDescent="0.25">
      <c r="A25" s="10" t="s">
        <v>74</v>
      </c>
      <c r="B25" s="5" t="s">
        <v>138</v>
      </c>
      <c r="C25" s="5" t="s">
        <v>138</v>
      </c>
      <c r="D25" s="5" t="s">
        <v>138</v>
      </c>
      <c r="E25" s="5" t="s">
        <v>138</v>
      </c>
      <c r="F25" s="5" t="s">
        <v>138</v>
      </c>
      <c r="G25" s="4" t="s">
        <v>163</v>
      </c>
      <c r="H25" s="4" t="s">
        <v>163</v>
      </c>
      <c r="I25" s="4" t="s">
        <v>163</v>
      </c>
      <c r="J25" s="4" t="s">
        <v>163</v>
      </c>
      <c r="K25" s="4" t="s">
        <v>163</v>
      </c>
      <c r="L25" s="4" t="s">
        <v>163</v>
      </c>
      <c r="M25" s="4" t="s">
        <v>163</v>
      </c>
    </row>
    <row r="26" spans="1:14" x14ac:dyDescent="0.25">
      <c r="A26" s="10" t="s">
        <v>146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4" t="s">
        <v>163</v>
      </c>
      <c r="H26" s="4" t="s">
        <v>163</v>
      </c>
      <c r="I26" s="4" t="s">
        <v>163</v>
      </c>
      <c r="J26" s="4" t="s">
        <v>163</v>
      </c>
      <c r="K26" s="4" t="s">
        <v>163</v>
      </c>
      <c r="L26" s="5" t="s">
        <v>138</v>
      </c>
      <c r="M26" s="4" t="s">
        <v>163</v>
      </c>
    </row>
    <row r="27" spans="1:14" x14ac:dyDescent="0.25">
      <c r="A27" s="10" t="s">
        <v>46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4" x14ac:dyDescent="0.25">
      <c r="A28" s="10" t="s">
        <v>155</v>
      </c>
      <c r="B28" s="4" t="s">
        <v>163</v>
      </c>
      <c r="C28" s="4" t="s">
        <v>163</v>
      </c>
      <c r="D28" s="4" t="s">
        <v>163</v>
      </c>
      <c r="E28" s="5" t="s">
        <v>138</v>
      </c>
      <c r="F28" s="5" t="s">
        <v>138</v>
      </c>
      <c r="G28" s="4" t="s">
        <v>163</v>
      </c>
      <c r="H28" s="4" t="s">
        <v>163</v>
      </c>
      <c r="I28" s="4" t="s">
        <v>163</v>
      </c>
      <c r="J28" s="4" t="s">
        <v>163</v>
      </c>
      <c r="K28" s="4" t="s">
        <v>163</v>
      </c>
      <c r="L28" s="4" t="s">
        <v>163</v>
      </c>
      <c r="M28" s="4" t="s">
        <v>163</v>
      </c>
    </row>
    <row r="29" spans="1:14" x14ac:dyDescent="0.25">
      <c r="A29" s="10" t="s">
        <v>156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4" x14ac:dyDescent="0.25">
      <c r="A30" s="10" t="s">
        <v>149</v>
      </c>
      <c r="B30" s="4" t="s">
        <v>163</v>
      </c>
      <c r="C30" s="4" t="s">
        <v>163</v>
      </c>
      <c r="D30" s="4" t="s">
        <v>163</v>
      </c>
      <c r="E30" s="5" t="s">
        <v>138</v>
      </c>
      <c r="F30" s="5" t="s">
        <v>138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4" t="s">
        <v>163</v>
      </c>
    </row>
    <row r="31" spans="1:14" x14ac:dyDescent="0.25">
      <c r="A31" s="10" t="s">
        <v>140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5" t="s">
        <v>138</v>
      </c>
      <c r="J31" s="5" t="s">
        <v>138</v>
      </c>
      <c r="K31" s="5" t="s">
        <v>138</v>
      </c>
      <c r="L31" s="5" t="s">
        <v>138</v>
      </c>
      <c r="M31" s="4" t="s">
        <v>163</v>
      </c>
    </row>
    <row r="32" spans="1:14" x14ac:dyDescent="0.25">
      <c r="A32" s="10" t="s">
        <v>142</v>
      </c>
      <c r="B32" s="4" t="s">
        <v>163</v>
      </c>
      <c r="C32" s="4" t="s">
        <v>163</v>
      </c>
      <c r="D32" s="4" t="s">
        <v>163</v>
      </c>
      <c r="E32" s="4" t="s">
        <v>163</v>
      </c>
      <c r="F32" s="4" t="s">
        <v>163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148</v>
      </c>
      <c r="B33" s="4" t="s">
        <v>163</v>
      </c>
      <c r="C33" s="4" t="s">
        <v>163</v>
      </c>
      <c r="D33" s="4" t="s">
        <v>163</v>
      </c>
      <c r="E33" s="4" t="s">
        <v>163</v>
      </c>
      <c r="F33" s="4" t="s">
        <v>163</v>
      </c>
      <c r="G33" s="4" t="s">
        <v>163</v>
      </c>
      <c r="H33" s="4" t="s">
        <v>163</v>
      </c>
      <c r="I33" s="4" t="s">
        <v>163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154</v>
      </c>
      <c r="B34" s="4" t="s">
        <v>163</v>
      </c>
      <c r="C34" s="4" t="s">
        <v>163</v>
      </c>
      <c r="D34" s="4" t="s">
        <v>163</v>
      </c>
      <c r="E34" s="4" t="s">
        <v>163</v>
      </c>
      <c r="F34" s="4" t="s">
        <v>163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9" t="s">
        <v>168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4" t="s">
        <v>163</v>
      </c>
      <c r="H35" s="4" t="s">
        <v>163</v>
      </c>
      <c r="I35" s="4" t="s">
        <v>163</v>
      </c>
      <c r="J35" s="4" t="s">
        <v>163</v>
      </c>
      <c r="K35" s="4" t="s">
        <v>163</v>
      </c>
      <c r="L35" s="4" t="s">
        <v>163</v>
      </c>
      <c r="M35" s="4" t="s">
        <v>163</v>
      </c>
    </row>
    <row r="36" spans="1:13" x14ac:dyDescent="0.25">
      <c r="A36" s="10" t="s">
        <v>145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5" t="s">
        <v>138</v>
      </c>
    </row>
    <row r="37" spans="1:13" x14ac:dyDescent="0.25">
      <c r="A37" s="10" t="s">
        <v>162</v>
      </c>
      <c r="B37" s="4" t="s">
        <v>163</v>
      </c>
      <c r="C37" s="4" t="s">
        <v>163</v>
      </c>
      <c r="D37" s="4" t="s">
        <v>163</v>
      </c>
      <c r="E37" s="4" t="s">
        <v>163</v>
      </c>
      <c r="F37" s="5" t="s">
        <v>138</v>
      </c>
      <c r="G37" s="4" t="s">
        <v>163</v>
      </c>
      <c r="H37" s="4" t="s">
        <v>163</v>
      </c>
      <c r="I37" s="4" t="s">
        <v>163</v>
      </c>
      <c r="J37" s="4" t="s">
        <v>163</v>
      </c>
      <c r="K37" s="4" t="s">
        <v>163</v>
      </c>
      <c r="L37" s="4" t="s">
        <v>163</v>
      </c>
      <c r="M37" s="4" t="s">
        <v>163</v>
      </c>
    </row>
    <row r="38" spans="1:13" x14ac:dyDescent="0.25">
      <c r="A38" s="10" t="s">
        <v>159</v>
      </c>
      <c r="B38" s="5" t="s">
        <v>138</v>
      </c>
      <c r="C38" s="5" t="s">
        <v>138</v>
      </c>
      <c r="D38" s="5" t="s">
        <v>138</v>
      </c>
      <c r="E38" s="5" t="s">
        <v>138</v>
      </c>
      <c r="F38" s="5" t="s">
        <v>138</v>
      </c>
      <c r="G38" s="5" t="s">
        <v>138</v>
      </c>
      <c r="H38" s="5" t="s">
        <v>138</v>
      </c>
      <c r="I38" s="5" t="s">
        <v>138</v>
      </c>
      <c r="J38" s="5" t="s">
        <v>138</v>
      </c>
      <c r="K38" s="5" t="s">
        <v>138</v>
      </c>
      <c r="L38" s="5" t="s">
        <v>138</v>
      </c>
      <c r="M38" s="4" t="s">
        <v>163</v>
      </c>
    </row>
    <row r="39" spans="1:13" x14ac:dyDescent="0.25">
      <c r="A39" s="10" t="s">
        <v>160</v>
      </c>
      <c r="B39" s="5" t="s">
        <v>138</v>
      </c>
      <c r="C39" s="5" t="s">
        <v>138</v>
      </c>
      <c r="D39" s="5" t="s">
        <v>138</v>
      </c>
      <c r="E39" s="5" t="s">
        <v>138</v>
      </c>
      <c r="F39" s="5" t="s">
        <v>138</v>
      </c>
      <c r="G39" s="5" t="s">
        <v>138</v>
      </c>
      <c r="H39" s="5" t="s">
        <v>138</v>
      </c>
      <c r="I39" s="5" t="s">
        <v>138</v>
      </c>
      <c r="J39" s="5" t="s">
        <v>138</v>
      </c>
      <c r="K39" s="5" t="s">
        <v>138</v>
      </c>
      <c r="L39" s="5" t="s">
        <v>138</v>
      </c>
      <c r="M39" s="4" t="s">
        <v>163</v>
      </c>
    </row>
    <row r="40" spans="1:13" x14ac:dyDescent="0.25">
      <c r="A40" s="10" t="s">
        <v>48</v>
      </c>
      <c r="B40" s="5" t="s">
        <v>138</v>
      </c>
      <c r="C40" s="5" t="s">
        <v>138</v>
      </c>
      <c r="D40" s="5" t="s">
        <v>138</v>
      </c>
      <c r="E40" s="5" t="s">
        <v>138</v>
      </c>
      <c r="F40" s="5" t="s">
        <v>138</v>
      </c>
      <c r="G40" s="5" t="s">
        <v>138</v>
      </c>
      <c r="H40" s="5" t="s">
        <v>138</v>
      </c>
      <c r="I40" s="5" t="s">
        <v>138</v>
      </c>
      <c r="J40" s="5" t="s">
        <v>138</v>
      </c>
      <c r="K40" s="5" t="s">
        <v>138</v>
      </c>
      <c r="L40" s="5" t="s">
        <v>138</v>
      </c>
      <c r="M40" s="4" t="s">
        <v>163</v>
      </c>
    </row>
    <row r="41" spans="1:13" x14ac:dyDescent="0.25">
      <c r="A41" s="10" t="s">
        <v>158</v>
      </c>
      <c r="B41" s="5" t="s">
        <v>138</v>
      </c>
      <c r="C41" s="5" t="s">
        <v>138</v>
      </c>
      <c r="D41" s="5" t="s">
        <v>138</v>
      </c>
      <c r="E41" s="5" t="s">
        <v>138</v>
      </c>
      <c r="F41" s="5" t="s">
        <v>138</v>
      </c>
      <c r="G41" s="5" t="s">
        <v>138</v>
      </c>
      <c r="H41" s="5" t="s">
        <v>138</v>
      </c>
      <c r="I41" s="5" t="s">
        <v>138</v>
      </c>
      <c r="J41" s="5" t="s">
        <v>138</v>
      </c>
      <c r="K41" s="5" t="s">
        <v>138</v>
      </c>
      <c r="L41" s="5" t="s">
        <v>138</v>
      </c>
      <c r="M41" s="4" t="s">
        <v>163</v>
      </c>
    </row>
    <row r="42" spans="1:13" x14ac:dyDescent="0.25">
      <c r="A42" s="10" t="s">
        <v>49</v>
      </c>
      <c r="B42" s="4" t="s">
        <v>163</v>
      </c>
      <c r="C42" s="4" t="s">
        <v>163</v>
      </c>
      <c r="D42" s="4" t="s">
        <v>163</v>
      </c>
      <c r="E42" s="4" t="s">
        <v>163</v>
      </c>
      <c r="F42" s="4" t="s">
        <v>163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161</v>
      </c>
      <c r="B43" s="4" t="s">
        <v>163</v>
      </c>
      <c r="C43" s="4" t="s">
        <v>163</v>
      </c>
      <c r="D43" s="4" t="s">
        <v>163</v>
      </c>
      <c r="E43" s="4" t="s">
        <v>163</v>
      </c>
      <c r="F43" s="4" t="s">
        <v>163</v>
      </c>
      <c r="G43" s="4" t="s">
        <v>163</v>
      </c>
      <c r="H43" s="4" t="s">
        <v>163</v>
      </c>
      <c r="I43" s="4" t="s">
        <v>163</v>
      </c>
      <c r="J43" s="4" t="s">
        <v>163</v>
      </c>
      <c r="K43" s="5" t="s">
        <v>138</v>
      </c>
      <c r="L43" s="5" t="s">
        <v>138</v>
      </c>
      <c r="M43" s="4" t="s">
        <v>163</v>
      </c>
    </row>
    <row r="44" spans="1:13" x14ac:dyDescent="0.25">
      <c r="A44" s="16" t="s">
        <v>150</v>
      </c>
      <c r="B44" s="7" t="s">
        <v>163</v>
      </c>
      <c r="C44" s="7" t="s">
        <v>163</v>
      </c>
      <c r="D44" s="7" t="s">
        <v>163</v>
      </c>
      <c r="E44" s="7" t="s">
        <v>163</v>
      </c>
      <c r="F44" s="8" t="s">
        <v>138</v>
      </c>
      <c r="G44" s="7" t="s">
        <v>163</v>
      </c>
      <c r="H44" s="7" t="s">
        <v>163</v>
      </c>
      <c r="I44" s="7" t="s">
        <v>163</v>
      </c>
      <c r="J44" s="7" t="s">
        <v>163</v>
      </c>
      <c r="K44" s="7" t="s">
        <v>163</v>
      </c>
      <c r="L44" s="7" t="s">
        <v>163</v>
      </c>
      <c r="M44" s="7" t="s">
        <v>163</v>
      </c>
    </row>
    <row r="45" spans="1:13" ht="15.75" thickBot="1" x14ac:dyDescent="0.3">
      <c r="A45" s="14" t="s">
        <v>123</v>
      </c>
      <c r="B45" s="6">
        <f t="shared" ref="B45:M45" si="0">COUNTIF(B14:B44,"V") / (COUNTIF(B14:B44,"V") + COUNTIF(B14:B44,"X"))</f>
        <v>0.35483870967741937</v>
      </c>
      <c r="C45" s="6">
        <f t="shared" si="0"/>
        <v>0.35483870967741937</v>
      </c>
      <c r="D45" s="6">
        <f t="shared" si="0"/>
        <v>0.35483870967741937</v>
      </c>
      <c r="E45" s="6">
        <f t="shared" si="0"/>
        <v>0.45161290322580644</v>
      </c>
      <c r="F45" s="6">
        <f t="shared" si="0"/>
        <v>0.54838709677419351</v>
      </c>
      <c r="G45" s="6">
        <f t="shared" si="0"/>
        <v>0.22580645161290322</v>
      </c>
      <c r="H45" s="6">
        <f t="shared" si="0"/>
        <v>0.22580645161290322</v>
      </c>
      <c r="I45" s="6">
        <f t="shared" si="0"/>
        <v>0.25806451612903225</v>
      </c>
      <c r="J45" s="6">
        <f t="shared" si="0"/>
        <v>0.41935483870967744</v>
      </c>
      <c r="K45" s="6">
        <f t="shared" si="0"/>
        <v>0.4838709677419355</v>
      </c>
      <c r="L45" s="6">
        <f t="shared" si="0"/>
        <v>0.58064516129032262</v>
      </c>
      <c r="M45" s="6">
        <f t="shared" si="0"/>
        <v>3.2258064516129031E-2</v>
      </c>
    </row>
    <row r="46" spans="1:13" ht="15.75" thickBo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17" t="s">
        <v>33</v>
      </c>
      <c r="B47" s="15" t="s">
        <v>167</v>
      </c>
      <c r="C47" s="15" t="s">
        <v>1</v>
      </c>
      <c r="D47" s="15" t="s">
        <v>176</v>
      </c>
      <c r="E47" s="15" t="s">
        <v>0</v>
      </c>
      <c r="F47" s="15" t="s">
        <v>2</v>
      </c>
      <c r="G47" s="15" t="s">
        <v>7</v>
      </c>
      <c r="H47" s="15" t="s">
        <v>164</v>
      </c>
      <c r="I47" s="15" t="s">
        <v>6</v>
      </c>
      <c r="J47" s="15" t="s">
        <v>8</v>
      </c>
      <c r="K47" s="15" t="s">
        <v>166</v>
      </c>
      <c r="L47" s="15" t="s">
        <v>165</v>
      </c>
      <c r="M47" s="15" t="s">
        <v>10</v>
      </c>
    </row>
    <row r="48" spans="1:13" x14ac:dyDescent="0.25">
      <c r="A48" s="10" t="s">
        <v>25</v>
      </c>
      <c r="B48" s="5" t="s">
        <v>138</v>
      </c>
      <c r="C48" s="5" t="s">
        <v>138</v>
      </c>
      <c r="D48" s="5" t="s">
        <v>138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26</v>
      </c>
      <c r="B49" s="5" t="s">
        <v>138</v>
      </c>
      <c r="C49" s="5" t="s">
        <v>138</v>
      </c>
      <c r="D49" s="5" t="s">
        <v>138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11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12</v>
      </c>
      <c r="B53" s="5" t="s">
        <v>138</v>
      </c>
      <c r="C53" s="5" t="s">
        <v>138</v>
      </c>
      <c r="D53" s="5" t="s">
        <v>138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13</v>
      </c>
      <c r="B54" s="4" t="s">
        <v>163</v>
      </c>
      <c r="C54" s="4" t="s">
        <v>163</v>
      </c>
      <c r="D54" s="4" t="s">
        <v>163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14</v>
      </c>
      <c r="B55" s="4" t="s">
        <v>163</v>
      </c>
      <c r="C55" s="4" t="s">
        <v>163</v>
      </c>
      <c r="D55" s="4" t="s">
        <v>163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24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15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16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17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18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19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0" t="s">
        <v>22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</row>
    <row r="65" spans="1:13" x14ac:dyDescent="0.25">
      <c r="A65" s="10" t="s">
        <v>23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</row>
    <row r="66" spans="1:13" x14ac:dyDescent="0.25">
      <c r="A66" s="10" t="s">
        <v>31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</row>
    <row r="67" spans="1:13" x14ac:dyDescent="0.25">
      <c r="A67" s="10" t="s">
        <v>27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</row>
    <row r="68" spans="1:13" x14ac:dyDescent="0.25">
      <c r="A68" s="10" t="s">
        <v>28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</row>
    <row r="69" spans="1:13" x14ac:dyDescent="0.25">
      <c r="A69" s="10" t="s">
        <v>29</v>
      </c>
      <c r="B69" s="5" t="s">
        <v>138</v>
      </c>
      <c r="C69" s="5" t="s">
        <v>138</v>
      </c>
      <c r="D69" s="5" t="s">
        <v>138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</row>
    <row r="70" spans="1:13" x14ac:dyDescent="0.25">
      <c r="A70" s="16" t="s">
        <v>30</v>
      </c>
      <c r="B70" s="8" t="s">
        <v>138</v>
      </c>
      <c r="C70" s="8" t="s">
        <v>138</v>
      </c>
      <c r="D70" s="8" t="s">
        <v>138</v>
      </c>
      <c r="E70" s="8" t="s">
        <v>138</v>
      </c>
      <c r="F70" s="8" t="s">
        <v>138</v>
      </c>
      <c r="G70" s="7" t="s">
        <v>163</v>
      </c>
      <c r="H70" s="7" t="s">
        <v>163</v>
      </c>
      <c r="I70" s="7" t="s">
        <v>163</v>
      </c>
      <c r="J70" s="7" t="s">
        <v>163</v>
      </c>
      <c r="K70" s="7" t="s">
        <v>163</v>
      </c>
      <c r="L70" s="7" t="s">
        <v>163</v>
      </c>
      <c r="M70" s="7" t="s">
        <v>163</v>
      </c>
    </row>
    <row r="71" spans="1:13" ht="15.75" thickBot="1" x14ac:dyDescent="0.3">
      <c r="A71" s="11" t="s">
        <v>123</v>
      </c>
      <c r="B71" s="6">
        <f t="shared" ref="B71:M71" si="1">COUNTIF(B48:B70,"V") / (COUNTIF(B48:B70,"V") + COUNTIF(B48:B70,"X"))</f>
        <v>0.82608695652173914</v>
      </c>
      <c r="C71" s="6">
        <f t="shared" si="1"/>
        <v>0.82608695652173914</v>
      </c>
      <c r="D71" s="6"/>
      <c r="E71" s="6">
        <f t="shared" si="1"/>
        <v>1</v>
      </c>
      <c r="F71" s="6">
        <f t="shared" si="1"/>
        <v>1</v>
      </c>
      <c r="G71" s="6">
        <f t="shared" si="1"/>
        <v>0</v>
      </c>
      <c r="H71" s="6">
        <f t="shared" si="1"/>
        <v>0</v>
      </c>
      <c r="I71" s="6">
        <f t="shared" si="1"/>
        <v>0</v>
      </c>
      <c r="J71" s="6">
        <f t="shared" si="1"/>
        <v>0</v>
      </c>
      <c r="K71" s="6">
        <f t="shared" si="1"/>
        <v>0</v>
      </c>
      <c r="L71" s="6">
        <f t="shared" si="1"/>
        <v>0</v>
      </c>
      <c r="M71" s="6">
        <f t="shared" si="1"/>
        <v>0</v>
      </c>
    </row>
    <row r="72" spans="1:13" ht="15.75" thickBot="1" x14ac:dyDescent="0.3">
      <c r="A72" s="1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7" t="s">
        <v>34</v>
      </c>
      <c r="B73" s="15" t="s">
        <v>167</v>
      </c>
      <c r="C73" s="15" t="s">
        <v>1</v>
      </c>
      <c r="D73" s="15" t="s">
        <v>176</v>
      </c>
      <c r="E73" s="15" t="s">
        <v>0</v>
      </c>
      <c r="F73" s="15" t="s">
        <v>2</v>
      </c>
      <c r="G73" s="15" t="s">
        <v>7</v>
      </c>
      <c r="H73" s="15" t="s">
        <v>164</v>
      </c>
      <c r="I73" s="15" t="s">
        <v>6</v>
      </c>
      <c r="J73" s="15" t="s">
        <v>8</v>
      </c>
      <c r="K73" s="15" t="s">
        <v>166</v>
      </c>
      <c r="L73" s="15" t="s">
        <v>165</v>
      </c>
      <c r="M73" s="15" t="s">
        <v>10</v>
      </c>
    </row>
    <row r="74" spans="1:13" x14ac:dyDescent="0.25">
      <c r="A74" s="10" t="s">
        <v>43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73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</row>
    <row r="76" spans="1:13" x14ac:dyDescent="0.25">
      <c r="A76" s="10" t="s">
        <v>35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36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4" t="s">
        <v>163</v>
      </c>
    </row>
    <row r="78" spans="1:13" x14ac:dyDescent="0.25">
      <c r="A78" s="10" t="s">
        <v>44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0" t="s">
        <v>37</v>
      </c>
      <c r="B79" s="4" t="s">
        <v>163</v>
      </c>
      <c r="C79" s="4" t="s">
        <v>163</v>
      </c>
      <c r="D79" s="4" t="s">
        <v>163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5" t="s">
        <v>138</v>
      </c>
      <c r="K79" s="5" t="s">
        <v>138</v>
      </c>
      <c r="L79" s="5" t="s">
        <v>138</v>
      </c>
      <c r="M79" s="4" t="s">
        <v>163</v>
      </c>
    </row>
    <row r="80" spans="1:13" x14ac:dyDescent="0.25">
      <c r="A80" s="10" t="s">
        <v>38</v>
      </c>
      <c r="B80" s="4" t="s">
        <v>163</v>
      </c>
      <c r="C80" s="4" t="s">
        <v>163</v>
      </c>
      <c r="D80" s="4" t="s">
        <v>163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5" t="s">
        <v>138</v>
      </c>
      <c r="K80" s="5" t="s">
        <v>138</v>
      </c>
      <c r="L80" s="5" t="s">
        <v>138</v>
      </c>
      <c r="M80" s="4" t="s">
        <v>163</v>
      </c>
    </row>
    <row r="81" spans="1:13" x14ac:dyDescent="0.25">
      <c r="A81" s="10" t="s">
        <v>39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5" t="s">
        <v>138</v>
      </c>
    </row>
    <row r="82" spans="1:13" x14ac:dyDescent="0.25">
      <c r="A82" s="10" t="s">
        <v>40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5" t="s">
        <v>138</v>
      </c>
    </row>
    <row r="83" spans="1:13" x14ac:dyDescent="0.25">
      <c r="A83" s="10" t="s">
        <v>41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</row>
    <row r="84" spans="1:13" x14ac:dyDescent="0.25">
      <c r="A84" s="10" t="s">
        <v>42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</row>
    <row r="85" spans="1:13" x14ac:dyDescent="0.25">
      <c r="A85" s="16" t="s">
        <v>45</v>
      </c>
      <c r="B85" s="7" t="s">
        <v>163</v>
      </c>
      <c r="C85" s="7" t="s">
        <v>163</v>
      </c>
      <c r="D85" s="7" t="s">
        <v>163</v>
      </c>
      <c r="E85" s="8" t="s">
        <v>138</v>
      </c>
      <c r="F85" s="8" t="s">
        <v>138</v>
      </c>
      <c r="G85" s="7" t="s">
        <v>163</v>
      </c>
      <c r="H85" s="7" t="s">
        <v>163</v>
      </c>
      <c r="I85" s="7" t="s">
        <v>163</v>
      </c>
      <c r="J85" s="8" t="s">
        <v>138</v>
      </c>
      <c r="K85" s="8" t="s">
        <v>138</v>
      </c>
      <c r="L85" s="8" t="s">
        <v>138</v>
      </c>
      <c r="M85" s="8" t="s">
        <v>138</v>
      </c>
    </row>
    <row r="86" spans="1:13" ht="15.75" thickBot="1" x14ac:dyDescent="0.3">
      <c r="A86" s="11" t="s">
        <v>123</v>
      </c>
      <c r="B86" s="6">
        <f t="shared" ref="B86:H86" si="2">COUNTIF(B$74:B$85,"V") / (COUNTIF(B$74:B$85,"V") + COUNTIF(B$74:B$85,"X"))</f>
        <v>0.58333333333333337</v>
      </c>
      <c r="C86" s="6">
        <f t="shared" si="2"/>
        <v>0.58333333333333337</v>
      </c>
      <c r="D86" s="6">
        <f t="shared" si="2"/>
        <v>0.58333333333333337</v>
      </c>
      <c r="E86" s="6">
        <f t="shared" si="2"/>
        <v>1</v>
      </c>
      <c r="F86" s="6">
        <f t="shared" si="2"/>
        <v>1</v>
      </c>
      <c r="G86" s="6">
        <f t="shared" si="2"/>
        <v>0.66666666666666663</v>
      </c>
      <c r="H86" s="6">
        <f t="shared" si="2"/>
        <v>0.66666666666666663</v>
      </c>
      <c r="I86" s="6">
        <f t="shared" ref="I86:M86" si="3">COUNTIF(I$74:I$85,"V") / (COUNTIF(I$74:I$85,"V") + COUNTIF(I$74:I$85,"X"))</f>
        <v>0.66666666666666663</v>
      </c>
      <c r="J86" s="6">
        <f t="shared" si="3"/>
        <v>1</v>
      </c>
      <c r="K86" s="6">
        <f t="shared" si="3"/>
        <v>1</v>
      </c>
      <c r="L86" s="6">
        <f t="shared" si="3"/>
        <v>1</v>
      </c>
      <c r="M86" s="6">
        <f t="shared" si="3"/>
        <v>0.41666666666666669</v>
      </c>
    </row>
    <row r="87" spans="1:13" ht="15.75" thickBot="1" x14ac:dyDescent="0.3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7" t="s">
        <v>124</v>
      </c>
      <c r="B88" s="15" t="s">
        <v>167</v>
      </c>
      <c r="C88" s="15" t="s">
        <v>1</v>
      </c>
      <c r="D88" s="15" t="s">
        <v>176</v>
      </c>
      <c r="E88" s="15" t="s">
        <v>0</v>
      </c>
      <c r="F88" s="15" t="s">
        <v>2</v>
      </c>
      <c r="G88" s="15" t="s">
        <v>7</v>
      </c>
      <c r="H88" s="15" t="s">
        <v>164</v>
      </c>
      <c r="I88" s="15" t="s">
        <v>6</v>
      </c>
      <c r="J88" s="15" t="s">
        <v>8</v>
      </c>
      <c r="K88" s="15" t="s">
        <v>166</v>
      </c>
      <c r="L88" s="15" t="s">
        <v>165</v>
      </c>
      <c r="M88" s="15" t="s">
        <v>10</v>
      </c>
    </row>
    <row r="89" spans="1:13" x14ac:dyDescent="0.25">
      <c r="A89" s="9" t="s">
        <v>50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1" t="s">
        <v>163</v>
      </c>
    </row>
    <row r="90" spans="1:13" x14ac:dyDescent="0.25">
      <c r="A90" s="9" t="s">
        <v>51</v>
      </c>
      <c r="B90" s="1" t="s">
        <v>163</v>
      </c>
      <c r="C90" s="1" t="s">
        <v>163</v>
      </c>
      <c r="D90" s="1" t="s">
        <v>163</v>
      </c>
      <c r="E90" s="3" t="s">
        <v>138</v>
      </c>
      <c r="F90" s="3" t="s">
        <v>138</v>
      </c>
      <c r="G90" s="1" t="s">
        <v>163</v>
      </c>
      <c r="H90" s="1" t="s">
        <v>163</v>
      </c>
      <c r="I90" s="1" t="s">
        <v>163</v>
      </c>
      <c r="J90" s="3" t="s">
        <v>138</v>
      </c>
      <c r="K90" s="3" t="s">
        <v>138</v>
      </c>
      <c r="L90" s="3" t="s">
        <v>138</v>
      </c>
      <c r="M90" s="1" t="s">
        <v>163</v>
      </c>
    </row>
    <row r="91" spans="1:13" x14ac:dyDescent="0.25">
      <c r="A91" s="9" t="s">
        <v>52</v>
      </c>
      <c r="B91" s="1" t="s">
        <v>163</v>
      </c>
      <c r="C91" s="1" t="s">
        <v>163</v>
      </c>
      <c r="D91" s="1" t="s">
        <v>163</v>
      </c>
      <c r="E91" s="3" t="s">
        <v>138</v>
      </c>
      <c r="F91" s="3" t="s">
        <v>138</v>
      </c>
      <c r="G91" s="3" t="s">
        <v>138</v>
      </c>
      <c r="H91" s="3" t="s">
        <v>138</v>
      </c>
      <c r="I91" s="3" t="s">
        <v>138</v>
      </c>
      <c r="J91" s="3" t="s">
        <v>138</v>
      </c>
      <c r="K91" s="3" t="s">
        <v>138</v>
      </c>
      <c r="L91" s="3" t="s">
        <v>138</v>
      </c>
      <c r="M91" s="1" t="s">
        <v>163</v>
      </c>
    </row>
    <row r="92" spans="1:13" x14ac:dyDescent="0.25">
      <c r="A92" s="9" t="s">
        <v>53</v>
      </c>
      <c r="B92" s="3" t="s">
        <v>138</v>
      </c>
      <c r="C92" s="3" t="s">
        <v>138</v>
      </c>
      <c r="D92" s="3" t="s">
        <v>138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1" t="s">
        <v>163</v>
      </c>
    </row>
    <row r="93" spans="1:13" x14ac:dyDescent="0.25">
      <c r="A93" s="9" t="s">
        <v>54</v>
      </c>
      <c r="B93" s="3" t="s">
        <v>138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1" t="s">
        <v>163</v>
      </c>
    </row>
    <row r="94" spans="1:13" x14ac:dyDescent="0.25">
      <c r="A94" s="16" t="s">
        <v>55</v>
      </c>
      <c r="B94" s="8" t="s">
        <v>138</v>
      </c>
      <c r="C94" s="8" t="s">
        <v>138</v>
      </c>
      <c r="D94" s="8" t="s">
        <v>138</v>
      </c>
      <c r="E94" s="8" t="s">
        <v>138</v>
      </c>
      <c r="F94" s="8" t="s">
        <v>138</v>
      </c>
      <c r="G94" s="8" t="s">
        <v>138</v>
      </c>
      <c r="H94" s="8" t="s">
        <v>138</v>
      </c>
      <c r="I94" s="8" t="s">
        <v>138</v>
      </c>
      <c r="J94" s="8" t="s">
        <v>138</v>
      </c>
      <c r="K94" s="8" t="s">
        <v>138</v>
      </c>
      <c r="L94" s="8" t="s">
        <v>138</v>
      </c>
      <c r="M94" s="8" t="s">
        <v>138</v>
      </c>
    </row>
    <row r="95" spans="1:13" ht="15.75" thickBot="1" x14ac:dyDescent="0.3">
      <c r="A95" s="11" t="s">
        <v>123</v>
      </c>
      <c r="B95" s="6">
        <f t="shared" ref="B95:H95" si="4">COUNTIF(B$89:B$94,"V") / (COUNTIF(B$89:B$94,"V") + COUNTIF(B$89:B$94,"X"))</f>
        <v>0.66666666666666663</v>
      </c>
      <c r="C95" s="6">
        <f t="shared" si="4"/>
        <v>0.66666666666666663</v>
      </c>
      <c r="D95" s="6">
        <f t="shared" si="4"/>
        <v>0.66666666666666663</v>
      </c>
      <c r="E95" s="6">
        <f t="shared" si="4"/>
        <v>1</v>
      </c>
      <c r="F95" s="6">
        <f t="shared" si="4"/>
        <v>1</v>
      </c>
      <c r="G95" s="6">
        <f t="shared" si="4"/>
        <v>0.83333333333333337</v>
      </c>
      <c r="H95" s="6">
        <f t="shared" si="4"/>
        <v>0.83333333333333337</v>
      </c>
      <c r="I95" s="6">
        <f t="shared" ref="I95:M95" si="5">COUNTIF(I$89:I$94,"V") / (COUNTIF(I$89:I$94,"V") + COUNTIF(I$89:I$94,"X"))</f>
        <v>0.83333333333333337</v>
      </c>
      <c r="J95" s="6">
        <f t="shared" si="5"/>
        <v>1</v>
      </c>
      <c r="K95" s="6">
        <f t="shared" si="5"/>
        <v>1</v>
      </c>
      <c r="L95" s="6">
        <f t="shared" si="5"/>
        <v>1</v>
      </c>
      <c r="M95" s="6">
        <f t="shared" si="5"/>
        <v>0.16666666666666666</v>
      </c>
    </row>
    <row r="96" spans="1:13" ht="15.75" thickBot="1" x14ac:dyDescent="0.3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9" t="s">
        <v>125</v>
      </c>
      <c r="B97" s="15" t="s">
        <v>167</v>
      </c>
      <c r="C97" s="15" t="s">
        <v>1</v>
      </c>
      <c r="D97" s="15" t="s">
        <v>176</v>
      </c>
      <c r="E97" s="15" t="s">
        <v>0</v>
      </c>
      <c r="F97" s="15" t="s">
        <v>2</v>
      </c>
      <c r="G97" s="15" t="s">
        <v>7</v>
      </c>
      <c r="H97" s="15" t="s">
        <v>164</v>
      </c>
      <c r="I97" s="15" t="s">
        <v>6</v>
      </c>
      <c r="J97" s="15" t="s">
        <v>8</v>
      </c>
      <c r="K97" s="15" t="s">
        <v>166</v>
      </c>
      <c r="L97" s="15" t="s">
        <v>165</v>
      </c>
      <c r="M97" s="15" t="s">
        <v>10</v>
      </c>
    </row>
    <row r="98" spans="1:13" x14ac:dyDescent="0.25">
      <c r="A98" s="9" t="s">
        <v>56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3" t="s">
        <v>138</v>
      </c>
      <c r="H98" s="3" t="s">
        <v>138</v>
      </c>
      <c r="I98" s="3" t="s">
        <v>138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57</v>
      </c>
      <c r="B99" s="1" t="s">
        <v>163</v>
      </c>
      <c r="C99" s="3" t="s">
        <v>138</v>
      </c>
      <c r="D99" s="3" t="s">
        <v>138</v>
      </c>
      <c r="E99" s="3" t="s">
        <v>138</v>
      </c>
      <c r="F99" s="3" t="s">
        <v>138</v>
      </c>
      <c r="G99" s="3" t="s">
        <v>138</v>
      </c>
      <c r="H99" s="3" t="s">
        <v>138</v>
      </c>
      <c r="I99" s="3" t="s">
        <v>138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75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1" t="s">
        <v>163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76</v>
      </c>
      <c r="B101" s="1" t="s">
        <v>163</v>
      </c>
      <c r="C101" s="1" t="s">
        <v>163</v>
      </c>
      <c r="D101" s="3" t="s">
        <v>138</v>
      </c>
      <c r="E101" s="3" t="s">
        <v>138</v>
      </c>
      <c r="F101" s="3" t="s">
        <v>138</v>
      </c>
      <c r="G101" s="1" t="s">
        <v>163</v>
      </c>
      <c r="H101" s="3" t="s">
        <v>138</v>
      </c>
      <c r="I101" s="3" t="s">
        <v>138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77</v>
      </c>
      <c r="B102" s="1" t="s">
        <v>163</v>
      </c>
      <c r="C102" s="1" t="s">
        <v>163</v>
      </c>
      <c r="D102" s="3" t="s">
        <v>138</v>
      </c>
      <c r="E102" s="3" t="s">
        <v>138</v>
      </c>
      <c r="F102" s="3" t="s">
        <v>138</v>
      </c>
      <c r="G102" s="1" t="s">
        <v>163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58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59</v>
      </c>
      <c r="B104" s="1" t="s">
        <v>163</v>
      </c>
      <c r="C104" s="1" t="s">
        <v>163</v>
      </c>
      <c r="D104" s="1" t="s">
        <v>163</v>
      </c>
      <c r="E104" s="3" t="s">
        <v>138</v>
      </c>
      <c r="F104" s="3" t="s">
        <v>138</v>
      </c>
      <c r="G104" s="1" t="s">
        <v>163</v>
      </c>
      <c r="H104" s="1" t="s">
        <v>163</v>
      </c>
      <c r="I104" s="1" t="s">
        <v>163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x14ac:dyDescent="0.25">
      <c r="A105" s="9" t="s">
        <v>60</v>
      </c>
      <c r="B105" s="1" t="s">
        <v>163</v>
      </c>
      <c r="C105" s="1" t="s">
        <v>163</v>
      </c>
      <c r="D105" s="1" t="s">
        <v>163</v>
      </c>
      <c r="E105" s="3" t="s">
        <v>138</v>
      </c>
      <c r="F105" s="3" t="s">
        <v>138</v>
      </c>
      <c r="G105" s="1" t="s">
        <v>163</v>
      </c>
      <c r="H105" s="1" t="s">
        <v>163</v>
      </c>
      <c r="I105" s="1" t="s">
        <v>163</v>
      </c>
      <c r="J105" s="3" t="s">
        <v>138</v>
      </c>
      <c r="K105" s="3" t="s">
        <v>138</v>
      </c>
      <c r="L105" s="3" t="s">
        <v>138</v>
      </c>
      <c r="M105" s="3" t="s">
        <v>138</v>
      </c>
    </row>
    <row r="106" spans="1:13" x14ac:dyDescent="0.25">
      <c r="A106" s="9" t="s">
        <v>78</v>
      </c>
      <c r="B106" s="1" t="s">
        <v>163</v>
      </c>
      <c r="C106" s="1" t="s">
        <v>163</v>
      </c>
      <c r="D106" s="3" t="s">
        <v>138</v>
      </c>
      <c r="E106" s="3" t="s">
        <v>138</v>
      </c>
      <c r="F106" s="3" t="s">
        <v>138</v>
      </c>
      <c r="G106" s="1" t="s">
        <v>163</v>
      </c>
      <c r="H106" s="3" t="s">
        <v>138</v>
      </c>
      <c r="I106" s="3" t="s">
        <v>138</v>
      </c>
      <c r="J106" s="3" t="s">
        <v>138</v>
      </c>
      <c r="K106" s="3" t="s">
        <v>138</v>
      </c>
      <c r="L106" s="3" t="s">
        <v>138</v>
      </c>
      <c r="M106" s="3" t="s">
        <v>138</v>
      </c>
    </row>
    <row r="107" spans="1:13" x14ac:dyDescent="0.25">
      <c r="A107" s="9" t="s">
        <v>62</v>
      </c>
      <c r="B107" s="1" t="s">
        <v>163</v>
      </c>
      <c r="C107" s="1" t="s">
        <v>163</v>
      </c>
      <c r="D107" s="1" t="s">
        <v>163</v>
      </c>
      <c r="E107" s="3" t="s">
        <v>138</v>
      </c>
      <c r="F107" s="3" t="s">
        <v>138</v>
      </c>
      <c r="G107" s="1" t="s">
        <v>163</v>
      </c>
      <c r="H107" s="1" t="s">
        <v>163</v>
      </c>
      <c r="I107" s="1" t="s">
        <v>163</v>
      </c>
      <c r="J107" s="3" t="s">
        <v>138</v>
      </c>
      <c r="K107" s="3" t="s">
        <v>138</v>
      </c>
      <c r="L107" s="3" t="s">
        <v>138</v>
      </c>
      <c r="M107" s="3" t="s">
        <v>138</v>
      </c>
    </row>
    <row r="108" spans="1:13" x14ac:dyDescent="0.25">
      <c r="A108" s="9" t="s">
        <v>61</v>
      </c>
      <c r="B108" s="1" t="s">
        <v>163</v>
      </c>
      <c r="C108" s="1" t="s">
        <v>163</v>
      </c>
      <c r="D108" s="1" t="s">
        <v>163</v>
      </c>
      <c r="E108" s="3" t="s">
        <v>138</v>
      </c>
      <c r="F108" s="3" t="s">
        <v>138</v>
      </c>
      <c r="G108" s="1" t="s">
        <v>163</v>
      </c>
      <c r="H108" s="1" t="s">
        <v>163</v>
      </c>
      <c r="I108" s="1" t="s">
        <v>163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63</v>
      </c>
      <c r="B109" s="1" t="s">
        <v>163</v>
      </c>
      <c r="C109" s="1" t="s">
        <v>163</v>
      </c>
      <c r="D109" s="1" t="s">
        <v>163</v>
      </c>
      <c r="E109" s="3" t="s">
        <v>138</v>
      </c>
      <c r="F109" s="3" t="s">
        <v>138</v>
      </c>
      <c r="G109" s="1" t="s">
        <v>163</v>
      </c>
      <c r="H109" s="1" t="s">
        <v>163</v>
      </c>
      <c r="I109" s="1" t="s">
        <v>163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79</v>
      </c>
      <c r="B110" s="1" t="s">
        <v>163</v>
      </c>
      <c r="C110" s="1" t="s">
        <v>163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ht="15.75" thickBot="1" x14ac:dyDescent="0.3">
      <c r="A111" s="20" t="s">
        <v>123</v>
      </c>
      <c r="B111" s="21">
        <f t="shared" ref="B111:H111" si="6">COUNTIF(B$98:B$110,"V") / (COUNTIF(B$98:B$110,"V") + COUNTIF(B$98:B$110,"X"))</f>
        <v>0</v>
      </c>
      <c r="C111" s="21">
        <f t="shared" si="6"/>
        <v>7.6923076923076927E-2</v>
      </c>
      <c r="D111" s="21">
        <f t="shared" si="6"/>
        <v>0.46153846153846156</v>
      </c>
      <c r="E111" s="21">
        <f t="shared" si="6"/>
        <v>1</v>
      </c>
      <c r="F111" s="21">
        <f t="shared" si="6"/>
        <v>1</v>
      </c>
      <c r="G111" s="21">
        <f t="shared" si="6"/>
        <v>0.30769230769230771</v>
      </c>
      <c r="H111" s="21">
        <f t="shared" si="6"/>
        <v>0.53846153846153844</v>
      </c>
      <c r="I111" s="21">
        <f t="shared" ref="I111:M111" si="7">COUNTIF(I$98:I$110,"V") / (COUNTIF(I$98:I$110,"V") + COUNTIF(I$98:I$110,"X"))</f>
        <v>0.61538461538461542</v>
      </c>
      <c r="J111" s="21">
        <f t="shared" si="7"/>
        <v>1</v>
      </c>
      <c r="K111" s="21">
        <f t="shared" si="7"/>
        <v>1</v>
      </c>
      <c r="L111" s="21">
        <f t="shared" si="7"/>
        <v>1</v>
      </c>
      <c r="M111" s="21">
        <f t="shared" si="7"/>
        <v>1</v>
      </c>
    </row>
    <row r="112" spans="1:13" ht="15.75" thickBot="1" x14ac:dyDescent="0.3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5">
      <c r="A113" s="17" t="s">
        <v>126</v>
      </c>
      <c r="B113" s="15" t="s">
        <v>167</v>
      </c>
      <c r="C113" s="15" t="s">
        <v>1</v>
      </c>
      <c r="D113" s="15" t="s">
        <v>176</v>
      </c>
      <c r="E113" s="15" t="s">
        <v>0</v>
      </c>
      <c r="F113" s="15" t="s">
        <v>2</v>
      </c>
      <c r="G113" s="15" t="s">
        <v>7</v>
      </c>
      <c r="H113" s="15" t="s">
        <v>164</v>
      </c>
      <c r="I113" s="15" t="s">
        <v>6</v>
      </c>
      <c r="J113" s="15" t="s">
        <v>8</v>
      </c>
      <c r="K113" s="15" t="s">
        <v>166</v>
      </c>
      <c r="L113" s="15" t="s">
        <v>165</v>
      </c>
      <c r="M113" s="15" t="s">
        <v>10</v>
      </c>
    </row>
    <row r="114" spans="1:13" x14ac:dyDescent="0.25">
      <c r="A114" s="9" t="s">
        <v>64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65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66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67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x14ac:dyDescent="0.25">
      <c r="A118" s="9" t="s">
        <v>68</v>
      </c>
      <c r="B118" s="3" t="s">
        <v>138</v>
      </c>
      <c r="C118" s="3" t="s">
        <v>138</v>
      </c>
      <c r="D118" s="3" t="s">
        <v>138</v>
      </c>
      <c r="E118" s="3" t="s">
        <v>138</v>
      </c>
      <c r="F118" s="3" t="s">
        <v>138</v>
      </c>
      <c r="G118" s="3" t="s">
        <v>138</v>
      </c>
      <c r="H118" s="3" t="s">
        <v>138</v>
      </c>
      <c r="I118" s="3" t="s">
        <v>138</v>
      </c>
      <c r="J118" s="3" t="s">
        <v>138</v>
      </c>
      <c r="K118" s="3" t="s">
        <v>138</v>
      </c>
      <c r="L118" s="3" t="s">
        <v>138</v>
      </c>
      <c r="M118" s="3" t="s">
        <v>138</v>
      </c>
    </row>
    <row r="119" spans="1:13" x14ac:dyDescent="0.25">
      <c r="A119" s="9" t="s">
        <v>69</v>
      </c>
      <c r="B119" s="3" t="s">
        <v>138</v>
      </c>
      <c r="C119" s="3" t="s">
        <v>138</v>
      </c>
      <c r="D119" s="3" t="s">
        <v>138</v>
      </c>
      <c r="E119" s="3" t="s">
        <v>138</v>
      </c>
      <c r="F119" s="3" t="s">
        <v>138</v>
      </c>
      <c r="G119" s="3" t="s">
        <v>138</v>
      </c>
      <c r="H119" s="3" t="s">
        <v>138</v>
      </c>
      <c r="I119" s="3" t="s">
        <v>138</v>
      </c>
      <c r="J119" s="3" t="s">
        <v>138</v>
      </c>
      <c r="K119" s="3" t="s">
        <v>138</v>
      </c>
      <c r="L119" s="3" t="s">
        <v>138</v>
      </c>
      <c r="M119" s="3" t="s">
        <v>138</v>
      </c>
    </row>
    <row r="120" spans="1:13" x14ac:dyDescent="0.25">
      <c r="A120" s="9" t="s">
        <v>70</v>
      </c>
      <c r="B120" s="3" t="s">
        <v>138</v>
      </c>
      <c r="C120" s="3" t="s">
        <v>138</v>
      </c>
      <c r="D120" s="3" t="s">
        <v>138</v>
      </c>
      <c r="E120" s="3" t="s">
        <v>138</v>
      </c>
      <c r="F120" s="3" t="s">
        <v>138</v>
      </c>
      <c r="G120" s="3" t="s">
        <v>138</v>
      </c>
      <c r="H120" s="3" t="s">
        <v>138</v>
      </c>
      <c r="I120" s="3" t="s">
        <v>138</v>
      </c>
      <c r="J120" s="3" t="s">
        <v>138</v>
      </c>
      <c r="K120" s="3" t="s">
        <v>138</v>
      </c>
      <c r="L120" s="3" t="s">
        <v>138</v>
      </c>
      <c r="M120" s="3" t="s">
        <v>138</v>
      </c>
    </row>
    <row r="121" spans="1:13" x14ac:dyDescent="0.25">
      <c r="A121" s="9" t="s">
        <v>96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71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72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ht="15.75" thickBot="1" x14ac:dyDescent="0.3">
      <c r="A124" s="20" t="s">
        <v>123</v>
      </c>
      <c r="B124" s="21">
        <f t="shared" ref="B124:H124" si="8">COUNTIF(B$114:B$123,"V") / (COUNTIF(B$114:B$123,"V") + COUNTIF(B$114:B$123,"X"))</f>
        <v>1</v>
      </c>
      <c r="C124" s="21">
        <f t="shared" si="8"/>
        <v>1</v>
      </c>
      <c r="D124" s="21">
        <f t="shared" si="8"/>
        <v>1</v>
      </c>
      <c r="E124" s="21">
        <f t="shared" si="8"/>
        <v>1</v>
      </c>
      <c r="F124" s="21">
        <f t="shared" si="8"/>
        <v>1</v>
      </c>
      <c r="G124" s="21">
        <f t="shared" si="8"/>
        <v>1</v>
      </c>
      <c r="H124" s="21">
        <f t="shared" si="8"/>
        <v>1</v>
      </c>
      <c r="I124" s="21">
        <f t="shared" ref="I124:M124" si="9">COUNTIF(I$114:I$123,"V") / (COUNTIF(I$114:I$123,"V") + COUNTIF(I$114:I$123,"X"))</f>
        <v>1</v>
      </c>
      <c r="J124" s="21">
        <f t="shared" si="9"/>
        <v>1</v>
      </c>
      <c r="K124" s="21">
        <f t="shared" si="9"/>
        <v>1</v>
      </c>
      <c r="L124" s="21">
        <f t="shared" si="9"/>
        <v>1</v>
      </c>
      <c r="M124" s="21">
        <f t="shared" si="9"/>
        <v>1</v>
      </c>
    </row>
    <row r="125" spans="1:13" ht="15.75" thickBot="1" x14ac:dyDescent="0.3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5">
      <c r="A126" s="17" t="s">
        <v>127</v>
      </c>
      <c r="B126" s="15" t="s">
        <v>167</v>
      </c>
      <c r="C126" s="15" t="s">
        <v>1</v>
      </c>
      <c r="D126" s="15" t="s">
        <v>176</v>
      </c>
      <c r="E126" s="15" t="s">
        <v>0</v>
      </c>
      <c r="F126" s="15" t="s">
        <v>2</v>
      </c>
      <c r="G126" s="15" t="s">
        <v>7</v>
      </c>
      <c r="H126" s="15" t="s">
        <v>164</v>
      </c>
      <c r="I126" s="15" t="s">
        <v>6</v>
      </c>
      <c r="J126" s="15" t="s">
        <v>8</v>
      </c>
      <c r="K126" s="15" t="s">
        <v>166</v>
      </c>
      <c r="L126" s="15" t="s">
        <v>165</v>
      </c>
      <c r="M126" s="15" t="s">
        <v>10</v>
      </c>
    </row>
    <row r="127" spans="1:13" x14ac:dyDescent="0.25">
      <c r="A127" s="9" t="s">
        <v>80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81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82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x14ac:dyDescent="0.25">
      <c r="A130" s="9" t="s">
        <v>83</v>
      </c>
      <c r="B130" s="3" t="s">
        <v>138</v>
      </c>
      <c r="C130" s="3" t="s">
        <v>138</v>
      </c>
      <c r="D130" s="3" t="s">
        <v>138</v>
      </c>
      <c r="E130" s="3" t="s">
        <v>138</v>
      </c>
      <c r="F130" s="3" t="s">
        <v>138</v>
      </c>
      <c r="G130" s="3" t="s">
        <v>138</v>
      </c>
      <c r="H130" s="3" t="s">
        <v>138</v>
      </c>
      <c r="I130" s="3" t="s">
        <v>138</v>
      </c>
      <c r="J130" s="3" t="s">
        <v>138</v>
      </c>
      <c r="K130" s="3" t="s">
        <v>138</v>
      </c>
      <c r="L130" s="3" t="s">
        <v>138</v>
      </c>
      <c r="M130" s="3" t="s">
        <v>138</v>
      </c>
    </row>
    <row r="131" spans="1:13" x14ac:dyDescent="0.25">
      <c r="A131" s="9" t="s">
        <v>84</v>
      </c>
      <c r="B131" s="3" t="s">
        <v>138</v>
      </c>
      <c r="C131" s="3" t="s">
        <v>138</v>
      </c>
      <c r="D131" s="3" t="s">
        <v>138</v>
      </c>
      <c r="E131" s="3" t="s">
        <v>138</v>
      </c>
      <c r="F131" s="3" t="s">
        <v>138</v>
      </c>
      <c r="G131" s="3" t="s">
        <v>138</v>
      </c>
      <c r="H131" s="3" t="s">
        <v>138</v>
      </c>
      <c r="I131" s="3" t="s">
        <v>138</v>
      </c>
      <c r="J131" s="3" t="s">
        <v>138</v>
      </c>
      <c r="K131" s="3" t="s">
        <v>138</v>
      </c>
      <c r="L131" s="3" t="s">
        <v>138</v>
      </c>
      <c r="M131" s="3" t="s">
        <v>138</v>
      </c>
    </row>
    <row r="132" spans="1:13" x14ac:dyDescent="0.25">
      <c r="A132" s="9" t="s">
        <v>98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3" t="s">
        <v>138</v>
      </c>
    </row>
    <row r="133" spans="1:13" x14ac:dyDescent="0.25">
      <c r="A133" s="9" t="s">
        <v>85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87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86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ht="15.75" thickBot="1" x14ac:dyDescent="0.3">
      <c r="A136" s="20" t="s">
        <v>123</v>
      </c>
      <c r="B136" s="21">
        <f t="shared" ref="B136:H136" si="10">COUNTIF(B$127:B$135,"V") / (COUNTIF(B$127:B$135,"V") + COUNTIF(B$127:B$135,"X"))</f>
        <v>1</v>
      </c>
      <c r="C136" s="21">
        <f t="shared" si="10"/>
        <v>1</v>
      </c>
      <c r="D136" s="21">
        <f t="shared" si="10"/>
        <v>1</v>
      </c>
      <c r="E136" s="21">
        <f t="shared" si="10"/>
        <v>1</v>
      </c>
      <c r="F136" s="21">
        <f t="shared" si="10"/>
        <v>1</v>
      </c>
      <c r="G136" s="21">
        <f t="shared" si="10"/>
        <v>1</v>
      </c>
      <c r="H136" s="21">
        <f t="shared" si="10"/>
        <v>1</v>
      </c>
      <c r="I136" s="21">
        <f t="shared" ref="I136:M136" si="11">COUNTIF(I$127:I$135,"V") / (COUNTIF(I$127:I$135,"V") + COUNTIF(I$127:I$135,"X"))</f>
        <v>1</v>
      </c>
      <c r="J136" s="21">
        <f t="shared" si="11"/>
        <v>1</v>
      </c>
      <c r="K136" s="21">
        <f t="shared" si="11"/>
        <v>1</v>
      </c>
      <c r="L136" s="21">
        <f t="shared" si="11"/>
        <v>1</v>
      </c>
      <c r="M136" s="21">
        <f t="shared" si="11"/>
        <v>1</v>
      </c>
    </row>
    <row r="137" spans="1:13" ht="15.75" thickBot="1" x14ac:dyDescent="0.3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5">
      <c r="A138" s="17" t="s">
        <v>128</v>
      </c>
      <c r="B138" s="15" t="s">
        <v>167</v>
      </c>
      <c r="C138" s="15" t="s">
        <v>1</v>
      </c>
      <c r="D138" s="15" t="s">
        <v>176</v>
      </c>
      <c r="E138" s="15" t="s">
        <v>0</v>
      </c>
      <c r="F138" s="15" t="s">
        <v>2</v>
      </c>
      <c r="G138" s="15" t="s">
        <v>7</v>
      </c>
      <c r="H138" s="15" t="s">
        <v>164</v>
      </c>
      <c r="I138" s="15" t="s">
        <v>6</v>
      </c>
      <c r="J138" s="15" t="s">
        <v>8</v>
      </c>
      <c r="K138" s="15" t="s">
        <v>166</v>
      </c>
      <c r="L138" s="15" t="s">
        <v>165</v>
      </c>
      <c r="M138" s="15" t="s">
        <v>10</v>
      </c>
    </row>
    <row r="139" spans="1:13" x14ac:dyDescent="0.25">
      <c r="A139" s="9" t="s">
        <v>90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130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x14ac:dyDescent="0.25">
      <c r="A141" s="9" t="s">
        <v>105</v>
      </c>
      <c r="B141" s="3" t="s">
        <v>138</v>
      </c>
      <c r="C141" s="3" t="s">
        <v>138</v>
      </c>
      <c r="D141" s="3" t="s">
        <v>138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</row>
    <row r="142" spans="1:13" x14ac:dyDescent="0.25">
      <c r="A142" s="9" t="s">
        <v>94</v>
      </c>
      <c r="B142" s="3" t="s">
        <v>138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</row>
    <row r="143" spans="1:13" x14ac:dyDescent="0.25">
      <c r="A143" s="9" t="s">
        <v>122</v>
      </c>
      <c r="B143" s="3" t="s">
        <v>138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</row>
    <row r="144" spans="1:13" x14ac:dyDescent="0.25">
      <c r="A144" s="9" t="s">
        <v>100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88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89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ht="15.75" thickBot="1" x14ac:dyDescent="0.3">
      <c r="A147" s="20" t="s">
        <v>123</v>
      </c>
      <c r="B147" s="21">
        <f t="shared" ref="B147:H147" si="12">COUNTIF(B$139:B$146,"V") / (COUNTIF(B$139:B$146,"V") + COUNTIF(B$139:B$146,"X"))</f>
        <v>1</v>
      </c>
      <c r="C147" s="21">
        <f t="shared" si="12"/>
        <v>1</v>
      </c>
      <c r="D147" s="21">
        <f t="shared" si="12"/>
        <v>1</v>
      </c>
      <c r="E147" s="21">
        <f t="shared" si="12"/>
        <v>1</v>
      </c>
      <c r="F147" s="21">
        <f t="shared" si="12"/>
        <v>1</v>
      </c>
      <c r="G147" s="21">
        <f t="shared" si="12"/>
        <v>1</v>
      </c>
      <c r="H147" s="21">
        <f t="shared" si="12"/>
        <v>1</v>
      </c>
      <c r="I147" s="21">
        <f t="shared" ref="I147:M147" si="13">COUNTIF(I$139:I$146,"V") / (COUNTIF(I$139:I$146,"V") + COUNTIF(I$139:I$146,"X"))</f>
        <v>1</v>
      </c>
      <c r="J147" s="21">
        <f t="shared" si="13"/>
        <v>1</v>
      </c>
      <c r="K147" s="21">
        <f t="shared" si="13"/>
        <v>1</v>
      </c>
      <c r="L147" s="21">
        <f t="shared" si="13"/>
        <v>1</v>
      </c>
      <c r="M147" s="21">
        <f t="shared" si="13"/>
        <v>1</v>
      </c>
    </row>
    <row r="148" spans="1:13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5">
      <c r="A149" s="17" t="s">
        <v>129</v>
      </c>
      <c r="B149" s="15" t="s">
        <v>167</v>
      </c>
      <c r="C149" s="15" t="s">
        <v>1</v>
      </c>
      <c r="D149" s="15" t="s">
        <v>176</v>
      </c>
      <c r="E149" s="15" t="s">
        <v>0</v>
      </c>
      <c r="F149" s="15" t="s">
        <v>2</v>
      </c>
      <c r="G149" s="15" t="s">
        <v>7</v>
      </c>
      <c r="H149" s="15" t="s">
        <v>164</v>
      </c>
      <c r="I149" s="15" t="s">
        <v>6</v>
      </c>
      <c r="J149" s="15" t="s">
        <v>8</v>
      </c>
      <c r="K149" s="15" t="s">
        <v>166</v>
      </c>
      <c r="L149" s="15" t="s">
        <v>165</v>
      </c>
      <c r="M149" s="15" t="s">
        <v>10</v>
      </c>
    </row>
    <row r="150" spans="1:13" x14ac:dyDescent="0.25">
      <c r="A150" s="9" t="s">
        <v>91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121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92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119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116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103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93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117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118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95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97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104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x14ac:dyDescent="0.25">
      <c r="A163" s="9" t="s">
        <v>120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</row>
    <row r="164" spans="1:13" x14ac:dyDescent="0.25">
      <c r="A164" s="9" t="s">
        <v>133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</row>
    <row r="165" spans="1:13" x14ac:dyDescent="0.25">
      <c r="A165" s="9" t="s">
        <v>99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</row>
    <row r="166" spans="1:13" x14ac:dyDescent="0.25">
      <c r="A166" s="9" t="s">
        <v>101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115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x14ac:dyDescent="0.25">
      <c r="A168" s="9" t="s">
        <v>134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</row>
    <row r="169" spans="1:13" ht="15.75" thickBot="1" x14ac:dyDescent="0.3">
      <c r="A169" s="20" t="s">
        <v>123</v>
      </c>
      <c r="B169" s="21">
        <f>COUNTIF(B$172:B$173,"V") / (COUNTIF(B$172:B$173,"V") + COUNTIF(B$172:B$173,"X"))</f>
        <v>1</v>
      </c>
      <c r="C169" s="21">
        <f t="shared" ref="C169:H169" si="14">COUNTIF(C$150:C$168,"V") / (COUNTIF(C$150:C$168,"V") + COUNTIF(C$150:C$168,"X"))</f>
        <v>1</v>
      </c>
      <c r="D169" s="21">
        <f t="shared" si="14"/>
        <v>1</v>
      </c>
      <c r="E169" s="21">
        <f t="shared" si="14"/>
        <v>1</v>
      </c>
      <c r="F169" s="21">
        <f t="shared" si="14"/>
        <v>1</v>
      </c>
      <c r="G169" s="21">
        <f t="shared" si="14"/>
        <v>1</v>
      </c>
      <c r="H169" s="21">
        <f t="shared" si="14"/>
        <v>1</v>
      </c>
      <c r="I169" s="21">
        <f t="shared" ref="I169:M169" si="15">COUNTIF(I$150:I$168,"V") / (COUNTIF(I$150:I$168,"V") + COUNTIF(I$150:I$168,"X"))</f>
        <v>1</v>
      </c>
      <c r="J169" s="21">
        <f t="shared" si="15"/>
        <v>1</v>
      </c>
      <c r="K169" s="21">
        <f t="shared" si="15"/>
        <v>1</v>
      </c>
      <c r="L169" s="21">
        <f t="shared" si="15"/>
        <v>1</v>
      </c>
      <c r="M169" s="21">
        <f t="shared" si="15"/>
        <v>1</v>
      </c>
    </row>
    <row r="170" spans="1:13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5">
      <c r="A171" s="19" t="s">
        <v>132</v>
      </c>
      <c r="B171" s="15" t="s">
        <v>167</v>
      </c>
      <c r="C171" s="15" t="s">
        <v>1</v>
      </c>
      <c r="D171" s="15" t="s">
        <v>176</v>
      </c>
      <c r="E171" s="15" t="s">
        <v>0</v>
      </c>
      <c r="F171" s="15" t="s">
        <v>2</v>
      </c>
      <c r="G171" s="15" t="s">
        <v>7</v>
      </c>
      <c r="H171" s="15" t="s">
        <v>164</v>
      </c>
      <c r="I171" s="15" t="s">
        <v>6</v>
      </c>
      <c r="J171" s="15" t="s">
        <v>8</v>
      </c>
      <c r="K171" s="15" t="s">
        <v>166</v>
      </c>
      <c r="L171" s="15" t="s">
        <v>165</v>
      </c>
      <c r="M171" s="15" t="s">
        <v>10</v>
      </c>
    </row>
    <row r="172" spans="1:13" x14ac:dyDescent="0.25">
      <c r="A172" s="9" t="s">
        <v>131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102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ht="15.75" thickBot="1" x14ac:dyDescent="0.3">
      <c r="A174" s="20" t="s">
        <v>123</v>
      </c>
      <c r="B174" s="21">
        <f>COUNTIF(B$172:B$173,"V") / (COUNTIF(B$172:B$173,"V") + COUNTIF(B$172:B$173,"X"))</f>
        <v>1</v>
      </c>
      <c r="C174" s="21">
        <f t="shared" ref="C174:M174" si="16">COUNTIF(C$172:C$173,"V") / (COUNTIF(C$172:C$173,"V") + COUNTIF(C$172:C$173,"X"))</f>
        <v>1</v>
      </c>
      <c r="D174" s="21">
        <f t="shared" si="16"/>
        <v>1</v>
      </c>
      <c r="E174" s="21">
        <f t="shared" si="16"/>
        <v>1</v>
      </c>
      <c r="F174" s="21">
        <f t="shared" si="16"/>
        <v>1</v>
      </c>
      <c r="G174" s="21">
        <f t="shared" si="16"/>
        <v>1</v>
      </c>
      <c r="H174" s="21">
        <f t="shared" si="16"/>
        <v>1</v>
      </c>
      <c r="I174" s="21">
        <f t="shared" si="16"/>
        <v>1</v>
      </c>
      <c r="J174" s="21">
        <f t="shared" si="16"/>
        <v>1</v>
      </c>
      <c r="K174" s="21">
        <f t="shared" si="16"/>
        <v>1</v>
      </c>
      <c r="L174" s="21">
        <f t="shared" si="16"/>
        <v>1</v>
      </c>
      <c r="M174" s="21">
        <f t="shared" si="16"/>
        <v>1</v>
      </c>
    </row>
    <row r="175" spans="1:13" ht="15.75" thickBot="1" x14ac:dyDescent="0.3">
      <c r="A175" s="18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5">
      <c r="A176" s="17" t="s">
        <v>136</v>
      </c>
      <c r="B176" s="15" t="s">
        <v>167</v>
      </c>
      <c r="C176" s="15" t="s">
        <v>1</v>
      </c>
      <c r="D176" s="15" t="s">
        <v>176</v>
      </c>
      <c r="E176" s="15" t="s">
        <v>0</v>
      </c>
      <c r="F176" s="15" t="s">
        <v>2</v>
      </c>
      <c r="G176" s="15" t="s">
        <v>7</v>
      </c>
      <c r="H176" s="15" t="s">
        <v>164</v>
      </c>
      <c r="I176" s="15" t="s">
        <v>6</v>
      </c>
      <c r="J176" s="15" t="s">
        <v>8</v>
      </c>
      <c r="K176" s="15" t="s">
        <v>166</v>
      </c>
      <c r="L176" s="15" t="s">
        <v>165</v>
      </c>
      <c r="M176" s="15" t="s">
        <v>10</v>
      </c>
    </row>
    <row r="177" spans="1:13" x14ac:dyDescent="0.25">
      <c r="A177" s="9" t="s">
        <v>111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114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x14ac:dyDescent="0.25">
      <c r="A180" s="9" t="s">
        <v>109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</row>
    <row r="181" spans="1:13" x14ac:dyDescent="0.25">
      <c r="A181" s="9" t="s">
        <v>112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</row>
    <row r="182" spans="1:13" x14ac:dyDescent="0.25">
      <c r="A182" s="9" t="s">
        <v>107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</row>
    <row r="183" spans="1:13" x14ac:dyDescent="0.25">
      <c r="A183" s="9" t="s">
        <v>110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</row>
    <row r="184" spans="1:13" x14ac:dyDescent="0.25">
      <c r="A184" s="9" t="s">
        <v>106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</row>
    <row r="185" spans="1:13" x14ac:dyDescent="0.25">
      <c r="A185" s="9" t="s">
        <v>113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</row>
    <row r="186" spans="1:13" ht="15.75" thickBot="1" x14ac:dyDescent="0.3">
      <c r="A186" s="22" t="s">
        <v>123</v>
      </c>
      <c r="B186" s="21">
        <f>COUNTIF(B$177:B$185,"V") / (COUNTIF(B$177:B$185,"V") + COUNTIF(B$177:B$185,"X"))</f>
        <v>1</v>
      </c>
      <c r="C186" s="21">
        <f t="shared" ref="C186:M186" si="17">COUNTIF(C$177:C$185,"V") / (COUNTIF(C$177:C$185,"V") + COUNTIF(C$177:C$185,"X"))</f>
        <v>1</v>
      </c>
      <c r="D186" s="21">
        <f t="shared" si="17"/>
        <v>1</v>
      </c>
      <c r="E186" s="21">
        <f t="shared" si="17"/>
        <v>1</v>
      </c>
      <c r="F186" s="21">
        <f t="shared" si="17"/>
        <v>1</v>
      </c>
      <c r="G186" s="21">
        <f t="shared" si="17"/>
        <v>1</v>
      </c>
      <c r="H186" s="21">
        <f t="shared" si="17"/>
        <v>1</v>
      </c>
      <c r="I186" s="21">
        <f t="shared" si="17"/>
        <v>1</v>
      </c>
      <c r="J186" s="21">
        <f t="shared" si="17"/>
        <v>1</v>
      </c>
      <c r="K186" s="21">
        <f t="shared" si="17"/>
        <v>1</v>
      </c>
      <c r="L186" s="21">
        <f t="shared" si="17"/>
        <v>1</v>
      </c>
      <c r="M186" s="21">
        <f t="shared" si="17"/>
        <v>1</v>
      </c>
    </row>
  </sheetData>
  <mergeCells count="9">
    <mergeCell ref="A4:M4"/>
    <mergeCell ref="A2:M2"/>
    <mergeCell ref="A1:M1"/>
    <mergeCell ref="B12:F12"/>
    <mergeCell ref="G12:L12"/>
    <mergeCell ref="B10:F10"/>
    <mergeCell ref="G10:L10"/>
    <mergeCell ref="B11:F11"/>
    <mergeCell ref="G11:L11"/>
  </mergeCells>
  <phoneticPr fontId="13" type="noConversion"/>
  <hyperlinks>
    <hyperlink ref="A50" r:id="rId1" display="http://www.opengl.org/registry/specs/ARB/texture_storage_multisample.txt"/>
    <hyperlink ref="A51" r:id="rId2" display="http://www.opengl.org/registry/specs/ARB/texture_query_levels.txt"/>
    <hyperlink ref="A53" r:id="rId3" display="http://www.opengl.org/registry/specs/ARB/stencil_texturing.txt"/>
    <hyperlink ref="A54" r:id="rId4" display="http://www.opengl.org/registry/specs/ARB/shader_storage_buffer_object.txt"/>
    <hyperlink ref="A55" r:id="rId5" display="http://www.opengl.org/registry/specs/ARB/shader_image_size.txt"/>
    <hyperlink ref="A57" r:id="rId6" display="http://www.opengl.org/registry/specs/ARB/robust_buffer_access_behavior.txt"/>
    <hyperlink ref="A58" r:id="rId7" display="http://www.opengl.org/registry/specs/ARB/program_interface_query.txt"/>
    <hyperlink ref="A59" r:id="rId8" display="http://www.opengl.org/registry/specs/ARB/multi_draw_indirect.txt"/>
    <hyperlink ref="A60" r:id="rId9" display="http://www.opengl.org/registry/specs/ARB/invalidate_subdata.txt"/>
    <hyperlink ref="A61" r:id="rId10" display="http://www.opengl.org/registry/specs/ARB/internalformat_query2.txt"/>
    <hyperlink ref="A62" r:id="rId11" display="http://www.opengl.org/registry/specs/ARB/framebuffer_no_attachments.txt"/>
    <hyperlink ref="A63" r:id="rId12" display="http://www.opengl.org/registry/specs/ARB/fragment_layer_viewport.txt"/>
    <hyperlink ref="A64" r:id="rId13" display="http://www.opengl.org/registry/specs/ARB/explicit_uniform_location.txt"/>
    <hyperlink ref="A65" r:id="rId14" display="http://www.opengl.org/registry/specs/ARB/ES3_compatibility.txt"/>
    <hyperlink ref="A56" r:id="rId15" display="http://www.opengl.org/registry/specs/ARB/robustness_isolation.txt"/>
    <hyperlink ref="A48" r:id="rId16" display="http://www.opengl.org/registry/specs/ARB/vertex_attrib_binding.txt"/>
    <hyperlink ref="A49" r:id="rId17" display="http://www.opengl.org/registry/specs/ARB/texture_view.txt"/>
    <hyperlink ref="A67" r:id="rId18" display="http://www.opengl.org/registry/specs/ARB/copy_image.txt"/>
    <hyperlink ref="A68" r:id="rId19" display="http://www.opengl.org/registry/specs/ARB/compute_shader.txt"/>
    <hyperlink ref="A69" r:id="rId20" display="http://www.opengl.org/registry/specs/ARB/clear_buffer_object.txt"/>
    <hyperlink ref="A70" r:id="rId21" display="http://www.opengl.org/registry/specs/ARB/arrays_of_arrays.txt"/>
    <hyperlink ref="A66" r:id="rId22" display="http://www.opengl.org/registry/specs/KHR/debug.txt"/>
    <hyperlink ref="A52" r:id="rId23" display="http://www.opengl.org/registry/specs/ARB/texture_buffer_range.txt"/>
    <hyperlink ref="A76" r:id="rId24" display="http://www.opengl.org/registry/specs/ARB/texture_storage.txt"/>
    <hyperlink ref="A77" r:id="rId25" display="http://www.opengl.org/registry/specs/ARB/shading_language_packing.txt"/>
    <hyperlink ref="A79" r:id="rId26" display="http://www.opengl.org/registry/specs/ARB/shader_image_load_store.txt"/>
    <hyperlink ref="A80" r:id="rId27" display="http://www.opengl.org/registry/specs/ARB/shader_atomic_counters.txt"/>
    <hyperlink ref="A81" r:id="rId28" display="http://www.opengl.org/registry/specs/ARB/map_buffer_alignment.txt"/>
    <hyperlink ref="A82" r:id="rId29" display="http://www.opengl.org/registry/specs/ARB/internalformat_query.txt"/>
    <hyperlink ref="A83" r:id="rId30" display="http://www.opengl.org/registry/specs/ARB/conservative_depth.txt"/>
    <hyperlink ref="A84" r:id="rId31" display="http://www.opengl.org/registry/specs/ARB/compressed_texture_pixel_storage.txt"/>
    <hyperlink ref="A74" r:id="rId32" display="http://www.opengl.org/registry/specs/ARB/transform_feedback_instanced.txt"/>
    <hyperlink ref="A78" r:id="rId33" display="http://www.opengl.org/registry/specs/ARB/shading_language_420pack.txt"/>
    <hyperlink ref="A85" r:id="rId34" display="http://www.opengl.org/registry/specs/ARB/base_instance.txt"/>
    <hyperlink ref="A27" r:id="rId35" display="http://www.opengl.org/registry/specs/ARB/shader_stencil_export.txt"/>
    <hyperlink ref="A22" r:id="rId36" display="http://www.opengl.org/registry/specs/ARB/robustness.txt"/>
    <hyperlink ref="A40" r:id="rId37" display="http://www.opengl.org/registry/specs/ARB/debug_output.txt"/>
    <hyperlink ref="A42" r:id="rId38" display="http://www.opengl.org/registry/specs/ARB/cl_event.txt"/>
    <hyperlink ref="A89" r:id="rId39" display="http://www.opengl.org/registry/specs/ARB/viewport_array.txt"/>
    <hyperlink ref="A90" r:id="rId40" display="http://www.opengl.org/registry/specs/ARB/vertex_attrib_64bit.txt"/>
    <hyperlink ref="A91" r:id="rId41" display="http://www.opengl.org/registry/specs/ARB/shader_precision.txt"/>
    <hyperlink ref="A92" r:id="rId42" display="http://www.opengl.org/registry/specs/ARB/separate_shader_objects.txt"/>
    <hyperlink ref="A93" r:id="rId43" display="http://www.opengl.org/registry/specs/ARB/get_program_binary.txt"/>
    <hyperlink ref="A94" r:id="rId44" display="http://www.opengl.org/registry/specs/ARB/ES2_compatibility.txt"/>
    <hyperlink ref="A98" r:id="rId45" display="http://www.opengl.org/registry/specs/ARB/transform_feedback3.txt"/>
    <hyperlink ref="A99" r:id="rId46" display="http://www.opengl.org/registry/specs/ARB/transform_feedback2.txt"/>
    <hyperlink ref="A103" r:id="rId47" display="http://www.opengl.org/registry/specs/ARB/texture_buffer_object_rgb32.txt"/>
    <hyperlink ref="A104" r:id="rId48" display="http://www.opengl.org/registry/specs/ARB/tessellation_shader.txt"/>
    <hyperlink ref="A105" r:id="rId49" display="http://www.opengl.org/registry/specs/ARB/shader_subroutine.txt"/>
    <hyperlink ref="A108" r:id="rId50" display="http://www.opengl.org/registry/specs/ARB/gpu_shader_fp64.txt"/>
    <hyperlink ref="A107" r:id="rId51" display="http://www.opengl.org/registry/specs/ARB/gpu_shader5.txt"/>
    <hyperlink ref="A109" r:id="rId52" display="http://www.opengl.org/registry/specs/ARB/draw_indirect.txt"/>
    <hyperlink ref="A114" r:id="rId53" display="http://www.opengl.org/registry/specs/ARB/vertex_type_2_10_10_10_rev.txt"/>
    <hyperlink ref="A115" r:id="rId54" display="http://www.opengl.org/registry/specs/ARB/timer_query.txt"/>
    <hyperlink ref="A116" r:id="rId55" display="http://www.opengl.org/registry/specs/ARB/texture_swizzle.txt"/>
    <hyperlink ref="A117" r:id="rId56" display="http://www.opengl.org/registry/specs/ARB/texture_rgb10_a2ui.txt"/>
    <hyperlink ref="A118" r:id="rId57" display="http://www.opengl.org/registry/specs/ARB/shader_bit_encoding.txt"/>
    <hyperlink ref="A119" r:id="rId58" display="http://www.opengl.org/registry/specs/ARB/sampler_objects.txt"/>
    <hyperlink ref="A120" r:id="rId59" display="http://www.opengl.org/registry/specs/ARB/occlusion_query2.txt"/>
    <hyperlink ref="A122" r:id="rId60" display="http://www.opengl.org/registry/specs/ARB/explicit_attrib_location.txt"/>
    <hyperlink ref="A123" r:id="rId61" display="http://www.opengl.org/registry/specs/ARB/blend_func_extended.txt"/>
    <hyperlink ref="A75" r:id="rId62" display="http://www.opengl.org/registry/specs/ARB/texture_compression_bptc.txt"/>
    <hyperlink ref="A25" r:id="rId63" display="http://www.opengl.org/registry/specs/ARB/shading_language_include.txt"/>
    <hyperlink ref="A100" r:id="rId64" display="http://www.opengl.org/registry/specs/ARB/texture_query_lod.txt"/>
    <hyperlink ref="A101" r:id="rId65" display="http://www.opengl.org/registry/specs/ARB/texture_gather.txt"/>
    <hyperlink ref="A102" r:id="rId66" display="http://www.opengl.org/registry/specs/ARB/texture_cube_map_array.txt"/>
    <hyperlink ref="A106" r:id="rId67" display="http://www.opengl.org/registry/specs/ARB/sample_shading.txt"/>
    <hyperlink ref="A110" r:id="rId68" display="http://www.opengl.org/registry/specs/ARB/draw_buffers_blend.txt"/>
    <hyperlink ref="A127" r:id="rId69" display="http://www.opengl.org/registry/specs/ARB/vertex_array_bgra.txt"/>
    <hyperlink ref="A128" r:id="rId70" display="http://www.opengl.org/registry/specs/ARB/texture_multisample.txt"/>
    <hyperlink ref="A129" r:id="rId71" display="http://www.opengl.org/registry/specs/ARB/sync.txt"/>
    <hyperlink ref="A130" r:id="rId72" display="http://www.opengl.org/registry/specs/ARB/seamless_cube_map.txt"/>
    <hyperlink ref="A131" r:id="rId73" display="http://www.opengl.org/registry/specs/ARB/provoking_vertex.txt"/>
    <hyperlink ref="A135" r:id="rId74" display="http://www.opengl.org/registry/specs/ARB/draw_elements_base_vertex.txt"/>
    <hyperlink ref="A133" r:id="rId75" display="http://www.opengl.org/registry/specs/ARB/fragment_coord_conventions.txt"/>
    <hyperlink ref="A145" r:id="rId76" display="http://www.opengl.org/registry/specs/ARB/copy_buffer.txt"/>
    <hyperlink ref="A146" r:id="rId77" display="http://www.opengl.org/registry/specs/ARB/compatibility.txt"/>
    <hyperlink ref="A139" r:id="rId78" display="http://www.opengl.org/registry/specs/ARB/uniform_buffer_object.txt"/>
    <hyperlink ref="A150" r:id="rId79" display="http://www.opengl.org/registry/specs/ARB/vertex_array_object.txt"/>
    <hyperlink ref="A152" r:id="rId80" display="http://www.opengl.org/registry/specs/ARB/texture_rg.txt"/>
    <hyperlink ref="A156" r:id="rId81" display="http://www.opengl.org/registry/specs/ARB/texture_compression_rgtc.txt"/>
    <hyperlink ref="A142" r:id="rId82" display="http://www.opengl.org/registry/specs/ARB/texture_buffer_object.txt"/>
    <hyperlink ref="A160" r:id="rId83" display="http://www.opengl.org/registry/specs/ARB/map_buffer_range.txt"/>
    <hyperlink ref="A121" r:id="rId84" display="http://www.opengl.org/registry/specs/ARB/instanced_arrays.txt"/>
    <hyperlink ref="A161" r:id="rId85" display="http://www.opengl.org/registry/specs/ARB/half_float_vertex.txt"/>
    <hyperlink ref="A132" r:id="rId86" display="http://www.opengl.org/registry/specs/ARB/geometry_shader4.txt"/>
    <hyperlink ref="A164" r:id="rId87" display="http://www.opengl.org/registry/specs/ARB/framebuffer_sRGB.txt"/>
    <hyperlink ref="A165" r:id="rId88" display="http://www.opengl.org/registry/specs/ARB/framebuffer_object.txt"/>
    <hyperlink ref="A144" r:id="rId89" display="http://www.opengl.org/registry/specs/ARB/draw_instanced.txt"/>
    <hyperlink ref="A166" r:id="rId90" display="http://www.opengl.org/registry/specs/ARB/depth_buffer_float.txt"/>
    <hyperlink ref="A173" r:id="rId91" display="http://www.opengl.org/registry/specs/ARB/pixel_buffer_object.txt"/>
    <hyperlink ref="A155" r:id="rId92" display="http://www.opengl.org/registry/specs/ARB/texture_float.txt"/>
    <hyperlink ref="A162" r:id="rId93" display="http://www.opengl.org/registry/specs/ARB/half_float_pixel.txt"/>
    <hyperlink ref="A168" r:id="rId94" display="http://www.opengl.org/registry/specs/ARB/color_buffer_float.txt"/>
    <hyperlink ref="A141" r:id="rId95" display="http://www.opengl.org/registry/specs/ARB/texture_rectangle.txt"/>
    <hyperlink ref="A184" r:id="rId96" display="http://www.opengl.org/registry/specs/ARB/draw_buffers.txt"/>
    <hyperlink ref="A178" r:id="rId97" display="http://www.opengl.org/registry/specs/ARB/texture_non_power_of_two.txt"/>
    <hyperlink ref="A180" r:id="rId98" display="http://www.opengl.org/registry/specs/ARB/shading_language_100.txt"/>
    <hyperlink ref="A183" r:id="rId99" display="http://www.opengl.org/registry/specs/ARB/fragment_shader.txt"/>
    <hyperlink ref="A177" r:id="rId100" display="http://www.opengl.org/registry/specs/ARB/vertex_shader.txt"/>
    <hyperlink ref="A181" r:id="rId101" display="http://www.opengl.org/registry/specs/ARB/shader_objects.txt"/>
    <hyperlink ref="A185" r:id="rId102" display="http://www.opengl.org/registry/specs/EXT/blend_equation_separate.txt"/>
    <hyperlink ref="A179" r:id="rId103" display="http://www.opengl.org/registry/specs/EXT/stencil_two_side.txt"/>
    <hyperlink ref="A167" r:id="rId104" display="http://www.opengl.org/registry/specs/NV/conditional_render.txt"/>
    <hyperlink ref="A154" r:id="rId105" display="http://www.opengl.org/registry/specs/EXT/texture_integer.txt"/>
    <hyperlink ref="A157" r:id="rId106" display="http://www.opengl.org/registry/specs/EXT/texture_array.txt"/>
    <hyperlink ref="A159" r:id="rId107" display="http://www.opengl.org/registry/specs/EXT/packed_depth_stencil.txt"/>
    <hyperlink ref="A158" r:id="rId108" display="http://www.opengl.org/registry/specs/EXT/packed_float.txt"/>
    <hyperlink ref="A153" r:id="rId109" display="http://www.opengl.org/registry/specs/EXT/texture_shared_exponent.txt"/>
    <hyperlink ref="A163" r:id="rId110" display="http://www.opengl.org/registry/specs/EXT/gpu_shader4.txt"/>
    <hyperlink ref="A151" r:id="rId111" display="http://www.opengl.org/registry/specs/EXT/transform_feedback.txt"/>
    <hyperlink ref="A143" r:id="rId112" display="http://www.opengl.org/registry/specs/NV/primitive_restart.txt"/>
    <hyperlink ref="A140" r:id="rId113" display="http://www.opengl.org/registry/specs/EXT/texture_snorm.txt"/>
    <hyperlink ref="A21" r:id="rId114" display="http://www.opengl.org/registry/specs/EXT/texture_mirror_clamp.txt"/>
    <hyperlink ref="A31" r:id="rId115" display="http://www.opengl.org/registry/specs/AMD/seamless_cubemap_per_texture.txt"/>
    <hyperlink ref="A17" r:id="rId116" display="http://www.opengl.org/registry/specs/AMD/transform_feedback3_lines_triangles.txt"/>
    <hyperlink ref="A32" r:id="rId117" display="http://www.opengl.org/registry/specs/AMD/sample_positions.txt"/>
    <hyperlink ref="A20" r:id="rId118" display="http://www.opengl.org/registry/specs/NV/texture_multisample.txt"/>
    <hyperlink ref="A18" r:id="rId119" display="http://www.opengl.org/registry/specs/EXT/texture_sRGB_decode.txt"/>
    <hyperlink ref="A36" r:id="rId120" display="http://www.opengl.org/registry/specs/INTEL/map_texture.txt"/>
    <hyperlink ref="A26" r:id="rId121" display="http://www.opengl.org/registry/specs/AMD/shader_trinary_minmax.txt"/>
    <hyperlink ref="A24" r:id="rId122" display="http://www.opengl.org/registry/specs/AMD/sparse_texture.txt"/>
    <hyperlink ref="A33" r:id="rId123" display="http://www.opengl.org/registry/specs/AMD/query_buffer_object.txt"/>
    <hyperlink ref="A30" r:id="rId124" display="http://www.opengl.org/registry/specs/NV/shader_atomic_float.txt"/>
    <hyperlink ref="A44" r:id="rId125" display="http://www.opengl.org/registry/specs/NV/bindless_texture.txt"/>
    <hyperlink ref="A15" r:id="rId126" display="http://www.opengl.org/registry/specs/AMD/vertex_shader_layer.txt"/>
    <hyperlink ref="A14" r:id="rId127" display="http://www.opengl.org/registry/specs/AMD/vertex_shader_viewport_index.txt"/>
    <hyperlink ref="A23" r:id="rId128" display="http://www.opengl.org/registry/specs/AMD/stencil_operation_extended.txt"/>
    <hyperlink ref="A34" r:id="rId129" display="http://www.opengl.org/registry/specs/AMD/pinned_memory.txt"/>
    <hyperlink ref="A28" r:id="rId130" display="http://www.opengl.org/registry/specs/NV/shader_buffer_store.txt"/>
    <hyperlink ref="A29" r:id="rId131" display="http://www.opengl.org/registry/specs/NV/shader_buffer_load.txt"/>
    <hyperlink ref="A16" r:id="rId132" display="http://www.opengl.org/registry/specs/NV/vertex_buffer_unified_memory.txt"/>
    <hyperlink ref="A41" r:id="rId133" display="http://www.opengl.org/registry/specs/NV/copy_image.txt"/>
    <hyperlink ref="A38" r:id="rId134" display="http://www.opengl.org/registry/specs/NV/explicit_multisample.txt"/>
    <hyperlink ref="A39" r:id="rId135" display="http://www.opengl.org/registry/specs/EXT/direct_state_access.txt"/>
    <hyperlink ref="A43" r:id="rId136" display="http://www.opengl.org/registry/specs/AMD/blend_minmax_factor.txt"/>
    <hyperlink ref="A37" r:id="rId137" display="http://www.opengl.org/registry/specs/EXT/framebuffer_multisample_blit_scaled.txt"/>
    <hyperlink ref="A35" r:id="rId138" display="http://www.opengl.org/registry/specs/NV/multisample_coverage.txt"/>
    <hyperlink ref="A4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8"/>
  <sheetViews>
    <sheetView topLeftCell="A34" workbookViewId="0">
      <selection activeCell="O86" sqref="O86:O87"/>
    </sheetView>
  </sheetViews>
  <sheetFormatPr defaultColWidth="8.85546875" defaultRowHeight="15" x14ac:dyDescent="0.25"/>
  <cols>
    <col min="1" max="1" width="40.140625" bestFit="1" customWidth="1"/>
    <col min="2" max="3" width="5.5703125" bestFit="1" customWidth="1"/>
    <col min="4" max="5" width="6.7109375" bestFit="1" customWidth="1"/>
    <col min="6" max="12" width="5.5703125" bestFit="1" customWidth="1"/>
    <col min="13" max="14" width="5.28515625" bestFit="1" customWidth="1"/>
    <col min="15" max="16" width="10.7109375" bestFit="1" customWidth="1"/>
  </cols>
  <sheetData>
    <row r="1" spans="1:18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8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</row>
    <row r="4" spans="1:18" x14ac:dyDescent="0.25">
      <c r="A4" s="218" t="s">
        <v>546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</row>
    <row r="5" spans="1:18" x14ac:dyDescent="0.25">
      <c r="A5" s="196"/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</row>
    <row r="6" spans="1:18" x14ac:dyDescent="0.25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</row>
    <row r="7" spans="1:18" x14ac:dyDescent="0.25">
      <c r="A7" s="196"/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</row>
    <row r="8" spans="1:18" x14ac:dyDescent="0.25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</row>
    <row r="9" spans="1:18" x14ac:dyDescent="0.25">
      <c r="A9" s="196"/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</row>
    <row r="10" spans="1:18" x14ac:dyDescent="0.25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</row>
    <row r="11" spans="1:18" x14ac:dyDescent="0.25">
      <c r="A11" s="196"/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</row>
    <row r="12" spans="1:18" x14ac:dyDescent="0.25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</row>
    <row r="13" spans="1:18" x14ac:dyDescent="0.25">
      <c r="A13" s="196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</row>
    <row r="14" spans="1:18" x14ac:dyDescent="0.25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</row>
    <row r="15" spans="1:18" x14ac:dyDescent="0.25">
      <c r="A15" s="196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</row>
    <row r="16" spans="1:18" x14ac:dyDescent="0.25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x14ac:dyDescent="0.25">
      <c r="A17" s="196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</row>
    <row r="18" spans="1:18" x14ac:dyDescent="0.25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</row>
    <row r="19" spans="1:18" x14ac:dyDescent="0.25">
      <c r="A19" s="219" t="s">
        <v>308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</row>
    <row r="20" spans="1:18" x14ac:dyDescent="0.25">
      <c r="A20" s="214" t="s">
        <v>309</v>
      </c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</row>
    <row r="21" spans="1:18" x14ac:dyDescent="0.25">
      <c r="A21" s="214" t="s">
        <v>498</v>
      </c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</row>
    <row r="22" spans="1:18" x14ac:dyDescent="0.25">
      <c r="A22" s="214" t="s">
        <v>479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</row>
    <row r="23" spans="1:18" x14ac:dyDescent="0.25">
      <c r="A23" s="214" t="s">
        <v>312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</row>
    <row r="24" spans="1:18" x14ac:dyDescent="0.25">
      <c r="A24" s="214" t="s">
        <v>311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</row>
    <row r="25" spans="1:18" x14ac:dyDescent="0.25">
      <c r="A25" s="214" t="s">
        <v>314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</row>
    <row r="26" spans="1:18" x14ac:dyDescent="0.25">
      <c r="A26" s="214" t="s">
        <v>315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</row>
    <row r="27" spans="1:18" x14ac:dyDescent="0.25">
      <c r="A27" s="214" t="s">
        <v>504</v>
      </c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</row>
    <row r="28" spans="1:18" x14ac:dyDescent="0.25">
      <c r="A28" s="213" t="s">
        <v>505</v>
      </c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</row>
    <row r="29" spans="1:18" x14ac:dyDescent="0.25">
      <c r="A29" s="214" t="s">
        <v>329</v>
      </c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</row>
    <row r="30" spans="1:18" x14ac:dyDescent="0.25">
      <c r="A30" s="214" t="s">
        <v>506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</row>
    <row r="31" spans="1:18" x14ac:dyDescent="0.25">
      <c r="A31" s="213" t="s">
        <v>507</v>
      </c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</row>
    <row r="32" spans="1:18" x14ac:dyDescent="0.25">
      <c r="A32" s="193"/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</row>
    <row r="33" spans="1:20" x14ac:dyDescent="0.25">
      <c r="A33" s="124" t="s">
        <v>173</v>
      </c>
      <c r="B33" s="215" t="s">
        <v>3</v>
      </c>
      <c r="C33" s="215"/>
      <c r="D33" s="215"/>
      <c r="E33" s="215"/>
      <c r="F33" s="215" t="s">
        <v>9</v>
      </c>
      <c r="G33" s="215"/>
      <c r="H33" s="215"/>
      <c r="I33" s="215"/>
      <c r="J33" s="215"/>
      <c r="K33" s="215" t="s">
        <v>169</v>
      </c>
      <c r="L33" s="215"/>
      <c r="M33" s="215"/>
      <c r="N33" s="215"/>
      <c r="O33" s="195" t="s">
        <v>215</v>
      </c>
      <c r="P33" s="195" t="s">
        <v>177</v>
      </c>
    </row>
    <row r="34" spans="1:20" x14ac:dyDescent="0.25">
      <c r="A34" s="194" t="s">
        <v>174</v>
      </c>
      <c r="B34" s="209">
        <v>369</v>
      </c>
      <c r="C34" s="209"/>
      <c r="D34" s="209"/>
      <c r="E34" s="209"/>
      <c r="F34" s="209" t="s">
        <v>545</v>
      </c>
      <c r="G34" s="209"/>
      <c r="H34" s="209"/>
      <c r="I34" s="209"/>
      <c r="J34" s="209"/>
      <c r="K34" s="197">
        <v>4229</v>
      </c>
      <c r="L34" s="197">
        <v>4332</v>
      </c>
      <c r="M34" s="197">
        <v>4331</v>
      </c>
      <c r="N34" s="197">
        <v>4352</v>
      </c>
      <c r="O34" s="190" t="s">
        <v>547</v>
      </c>
      <c r="P34" s="190" t="s">
        <v>544</v>
      </c>
      <c r="T34" s="153"/>
    </row>
    <row r="35" spans="1:20" x14ac:dyDescent="0.25">
      <c r="A35" s="194" t="s">
        <v>175</v>
      </c>
      <c r="B35" s="210">
        <v>42576</v>
      </c>
      <c r="C35" s="209"/>
      <c r="D35" s="209"/>
      <c r="E35" s="209"/>
      <c r="F35" s="210">
        <v>42464</v>
      </c>
      <c r="G35" s="209"/>
      <c r="H35" s="209"/>
      <c r="I35" s="209"/>
      <c r="J35" s="209"/>
      <c r="K35" s="211" t="s">
        <v>543</v>
      </c>
      <c r="L35" s="211"/>
      <c r="M35" s="211"/>
      <c r="N35" s="211"/>
      <c r="O35" s="191">
        <v>42577</v>
      </c>
      <c r="P35" s="47">
        <v>42451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550</v>
      </c>
      <c r="O36" s="124" t="s">
        <v>215</v>
      </c>
      <c r="P36" s="124" t="s">
        <v>179</v>
      </c>
    </row>
    <row r="37" spans="1:20" x14ac:dyDescent="0.25">
      <c r="A37" s="192" t="s">
        <v>297</v>
      </c>
      <c r="B37" s="39">
        <f t="shared" ref="B37:P37" si="0">COUNTIF(B$76:B$106,"V") / (COUNTIF(B$76:B$106,"V") + COUNTIF(B$76:B$106,"X"))</f>
        <v>0.54838709677419351</v>
      </c>
      <c r="C37" s="39">
        <f t="shared" si="0"/>
        <v>0.67741935483870963</v>
      </c>
      <c r="D37" s="39">
        <f t="shared" si="0"/>
        <v>0.70967741935483875</v>
      </c>
      <c r="E37" s="39">
        <f t="shared" si="0"/>
        <v>0.90322580645161288</v>
      </c>
      <c r="F37" s="39">
        <f t="shared" si="0"/>
        <v>0.19354838709677419</v>
      </c>
      <c r="G37" s="39">
        <f t="shared" si="0"/>
        <v>0.19354838709677419</v>
      </c>
      <c r="H37" s="39">
        <f t="shared" si="0"/>
        <v>0.45161290322580644</v>
      </c>
      <c r="I37" s="39">
        <f t="shared" si="0"/>
        <v>0.45161290322580644</v>
      </c>
      <c r="J37" s="39">
        <f t="shared" si="0"/>
        <v>0.45161290322580644</v>
      </c>
      <c r="K37" s="39">
        <f t="shared" si="0"/>
        <v>0.12903225806451613</v>
      </c>
      <c r="L37" s="39">
        <f t="shared" si="0"/>
        <v>0.19354838709677419</v>
      </c>
      <c r="M37" s="39">
        <f t="shared" si="0"/>
        <v>0.19354838709677419</v>
      </c>
      <c r="N37" s="39">
        <f t="shared" si="0"/>
        <v>0.22580645161290322</v>
      </c>
      <c r="O37" s="39">
        <f t="shared" si="0"/>
        <v>0.22580645161290322</v>
      </c>
      <c r="P37" s="39">
        <f t="shared" si="0"/>
        <v>3.2258064516129031E-2</v>
      </c>
    </row>
    <row r="38" spans="1:20" x14ac:dyDescent="0.25">
      <c r="A38" s="192" t="s">
        <v>461</v>
      </c>
      <c r="B38" s="39">
        <f t="shared" ref="B38:P38" si="1">COUNTIF(B$196:B$207,"V") / (COUNTIF(B$196:B$207,"V") + COUNTIF(B$196:B$207,"X"))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1</v>
      </c>
      <c r="P38" s="39">
        <f t="shared" si="1"/>
        <v>0</v>
      </c>
    </row>
    <row r="39" spans="1:20" x14ac:dyDescent="0.25">
      <c r="A39" s="192" t="s">
        <v>240</v>
      </c>
      <c r="B39" s="39">
        <f t="shared" ref="B39:P39" si="2">COUNTIF(B$211:B$218,"V") / (COUNTIF(B$211:B$218,"V") + COUNTIF(B$211:B$218,"X"))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1</v>
      </c>
      <c r="M39" s="39">
        <f t="shared" si="2"/>
        <v>1</v>
      </c>
      <c r="N39" s="39">
        <f t="shared" si="2"/>
        <v>1</v>
      </c>
      <c r="O39" s="39">
        <f t="shared" si="2"/>
        <v>1</v>
      </c>
      <c r="P39" s="39">
        <f t="shared" si="2"/>
        <v>0</v>
      </c>
    </row>
    <row r="40" spans="1:20" x14ac:dyDescent="0.25">
      <c r="A40" s="192" t="s">
        <v>33</v>
      </c>
      <c r="B40" s="39">
        <f t="shared" ref="B40:P40" si="3">COUNTIF(B$222:B$242,"V") / (COUNTIF(B$222:B$242,"V") + COUNTIF(B$222:B$242,"X"))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</v>
      </c>
    </row>
    <row r="41" spans="1:20" x14ac:dyDescent="0.25">
      <c r="A41" s="192" t="s">
        <v>34</v>
      </c>
      <c r="B41" s="39">
        <f t="shared" ref="B41:P41" si="4">COUNTIF(B$246:B$257,"V") / (COUNTIF(B$246:B$257,"V") + COUNTIF(B$246:B$257,"X"))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0.16666666666666666</v>
      </c>
    </row>
    <row r="42" spans="1:20" x14ac:dyDescent="0.25">
      <c r="A42" s="192" t="s">
        <v>124</v>
      </c>
      <c r="B42" s="39">
        <f t="shared" ref="B42:P42" si="5">COUNTIF(B$261:B$266,"V") / (COUNTIF(B$261:B$266,"V") + COUNTIF(B$261:B$266,"X"))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>COUNTIF(K$261:K$266,"V") / (COUNTIF(K$261:K$266,"V") + COUNTIF(K$261:K$266,"X"))</f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0.83333333333333337</v>
      </c>
    </row>
    <row r="43" spans="1:20" x14ac:dyDescent="0.25">
      <c r="A43" s="192" t="s">
        <v>125</v>
      </c>
      <c r="B43" s="39">
        <f t="shared" ref="B43:P43" si="6">COUNTIF(B$270:B$282,"V") / (COUNTIF(B$270:B$282,"V") + COUNTIF(B$270:B$282,"X"))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</row>
    <row r="44" spans="1:20" x14ac:dyDescent="0.25">
      <c r="A44" s="192" t="s">
        <v>126</v>
      </c>
      <c r="B44" s="39">
        <f t="shared" ref="B44:P44" si="7">COUNTIF(B$286:B$295,"V") / (COUNTIF(B$286:B$295,"V") + COUNTIF(B$286:B$295,"X"))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COUNTIF(B$299:B$307,"V") / (COUNTIF(B$299:B$307,"V") + COUNTIF(B$299:B$307,"X"))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92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94"/>
      <c r="B47" s="190"/>
      <c r="C47" s="190"/>
      <c r="D47" s="190"/>
      <c r="E47" s="190"/>
      <c r="F47" s="190"/>
      <c r="G47" s="190"/>
      <c r="H47" s="190"/>
      <c r="I47" s="190"/>
      <c r="J47" s="190"/>
      <c r="K47" s="191"/>
      <c r="L47" s="191"/>
      <c r="M47" s="191"/>
      <c r="N47" s="191"/>
      <c r="O47" s="191"/>
      <c r="P47" s="191"/>
    </row>
    <row r="52" spans="1:16" x14ac:dyDescent="0.25">
      <c r="A52" s="194"/>
      <c r="B52" s="190"/>
      <c r="C52" s="190"/>
      <c r="D52" s="190"/>
      <c r="E52" s="190"/>
      <c r="F52" s="190"/>
      <c r="G52" s="190"/>
      <c r="H52" s="190"/>
      <c r="I52" s="190"/>
      <c r="J52" s="190"/>
      <c r="K52" s="191"/>
      <c r="L52" s="191"/>
      <c r="M52" s="191"/>
      <c r="N52" s="191"/>
      <c r="O52" s="191"/>
      <c r="P52" s="191"/>
    </row>
    <row r="53" spans="1:16" x14ac:dyDescent="0.25">
      <c r="A53" s="194"/>
      <c r="B53" s="190"/>
      <c r="C53" s="190"/>
      <c r="D53" s="190"/>
      <c r="E53" s="190"/>
      <c r="F53" s="190"/>
      <c r="G53" s="190"/>
      <c r="H53" s="190"/>
      <c r="I53" s="190"/>
      <c r="J53" s="190"/>
      <c r="K53" s="191"/>
      <c r="L53" s="191"/>
      <c r="M53" s="191"/>
      <c r="N53" s="191"/>
      <c r="O53" s="191"/>
      <c r="P53" s="191"/>
    </row>
    <row r="54" spans="1:16" x14ac:dyDescent="0.25">
      <c r="A54" s="194"/>
      <c r="B54" s="190"/>
      <c r="C54" s="190"/>
      <c r="D54" s="190"/>
      <c r="E54" s="190"/>
      <c r="F54" s="190"/>
      <c r="G54" s="190"/>
      <c r="H54" s="190"/>
      <c r="I54" s="190"/>
      <c r="J54" s="190"/>
      <c r="K54" s="191"/>
      <c r="L54" s="191"/>
      <c r="M54" s="191"/>
      <c r="N54" s="191"/>
      <c r="O54" s="191"/>
      <c r="P54" s="191"/>
    </row>
    <row r="55" spans="1:16" x14ac:dyDescent="0.25">
      <c r="A55" s="194"/>
      <c r="B55" s="190"/>
      <c r="C55" s="190"/>
      <c r="D55" s="190"/>
      <c r="E55" s="190"/>
      <c r="F55" s="190"/>
      <c r="G55" s="190"/>
      <c r="H55" s="190"/>
      <c r="I55" s="190"/>
      <c r="J55" s="190"/>
      <c r="K55" s="191"/>
      <c r="L55" s="191"/>
      <c r="M55" s="191"/>
      <c r="N55" s="191"/>
      <c r="O55" s="191"/>
      <c r="P55" s="191"/>
    </row>
    <row r="56" spans="1:16" x14ac:dyDescent="0.25">
      <c r="A56" s="194"/>
      <c r="B56" s="190"/>
      <c r="C56" s="190"/>
      <c r="D56" s="190"/>
      <c r="E56" s="190"/>
      <c r="F56" s="190"/>
      <c r="G56" s="190"/>
      <c r="H56" s="190"/>
      <c r="I56" s="190"/>
      <c r="J56" s="190"/>
      <c r="K56" s="191"/>
      <c r="L56" s="191"/>
      <c r="M56" s="191"/>
      <c r="N56" s="191"/>
      <c r="O56" s="191"/>
      <c r="P56" s="191"/>
    </row>
    <row r="57" spans="1:16" x14ac:dyDescent="0.25">
      <c r="A57" s="194"/>
      <c r="B57" s="190"/>
      <c r="C57" s="190"/>
      <c r="D57" s="190"/>
      <c r="E57" s="190"/>
      <c r="F57" s="190"/>
      <c r="G57" s="190"/>
      <c r="H57" s="190"/>
      <c r="I57" s="190"/>
      <c r="J57" s="190"/>
      <c r="K57" s="191"/>
      <c r="L57" s="191"/>
      <c r="M57" s="191"/>
      <c r="N57" s="191"/>
      <c r="O57" s="191"/>
      <c r="P57" s="191"/>
    </row>
    <row r="58" spans="1:16" x14ac:dyDescent="0.25">
      <c r="A58" s="194"/>
      <c r="B58" s="190"/>
      <c r="C58" s="190"/>
      <c r="D58" s="190"/>
      <c r="E58" s="190"/>
      <c r="F58" s="190"/>
      <c r="G58" s="190"/>
      <c r="H58" s="190"/>
      <c r="I58" s="190"/>
      <c r="J58" s="190"/>
      <c r="K58" s="191"/>
      <c r="L58" s="191"/>
      <c r="M58" s="191"/>
      <c r="N58" s="191"/>
      <c r="O58" s="191"/>
      <c r="P58" s="191"/>
    </row>
    <row r="59" spans="1:16" x14ac:dyDescent="0.25">
      <c r="A59" s="194"/>
      <c r="B59" s="190"/>
      <c r="C59" s="190"/>
      <c r="D59" s="190"/>
      <c r="E59" s="190"/>
      <c r="F59" s="190"/>
      <c r="G59" s="190"/>
      <c r="H59" s="190"/>
      <c r="I59" s="190"/>
      <c r="J59" s="190"/>
      <c r="K59" s="191"/>
      <c r="L59" s="191"/>
      <c r="M59" s="191"/>
      <c r="N59" s="191"/>
      <c r="O59" s="191"/>
      <c r="P59" s="191"/>
    </row>
    <row r="60" spans="1:16" x14ac:dyDescent="0.25">
      <c r="A60" s="194"/>
      <c r="B60" s="190"/>
      <c r="C60" s="190"/>
      <c r="D60" s="190"/>
      <c r="E60" s="190"/>
      <c r="F60" s="190"/>
      <c r="G60" s="190"/>
      <c r="H60" s="190"/>
      <c r="I60" s="190"/>
      <c r="J60" s="190"/>
      <c r="K60" s="191"/>
      <c r="L60" s="191"/>
      <c r="M60" s="191"/>
      <c r="N60" s="191"/>
      <c r="O60" s="191"/>
      <c r="P60" s="191"/>
    </row>
    <row r="61" spans="1:16" x14ac:dyDescent="0.25">
      <c r="A61" s="194"/>
      <c r="B61" s="190"/>
      <c r="C61" s="190"/>
      <c r="D61" s="190"/>
      <c r="E61" s="190"/>
      <c r="F61" s="190"/>
      <c r="G61" s="190"/>
      <c r="H61" s="190"/>
      <c r="I61" s="190"/>
      <c r="J61" s="190"/>
      <c r="K61" s="191"/>
      <c r="L61" s="191"/>
      <c r="M61" s="191"/>
      <c r="N61" s="191"/>
      <c r="O61" s="191"/>
      <c r="P61" s="191"/>
    </row>
    <row r="62" spans="1:16" x14ac:dyDescent="0.25">
      <c r="A62" s="194"/>
      <c r="B62" s="190"/>
      <c r="C62" s="190"/>
      <c r="D62" s="190"/>
      <c r="E62" s="190"/>
      <c r="F62" s="190"/>
      <c r="G62" s="190"/>
      <c r="H62" s="190"/>
      <c r="I62" s="190"/>
      <c r="J62" s="190"/>
      <c r="K62" s="191"/>
      <c r="L62" s="191"/>
      <c r="M62" s="191"/>
      <c r="N62" s="191"/>
      <c r="O62" s="191"/>
      <c r="P62" s="191"/>
    </row>
    <row r="63" spans="1:16" x14ac:dyDescent="0.25">
      <c r="A63" s="194"/>
      <c r="B63" s="190"/>
      <c r="C63" s="190"/>
      <c r="D63" s="190"/>
      <c r="E63" s="190"/>
      <c r="F63" s="190"/>
      <c r="G63" s="190"/>
      <c r="H63" s="190"/>
      <c r="I63" s="190"/>
      <c r="J63" s="190"/>
      <c r="K63" s="191"/>
      <c r="L63" s="191"/>
      <c r="M63" s="191"/>
      <c r="N63" s="191"/>
      <c r="O63" s="191"/>
      <c r="P63" s="191"/>
    </row>
    <row r="64" spans="1:16" x14ac:dyDescent="0.25">
      <c r="A64" s="194"/>
      <c r="B64" s="190"/>
      <c r="C64" s="190"/>
      <c r="D64" s="190"/>
      <c r="E64" s="190"/>
      <c r="F64" s="190"/>
      <c r="G64" s="190"/>
      <c r="H64" s="190"/>
      <c r="I64" s="190"/>
      <c r="J64" s="190"/>
      <c r="K64" s="191"/>
      <c r="L64" s="191"/>
      <c r="M64" s="191"/>
      <c r="N64" s="191"/>
      <c r="O64" s="191"/>
      <c r="P64" s="191"/>
    </row>
    <row r="65" spans="1:16" x14ac:dyDescent="0.25">
      <c r="A65" s="194"/>
      <c r="B65" s="190"/>
      <c r="C65" s="190"/>
      <c r="D65" s="190"/>
      <c r="E65" s="190"/>
      <c r="F65" s="190"/>
      <c r="G65" s="190"/>
      <c r="H65" s="190"/>
      <c r="I65" s="190"/>
      <c r="J65" s="190"/>
      <c r="K65" s="191"/>
      <c r="L65" s="191"/>
      <c r="M65" s="191"/>
      <c r="N65" s="191"/>
      <c r="O65" s="191"/>
      <c r="P65" s="191"/>
    </row>
    <row r="66" spans="1:16" x14ac:dyDescent="0.25">
      <c r="A66" s="212" t="s">
        <v>231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</row>
    <row r="67" spans="1:16" x14ac:dyDescent="0.25">
      <c r="A67" s="206" t="s">
        <v>230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</row>
    <row r="68" spans="1:16" x14ac:dyDescent="0.25">
      <c r="A68" s="207" t="s">
        <v>229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</row>
    <row r="69" spans="1:16" x14ac:dyDescent="0.25">
      <c r="A69" s="208" t="s">
        <v>261</v>
      </c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</row>
    <row r="70" spans="1:16" x14ac:dyDescent="0.25">
      <c r="A70" s="194"/>
      <c r="B70" s="190"/>
      <c r="C70" s="190"/>
      <c r="D70" s="190"/>
      <c r="E70" s="190"/>
      <c r="F70" s="190"/>
      <c r="G70" s="190"/>
      <c r="H70" s="190"/>
      <c r="I70" s="190"/>
      <c r="J70" s="190"/>
      <c r="K70" s="191"/>
      <c r="L70" s="191"/>
      <c r="M70" s="191"/>
      <c r="N70" s="191"/>
      <c r="O70" s="191"/>
      <c r="P70" s="191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550</v>
      </c>
      <c r="O71" s="124" t="s">
        <v>215</v>
      </c>
      <c r="P71" s="124" t="s">
        <v>179</v>
      </c>
    </row>
    <row r="72" spans="1:16" x14ac:dyDescent="0.25">
      <c r="A72" s="118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7" t="s">
        <v>138</v>
      </c>
      <c r="O72" s="58" t="s">
        <v>163</v>
      </c>
      <c r="P72" s="58" t="s">
        <v>163</v>
      </c>
    </row>
    <row r="73" spans="1:16" x14ac:dyDescent="0.25">
      <c r="A73" s="127" t="s">
        <v>522</v>
      </c>
      <c r="B73" s="80" t="s">
        <v>163</v>
      </c>
      <c r="C73" s="80" t="s">
        <v>163</v>
      </c>
      <c r="D73" s="80" t="s">
        <v>163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80" t="s">
        <v>163</v>
      </c>
      <c r="N73" s="96" t="s">
        <v>138</v>
      </c>
      <c r="O73" s="80" t="s">
        <v>163</v>
      </c>
      <c r="P73" s="80" t="s">
        <v>163</v>
      </c>
    </row>
    <row r="74" spans="1:16" x14ac:dyDescent="0.25">
      <c r="A74" s="118" t="s">
        <v>526</v>
      </c>
      <c r="B74" s="57" t="s">
        <v>138</v>
      </c>
      <c r="C74" s="57" t="s">
        <v>138</v>
      </c>
      <c r="D74" s="57" t="s">
        <v>138</v>
      </c>
      <c r="E74" s="57" t="s">
        <v>138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27" t="s">
        <v>444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96" t="s">
        <v>138</v>
      </c>
      <c r="M75" s="96" t="s">
        <v>138</v>
      </c>
      <c r="N75" s="96" t="s">
        <v>138</v>
      </c>
      <c r="O75" s="80" t="s">
        <v>163</v>
      </c>
      <c r="P75" s="80" t="s">
        <v>163</v>
      </c>
    </row>
    <row r="76" spans="1:16" x14ac:dyDescent="0.25">
      <c r="A76" s="118" t="s">
        <v>455</v>
      </c>
      <c r="B76" s="58" t="s">
        <v>163</v>
      </c>
      <c r="C76" s="58" t="s">
        <v>163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8" t="s">
        <v>163</v>
      </c>
      <c r="M76" s="58" t="s">
        <v>163</v>
      </c>
      <c r="N76" s="58" t="s">
        <v>163</v>
      </c>
      <c r="O76" s="58" t="s">
        <v>163</v>
      </c>
      <c r="P76" s="58" t="s">
        <v>163</v>
      </c>
    </row>
    <row r="77" spans="1:16" x14ac:dyDescent="0.25">
      <c r="A77" s="127" t="s">
        <v>477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3" t="s">
        <v>138</v>
      </c>
      <c r="G77" s="3" t="s">
        <v>138</v>
      </c>
      <c r="H77" s="3" t="s">
        <v>138</v>
      </c>
      <c r="I77" s="3" t="s">
        <v>138</v>
      </c>
      <c r="J77" s="3" t="s">
        <v>138</v>
      </c>
      <c r="K77" s="3" t="s">
        <v>138</v>
      </c>
      <c r="L77" s="3" t="s">
        <v>138</v>
      </c>
      <c r="M77" s="3" t="s">
        <v>138</v>
      </c>
      <c r="N77" s="3" t="s">
        <v>138</v>
      </c>
      <c r="O77" s="80" t="s">
        <v>163</v>
      </c>
      <c r="P77" s="80" t="s">
        <v>163</v>
      </c>
    </row>
    <row r="78" spans="1:16" x14ac:dyDescent="0.25">
      <c r="A78" s="116" t="s">
        <v>539</v>
      </c>
      <c r="B78" s="80" t="s">
        <v>163</v>
      </c>
      <c r="C78" s="80" t="s">
        <v>163</v>
      </c>
      <c r="D78" s="80" t="s">
        <v>163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  <c r="O78" s="80" t="s">
        <v>163</v>
      </c>
      <c r="P78" s="80" t="s">
        <v>163</v>
      </c>
    </row>
    <row r="79" spans="1:16" x14ac:dyDescent="0.25">
      <c r="A79" s="143" t="s">
        <v>189</v>
      </c>
      <c r="B79" s="57" t="s">
        <v>138</v>
      </c>
      <c r="C79" s="57" t="s">
        <v>138</v>
      </c>
      <c r="D79" s="57" t="s">
        <v>138</v>
      </c>
      <c r="E79" s="57" t="s">
        <v>138</v>
      </c>
      <c r="F79" s="58" t="s">
        <v>163</v>
      </c>
      <c r="G79" s="58" t="s">
        <v>163</v>
      </c>
      <c r="H79" s="58" t="s">
        <v>163</v>
      </c>
      <c r="I79" s="58" t="s">
        <v>163</v>
      </c>
      <c r="J79" s="58" t="s">
        <v>163</v>
      </c>
      <c r="K79" s="57" t="s">
        <v>138</v>
      </c>
      <c r="L79" s="57" t="s">
        <v>138</v>
      </c>
      <c r="M79" s="57" t="s">
        <v>138</v>
      </c>
      <c r="N79" s="57" t="s">
        <v>138</v>
      </c>
      <c r="O79" s="58" t="s">
        <v>163</v>
      </c>
      <c r="P79" s="58" t="s">
        <v>163</v>
      </c>
    </row>
    <row r="80" spans="1:16" x14ac:dyDescent="0.25">
      <c r="A80" s="118" t="s">
        <v>538</v>
      </c>
      <c r="B80" s="80" t="s">
        <v>163</v>
      </c>
      <c r="C80" s="80" t="s">
        <v>163</v>
      </c>
      <c r="D80" s="80" t="s">
        <v>163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80" t="s">
        <v>163</v>
      </c>
      <c r="O80" s="80" t="s">
        <v>163</v>
      </c>
      <c r="P80" s="80" t="s">
        <v>163</v>
      </c>
    </row>
    <row r="81" spans="1:16" x14ac:dyDescent="0.25">
      <c r="A81" s="127" t="s">
        <v>537</v>
      </c>
      <c r="B81" s="58" t="s">
        <v>163</v>
      </c>
      <c r="C81" s="58" t="s">
        <v>163</v>
      </c>
      <c r="D81" s="58" t="s">
        <v>163</v>
      </c>
      <c r="E81" s="57" t="s">
        <v>138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  <c r="N81" s="58" t="s">
        <v>163</v>
      </c>
      <c r="O81" s="58" t="s">
        <v>163</v>
      </c>
      <c r="P81" s="58" t="s">
        <v>163</v>
      </c>
    </row>
    <row r="82" spans="1:16" x14ac:dyDescent="0.25">
      <c r="A82" s="118" t="s">
        <v>256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96" t="s">
        <v>138</v>
      </c>
      <c r="I82" s="96" t="s">
        <v>138</v>
      </c>
      <c r="J82" s="96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  <c r="O82" s="80" t="s">
        <v>163</v>
      </c>
      <c r="P82" s="80" t="s">
        <v>163</v>
      </c>
    </row>
    <row r="83" spans="1:16" x14ac:dyDescent="0.25">
      <c r="A83" s="102" t="s">
        <v>476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  <c r="O83" s="58" t="s">
        <v>163</v>
      </c>
      <c r="P83" s="58" t="s">
        <v>163</v>
      </c>
    </row>
    <row r="84" spans="1:16" x14ac:dyDescent="0.25">
      <c r="A84" s="116" t="s">
        <v>536</v>
      </c>
      <c r="B84" s="80" t="s">
        <v>163</v>
      </c>
      <c r="C84" s="80" t="s">
        <v>163</v>
      </c>
      <c r="D84" s="80" t="s">
        <v>163</v>
      </c>
      <c r="E84" s="96" t="s">
        <v>138</v>
      </c>
      <c r="F84" s="80" t="s">
        <v>163</v>
      </c>
      <c r="G84" s="80" t="s">
        <v>163</v>
      </c>
      <c r="H84" s="80" t="s">
        <v>163</v>
      </c>
      <c r="I84" s="80" t="s">
        <v>163</v>
      </c>
      <c r="J84" s="80" t="s">
        <v>163</v>
      </c>
      <c r="K84" s="80" t="s">
        <v>163</v>
      </c>
      <c r="L84" s="80" t="s">
        <v>163</v>
      </c>
      <c r="M84" s="80" t="s">
        <v>163</v>
      </c>
      <c r="N84" s="80" t="s">
        <v>163</v>
      </c>
      <c r="O84" s="80" t="s">
        <v>163</v>
      </c>
      <c r="P84" s="80" t="s">
        <v>163</v>
      </c>
    </row>
    <row r="85" spans="1:16" x14ac:dyDescent="0.25">
      <c r="A85" s="143" t="s">
        <v>192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  <c r="O85" s="58" t="s">
        <v>163</v>
      </c>
      <c r="P85" s="96" t="s">
        <v>138</v>
      </c>
    </row>
    <row r="86" spans="1:16" x14ac:dyDescent="0.25">
      <c r="A86" s="116" t="s">
        <v>194</v>
      </c>
      <c r="B86" s="80" t="s">
        <v>163</v>
      </c>
      <c r="C86" s="80" t="s">
        <v>163</v>
      </c>
      <c r="D86" s="80" t="s">
        <v>163</v>
      </c>
      <c r="E86" s="80" t="s">
        <v>163</v>
      </c>
      <c r="F86" s="96" t="s">
        <v>138</v>
      </c>
      <c r="G86" s="96" t="s">
        <v>138</v>
      </c>
      <c r="H86" s="96" t="s">
        <v>138</v>
      </c>
      <c r="I86" s="96" t="s">
        <v>138</v>
      </c>
      <c r="J86" s="96" t="s">
        <v>138</v>
      </c>
      <c r="K86" s="80" t="s">
        <v>163</v>
      </c>
      <c r="L86" s="80" t="s">
        <v>163</v>
      </c>
      <c r="M86" s="80" t="s">
        <v>163</v>
      </c>
      <c r="N86" s="96" t="s">
        <v>138</v>
      </c>
      <c r="O86" s="94" t="s">
        <v>138</v>
      </c>
      <c r="P86" s="80" t="s">
        <v>163</v>
      </c>
    </row>
    <row r="87" spans="1:16" x14ac:dyDescent="0.25">
      <c r="A87" s="127" t="s">
        <v>255</v>
      </c>
      <c r="B87" s="57" t="s">
        <v>138</v>
      </c>
      <c r="C87" s="57" t="s">
        <v>138</v>
      </c>
      <c r="D87" s="57" t="s">
        <v>138</v>
      </c>
      <c r="E87" s="57" t="s">
        <v>138</v>
      </c>
      <c r="F87" s="58" t="s">
        <v>163</v>
      </c>
      <c r="G87" s="58" t="s">
        <v>163</v>
      </c>
      <c r="H87" s="57" t="s">
        <v>138</v>
      </c>
      <c r="I87" s="57" t="s">
        <v>138</v>
      </c>
      <c r="J87" s="57" t="s">
        <v>138</v>
      </c>
      <c r="K87" s="58" t="s">
        <v>163</v>
      </c>
      <c r="L87" s="58" t="s">
        <v>163</v>
      </c>
      <c r="M87" s="58" t="s">
        <v>163</v>
      </c>
      <c r="N87" s="58" t="s">
        <v>163</v>
      </c>
      <c r="O87" s="135" t="s">
        <v>138</v>
      </c>
      <c r="P87" s="58" t="s">
        <v>163</v>
      </c>
    </row>
    <row r="88" spans="1:16" x14ac:dyDescent="0.25">
      <c r="A88" s="118" t="s">
        <v>254</v>
      </c>
      <c r="B88" s="96" t="s">
        <v>138</v>
      </c>
      <c r="C88" s="96" t="s">
        <v>138</v>
      </c>
      <c r="D88" s="96" t="s">
        <v>138</v>
      </c>
      <c r="E88" s="96" t="s">
        <v>138</v>
      </c>
      <c r="F88" s="80" t="s">
        <v>163</v>
      </c>
      <c r="G88" s="80" t="s">
        <v>163</v>
      </c>
      <c r="H88" s="96" t="s">
        <v>138</v>
      </c>
      <c r="I88" s="96" t="s">
        <v>138</v>
      </c>
      <c r="J88" s="96" t="s">
        <v>138</v>
      </c>
      <c r="K88" s="80" t="s">
        <v>163</v>
      </c>
      <c r="L88" s="80" t="s">
        <v>163</v>
      </c>
      <c r="M88" s="80" t="s">
        <v>163</v>
      </c>
      <c r="N88" s="80" t="s">
        <v>163</v>
      </c>
      <c r="O88" s="94" t="s">
        <v>138</v>
      </c>
      <c r="P88" s="80" t="s">
        <v>163</v>
      </c>
    </row>
    <row r="89" spans="1:16" x14ac:dyDescent="0.25">
      <c r="A89" s="102" t="s">
        <v>535</v>
      </c>
      <c r="B89" s="58" t="s">
        <v>163</v>
      </c>
      <c r="C89" s="57" t="s">
        <v>138</v>
      </c>
      <c r="D89" s="57" t="s">
        <v>138</v>
      </c>
      <c r="E89" s="57" t="s">
        <v>138</v>
      </c>
      <c r="F89" s="58" t="s">
        <v>163</v>
      </c>
      <c r="G89" s="58" t="s">
        <v>163</v>
      </c>
      <c r="H89" s="58" t="s">
        <v>163</v>
      </c>
      <c r="I89" s="58" t="s">
        <v>163</v>
      </c>
      <c r="J89" s="58" t="s">
        <v>163</v>
      </c>
      <c r="K89" s="58" t="s">
        <v>163</v>
      </c>
      <c r="L89" s="58" t="s">
        <v>163</v>
      </c>
      <c r="M89" s="58" t="s">
        <v>163</v>
      </c>
      <c r="N89" s="58" t="s">
        <v>163</v>
      </c>
      <c r="O89" s="58" t="s">
        <v>163</v>
      </c>
      <c r="P89" s="58" t="s">
        <v>163</v>
      </c>
    </row>
    <row r="90" spans="1:16" x14ac:dyDescent="0.25">
      <c r="A90" s="118" t="s">
        <v>534</v>
      </c>
      <c r="B90" s="80" t="s">
        <v>163</v>
      </c>
      <c r="C90" s="96" t="s">
        <v>138</v>
      </c>
      <c r="D90" s="96" t="s">
        <v>138</v>
      </c>
      <c r="E90" s="96" t="s">
        <v>138</v>
      </c>
      <c r="F90" s="80" t="s">
        <v>163</v>
      </c>
      <c r="G90" s="80" t="s">
        <v>163</v>
      </c>
      <c r="H90" s="96" t="s">
        <v>138</v>
      </c>
      <c r="I90" s="96" t="s">
        <v>138</v>
      </c>
      <c r="J90" s="96" t="s">
        <v>138</v>
      </c>
      <c r="K90" s="80" t="s">
        <v>163</v>
      </c>
      <c r="L90" s="80" t="s">
        <v>163</v>
      </c>
      <c r="M90" s="80" t="s">
        <v>163</v>
      </c>
      <c r="N90" s="80" t="s">
        <v>163</v>
      </c>
      <c r="O90" s="80" t="s">
        <v>163</v>
      </c>
      <c r="P90" s="80" t="s">
        <v>163</v>
      </c>
    </row>
    <row r="91" spans="1:16" x14ac:dyDescent="0.25">
      <c r="A91" s="102" t="s">
        <v>533</v>
      </c>
      <c r="B91" s="58" t="s">
        <v>163</v>
      </c>
      <c r="C91" s="58" t="s">
        <v>163</v>
      </c>
      <c r="D91" s="58" t="s">
        <v>163</v>
      </c>
      <c r="E91" s="58" t="s">
        <v>163</v>
      </c>
      <c r="F91" s="58" t="s">
        <v>163</v>
      </c>
      <c r="G91" s="58" t="s">
        <v>163</v>
      </c>
      <c r="H91" s="57" t="s">
        <v>138</v>
      </c>
      <c r="I91" s="57" t="s">
        <v>138</v>
      </c>
      <c r="J91" s="57" t="s">
        <v>138</v>
      </c>
      <c r="K91" s="58" t="s">
        <v>163</v>
      </c>
      <c r="L91" s="58" t="s">
        <v>163</v>
      </c>
      <c r="M91" s="58" t="s">
        <v>163</v>
      </c>
      <c r="N91" s="58" t="s">
        <v>163</v>
      </c>
      <c r="O91" s="135" t="s">
        <v>138</v>
      </c>
      <c r="P91" s="58" t="s">
        <v>163</v>
      </c>
    </row>
    <row r="92" spans="1:16" x14ac:dyDescent="0.25">
      <c r="A92" s="118" t="s">
        <v>251</v>
      </c>
      <c r="B92" s="80" t="s">
        <v>163</v>
      </c>
      <c r="C92" s="96" t="s">
        <v>138</v>
      </c>
      <c r="D92" s="96" t="s">
        <v>138</v>
      </c>
      <c r="E92" s="96" t="s">
        <v>138</v>
      </c>
      <c r="F92" s="96" t="s">
        <v>138</v>
      </c>
      <c r="G92" s="96" t="s">
        <v>138</v>
      </c>
      <c r="H92" s="96" t="s">
        <v>138</v>
      </c>
      <c r="I92" s="96" t="s">
        <v>138</v>
      </c>
      <c r="J92" s="96" t="s">
        <v>138</v>
      </c>
      <c r="K92" s="80" t="s">
        <v>163</v>
      </c>
      <c r="L92" s="96" t="s">
        <v>138</v>
      </c>
      <c r="M92" s="96" t="s">
        <v>138</v>
      </c>
      <c r="N92" s="96" t="s">
        <v>138</v>
      </c>
      <c r="O92" s="80" t="s">
        <v>163</v>
      </c>
      <c r="P92" s="80" t="s">
        <v>163</v>
      </c>
    </row>
    <row r="93" spans="1:16" x14ac:dyDescent="0.25">
      <c r="A93" s="127" t="s">
        <v>532</v>
      </c>
      <c r="B93" s="58" t="s">
        <v>163</v>
      </c>
      <c r="C93" s="58" t="s">
        <v>163</v>
      </c>
      <c r="D93" s="58" t="s">
        <v>163</v>
      </c>
      <c r="E93" s="57" t="s">
        <v>138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8" t="s">
        <v>163</v>
      </c>
      <c r="M93" s="58" t="s">
        <v>163</v>
      </c>
      <c r="N93" s="58" t="s">
        <v>163</v>
      </c>
      <c r="O93" s="58" t="s">
        <v>163</v>
      </c>
      <c r="P93" s="58" t="s">
        <v>163</v>
      </c>
    </row>
    <row r="94" spans="1:16" x14ac:dyDescent="0.25">
      <c r="A94" s="116" t="s">
        <v>234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80" t="s">
        <v>163</v>
      </c>
      <c r="G94" s="80" t="s">
        <v>163</v>
      </c>
      <c r="H94" s="80" t="s">
        <v>163</v>
      </c>
      <c r="I94" s="80" t="s">
        <v>163</v>
      </c>
      <c r="J94" s="80" t="s">
        <v>163</v>
      </c>
      <c r="K94" s="80" t="s">
        <v>163</v>
      </c>
      <c r="L94" s="80" t="s">
        <v>163</v>
      </c>
      <c r="M94" s="80" t="s">
        <v>163</v>
      </c>
      <c r="N94" s="80" t="s">
        <v>163</v>
      </c>
      <c r="O94" s="80" t="s">
        <v>163</v>
      </c>
      <c r="P94" s="80" t="s">
        <v>163</v>
      </c>
    </row>
    <row r="95" spans="1:16" x14ac:dyDescent="0.25">
      <c r="A95" s="188" t="s">
        <v>531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8" t="s">
        <v>163</v>
      </c>
      <c r="G95" s="58" t="s">
        <v>163</v>
      </c>
      <c r="H95" s="58" t="s">
        <v>163</v>
      </c>
      <c r="I95" s="58" t="s">
        <v>163</v>
      </c>
      <c r="J95" s="58" t="s">
        <v>163</v>
      </c>
      <c r="K95" s="58" t="s">
        <v>163</v>
      </c>
      <c r="L95" s="58" t="s">
        <v>163</v>
      </c>
      <c r="M95" s="58" t="s">
        <v>163</v>
      </c>
      <c r="N95" s="58" t="s">
        <v>163</v>
      </c>
      <c r="O95" s="58" t="s">
        <v>163</v>
      </c>
      <c r="P95" s="58" t="s">
        <v>163</v>
      </c>
    </row>
    <row r="96" spans="1:16" x14ac:dyDescent="0.25">
      <c r="A96" s="118" t="s">
        <v>475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3" t="s">
        <v>138</v>
      </c>
      <c r="G96" s="3" t="s">
        <v>138</v>
      </c>
      <c r="H96" s="3" t="s">
        <v>138</v>
      </c>
      <c r="I96" s="3" t="s">
        <v>138</v>
      </c>
      <c r="J96" s="3" t="s">
        <v>138</v>
      </c>
      <c r="K96" s="80" t="s">
        <v>163</v>
      </c>
      <c r="L96" s="80" t="s">
        <v>163</v>
      </c>
      <c r="M96" s="80" t="s">
        <v>163</v>
      </c>
      <c r="N96" s="80" t="s">
        <v>163</v>
      </c>
      <c r="O96" s="94" t="s">
        <v>138</v>
      </c>
      <c r="P96" s="80" t="s">
        <v>163</v>
      </c>
    </row>
    <row r="97" spans="1:16" x14ac:dyDescent="0.25">
      <c r="A97" s="188" t="s">
        <v>530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8" t="s">
        <v>163</v>
      </c>
      <c r="G97" s="58" t="s">
        <v>163</v>
      </c>
      <c r="H97" s="58" t="s">
        <v>163</v>
      </c>
      <c r="I97" s="58" t="s">
        <v>163</v>
      </c>
      <c r="J97" s="58" t="s">
        <v>163</v>
      </c>
      <c r="K97" s="58" t="s">
        <v>163</v>
      </c>
      <c r="L97" s="58" t="s">
        <v>163</v>
      </c>
      <c r="M97" s="58" t="s">
        <v>163</v>
      </c>
      <c r="N97" s="58" t="s">
        <v>163</v>
      </c>
      <c r="O97" s="58" t="s">
        <v>163</v>
      </c>
      <c r="P97" s="58" t="s">
        <v>163</v>
      </c>
    </row>
    <row r="98" spans="1:16" x14ac:dyDescent="0.25">
      <c r="A98" s="118" t="s">
        <v>529</v>
      </c>
      <c r="B98" s="3" t="s">
        <v>138</v>
      </c>
      <c r="C98" s="3" t="s">
        <v>138</v>
      </c>
      <c r="D98" s="3" t="s">
        <v>138</v>
      </c>
      <c r="E98" s="3" t="s">
        <v>138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  <c r="N98" s="80" t="s">
        <v>163</v>
      </c>
      <c r="O98" s="80" t="s">
        <v>163</v>
      </c>
      <c r="P98" s="80" t="s">
        <v>163</v>
      </c>
    </row>
    <row r="99" spans="1:16" x14ac:dyDescent="0.25">
      <c r="A99" s="188" t="s">
        <v>528</v>
      </c>
      <c r="B99" s="58" t="s">
        <v>163</v>
      </c>
      <c r="C99" s="58" t="s">
        <v>163</v>
      </c>
      <c r="D99" s="58" t="s">
        <v>163</v>
      </c>
      <c r="E99" s="57" t="s">
        <v>138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8" t="s">
        <v>163</v>
      </c>
      <c r="M99" s="58" t="s">
        <v>163</v>
      </c>
      <c r="N99" s="58" t="s">
        <v>163</v>
      </c>
      <c r="O99" s="58" t="s">
        <v>163</v>
      </c>
      <c r="P99" s="58" t="s">
        <v>163</v>
      </c>
    </row>
    <row r="100" spans="1:16" x14ac:dyDescent="0.25">
      <c r="A100" s="118" t="s">
        <v>527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  <c r="O100" s="80" t="s">
        <v>163</v>
      </c>
      <c r="P100" s="80" t="s">
        <v>163</v>
      </c>
    </row>
    <row r="101" spans="1:16" x14ac:dyDescent="0.25">
      <c r="A101" s="143" t="s">
        <v>207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7" t="s">
        <v>138</v>
      </c>
      <c r="O101" s="57" t="s">
        <v>138</v>
      </c>
      <c r="P101" s="58" t="s">
        <v>163</v>
      </c>
    </row>
    <row r="102" spans="1:16" x14ac:dyDescent="0.25">
      <c r="A102" s="118" t="s">
        <v>253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80" t="s">
        <v>163</v>
      </c>
      <c r="G102" s="80" t="s">
        <v>163</v>
      </c>
      <c r="H102" s="3" t="s">
        <v>138</v>
      </c>
      <c r="I102" s="3" t="s">
        <v>138</v>
      </c>
      <c r="J102" s="3" t="s">
        <v>138</v>
      </c>
      <c r="K102" s="80" t="s">
        <v>163</v>
      </c>
      <c r="L102" s="3" t="s">
        <v>138</v>
      </c>
      <c r="M102" s="3" t="s">
        <v>138</v>
      </c>
      <c r="N102" s="3" t="s">
        <v>138</v>
      </c>
      <c r="O102" s="94" t="s">
        <v>138</v>
      </c>
      <c r="P102" s="80" t="s">
        <v>163</v>
      </c>
    </row>
    <row r="103" spans="1:16" x14ac:dyDescent="0.25">
      <c r="A103" s="127" t="s">
        <v>252</v>
      </c>
      <c r="B103" s="57" t="s">
        <v>138</v>
      </c>
      <c r="C103" s="57" t="s">
        <v>138</v>
      </c>
      <c r="D103" s="57" t="s">
        <v>138</v>
      </c>
      <c r="E103" s="57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  <c r="O103" s="58" t="s">
        <v>163</v>
      </c>
      <c r="P103" s="58" t="s">
        <v>163</v>
      </c>
    </row>
    <row r="104" spans="1:16" x14ac:dyDescent="0.25">
      <c r="A104" s="116" t="s">
        <v>216</v>
      </c>
      <c r="B104" s="3" t="s">
        <v>138</v>
      </c>
      <c r="C104" s="3" t="s">
        <v>138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  <c r="N104" s="3" t="s">
        <v>138</v>
      </c>
      <c r="O104" s="80" t="s">
        <v>163</v>
      </c>
      <c r="P104" s="80" t="s">
        <v>163</v>
      </c>
    </row>
    <row r="105" spans="1:16" x14ac:dyDescent="0.25">
      <c r="A105" s="143" t="s">
        <v>209</v>
      </c>
      <c r="B105" s="58" t="s">
        <v>163</v>
      </c>
      <c r="C105" s="58" t="s">
        <v>163</v>
      </c>
      <c r="D105" s="58" t="s">
        <v>163</v>
      </c>
      <c r="E105" s="58" t="s">
        <v>163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  <c r="O105" s="58" t="s">
        <v>163</v>
      </c>
      <c r="P105" s="58" t="s">
        <v>163</v>
      </c>
    </row>
    <row r="106" spans="1:16" x14ac:dyDescent="0.25">
      <c r="A106" s="118" t="s">
        <v>250</v>
      </c>
      <c r="B106" s="80" t="s">
        <v>163</v>
      </c>
      <c r="C106" s="3" t="s">
        <v>138</v>
      </c>
      <c r="D106" s="3" t="s">
        <v>138</v>
      </c>
      <c r="E106" s="3" t="s">
        <v>138</v>
      </c>
      <c r="F106" s="80" t="s">
        <v>163</v>
      </c>
      <c r="G106" s="80" t="s">
        <v>163</v>
      </c>
      <c r="H106" s="3" t="s">
        <v>138</v>
      </c>
      <c r="I106" s="3" t="s">
        <v>138</v>
      </c>
      <c r="J106" s="3" t="s">
        <v>138</v>
      </c>
      <c r="K106" s="80" t="s">
        <v>163</v>
      </c>
      <c r="L106" s="80" t="s">
        <v>163</v>
      </c>
      <c r="M106" s="80" t="s">
        <v>163</v>
      </c>
      <c r="N106" s="80" t="s">
        <v>163</v>
      </c>
      <c r="O106" s="80" t="s">
        <v>163</v>
      </c>
      <c r="P106" s="80" t="s">
        <v>163</v>
      </c>
    </row>
    <row r="107" spans="1:16" x14ac:dyDescent="0.25">
      <c r="A107" s="9" t="s">
        <v>548</v>
      </c>
      <c r="B107" s="58" t="s">
        <v>163</v>
      </c>
      <c r="C107" s="135" t="s">
        <v>138</v>
      </c>
      <c r="D107" s="135" t="s">
        <v>138</v>
      </c>
      <c r="E107" s="135" t="s">
        <v>138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  <c r="N107" s="58" t="s">
        <v>163</v>
      </c>
      <c r="O107" s="58" t="s">
        <v>163</v>
      </c>
      <c r="P107" s="58" t="s">
        <v>163</v>
      </c>
    </row>
    <row r="108" spans="1:16" ht="15.75" thickBot="1" x14ac:dyDescent="0.3">
      <c r="A108" s="108" t="s">
        <v>123</v>
      </c>
      <c r="B108" s="6">
        <f t="shared" ref="B108:P108" si="9">COUNTIF(B$72:B$106,"V") / (COUNTIF(B$72:B$106,"V") + COUNTIF(B$72:B$106,"X"))</f>
        <v>0.54285714285714282</v>
      </c>
      <c r="C108" s="6">
        <f t="shared" si="9"/>
        <v>0.65714285714285714</v>
      </c>
      <c r="D108" s="6">
        <f t="shared" si="9"/>
        <v>0.68571428571428572</v>
      </c>
      <c r="E108" s="6">
        <f t="shared" si="9"/>
        <v>0.8571428571428571</v>
      </c>
      <c r="F108" s="6">
        <f t="shared" si="9"/>
        <v>0.17142857142857143</v>
      </c>
      <c r="G108" s="6">
        <f t="shared" si="9"/>
        <v>0.17142857142857143</v>
      </c>
      <c r="H108" s="6">
        <f t="shared" si="9"/>
        <v>0.4</v>
      </c>
      <c r="I108" s="6">
        <f t="shared" si="9"/>
        <v>0.4</v>
      </c>
      <c r="J108" s="6">
        <f t="shared" si="9"/>
        <v>0.4</v>
      </c>
      <c r="K108" s="6">
        <f t="shared" si="9"/>
        <v>0.11428571428571428</v>
      </c>
      <c r="L108" s="6">
        <f t="shared" si="9"/>
        <v>0.2</v>
      </c>
      <c r="M108" s="6">
        <f t="shared" si="9"/>
        <v>0.2</v>
      </c>
      <c r="N108" s="6">
        <f t="shared" si="9"/>
        <v>0.2857142857142857</v>
      </c>
      <c r="O108" s="6">
        <f t="shared" si="9"/>
        <v>0.2</v>
      </c>
      <c r="P108" s="6">
        <f t="shared" si="9"/>
        <v>2.8571428571428571E-2</v>
      </c>
    </row>
    <row r="109" spans="1:16" x14ac:dyDescent="0.25">
      <c r="A109" s="109"/>
    </row>
    <row r="110" spans="1:16" x14ac:dyDescent="0.25">
      <c r="A110" s="108" t="s">
        <v>137</v>
      </c>
      <c r="B110" s="124" t="s">
        <v>294</v>
      </c>
      <c r="C110" s="124" t="s">
        <v>293</v>
      </c>
      <c r="D110" s="124" t="s">
        <v>459</v>
      </c>
      <c r="E110" s="124" t="s">
        <v>460</v>
      </c>
      <c r="F110" s="124" t="s">
        <v>271</v>
      </c>
      <c r="G110" s="124" t="s">
        <v>296</v>
      </c>
      <c r="H110" s="124" t="s">
        <v>165</v>
      </c>
      <c r="I110" s="124" t="s">
        <v>267</v>
      </c>
      <c r="J110" s="124" t="s">
        <v>291</v>
      </c>
      <c r="K110" s="124" t="s">
        <v>263</v>
      </c>
      <c r="L110" s="124" t="s">
        <v>264</v>
      </c>
      <c r="M110" s="124" t="s">
        <v>518</v>
      </c>
      <c r="N110" s="124" t="s">
        <v>550</v>
      </c>
      <c r="O110" s="124" t="s">
        <v>215</v>
      </c>
      <c r="P110" s="124" t="s">
        <v>179</v>
      </c>
    </row>
    <row r="111" spans="1:16" x14ac:dyDescent="0.25">
      <c r="A111" s="9" t="s">
        <v>549</v>
      </c>
      <c r="B111" s="135" t="s">
        <v>138</v>
      </c>
      <c r="C111" s="135" t="s">
        <v>138</v>
      </c>
      <c r="D111" s="135" t="s">
        <v>138</v>
      </c>
      <c r="E111" s="135" t="s">
        <v>138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  <c r="N111" s="58" t="s">
        <v>163</v>
      </c>
      <c r="O111" s="58" t="s">
        <v>163</v>
      </c>
      <c r="P111" s="58" t="s">
        <v>163</v>
      </c>
    </row>
    <row r="112" spans="1:16" x14ac:dyDescent="0.25">
      <c r="A112" s="118" t="s">
        <v>449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  <c r="N112" s="80" t="s">
        <v>163</v>
      </c>
      <c r="O112" s="96" t="s">
        <v>138</v>
      </c>
      <c r="P112" s="96" t="s">
        <v>138</v>
      </c>
    </row>
    <row r="113" spans="1:16" x14ac:dyDescent="0.25">
      <c r="A113" s="127" t="s">
        <v>448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7" t="s">
        <v>138</v>
      </c>
      <c r="K113" s="57" t="s">
        <v>138</v>
      </c>
      <c r="L113" s="57" t="s">
        <v>138</v>
      </c>
      <c r="M113" s="57" t="s">
        <v>138</v>
      </c>
      <c r="N113" s="57" t="s">
        <v>138</v>
      </c>
      <c r="O113" s="58" t="s">
        <v>163</v>
      </c>
      <c r="P113" s="57" t="s">
        <v>138</v>
      </c>
    </row>
    <row r="114" spans="1:16" x14ac:dyDescent="0.25">
      <c r="A114" s="118" t="s">
        <v>185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96" t="s">
        <v>138</v>
      </c>
      <c r="G114" s="96" t="s">
        <v>138</v>
      </c>
      <c r="H114" s="96" t="s">
        <v>138</v>
      </c>
      <c r="I114" s="96" t="s">
        <v>138</v>
      </c>
      <c r="J114" s="96" t="s">
        <v>138</v>
      </c>
      <c r="K114" s="96" t="s">
        <v>138</v>
      </c>
      <c r="L114" s="96" t="s">
        <v>138</v>
      </c>
      <c r="M114" s="96" t="s">
        <v>138</v>
      </c>
      <c r="N114" s="96" t="s">
        <v>138</v>
      </c>
      <c r="O114" s="96" t="s">
        <v>138</v>
      </c>
      <c r="P114" s="96" t="s">
        <v>138</v>
      </c>
    </row>
    <row r="115" spans="1:16" x14ac:dyDescent="0.25">
      <c r="A115" s="127" t="s">
        <v>188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8" t="s">
        <v>163</v>
      </c>
      <c r="L115" s="58" t="s">
        <v>163</v>
      </c>
      <c r="M115" s="58" t="s">
        <v>163</v>
      </c>
      <c r="N115" s="58" t="s">
        <v>163</v>
      </c>
      <c r="O115" s="58" t="s">
        <v>163</v>
      </c>
      <c r="P115" s="57" t="s">
        <v>138</v>
      </c>
    </row>
    <row r="116" spans="1:16" x14ac:dyDescent="0.25">
      <c r="A116" s="118" t="s">
        <v>484</v>
      </c>
      <c r="B116" s="80" t="s">
        <v>163</v>
      </c>
      <c r="C116" s="80" t="s">
        <v>163</v>
      </c>
      <c r="D116" s="80" t="s">
        <v>163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  <c r="O116" s="80" t="s">
        <v>163</v>
      </c>
      <c r="P116" s="80" t="s">
        <v>163</v>
      </c>
    </row>
    <row r="117" spans="1:16" x14ac:dyDescent="0.25">
      <c r="A117" s="127" t="s">
        <v>298</v>
      </c>
      <c r="B117" s="57" t="s">
        <v>138</v>
      </c>
      <c r="C117" s="57" t="s">
        <v>138</v>
      </c>
      <c r="D117" s="57" t="s">
        <v>138</v>
      </c>
      <c r="E117" s="57" t="s">
        <v>138</v>
      </c>
      <c r="F117" s="57" t="s">
        <v>138</v>
      </c>
      <c r="G117" s="57" t="s">
        <v>138</v>
      </c>
      <c r="H117" s="57" t="s">
        <v>138</v>
      </c>
      <c r="I117" s="57" t="s">
        <v>138</v>
      </c>
      <c r="J117" s="57" t="s">
        <v>138</v>
      </c>
      <c r="K117" s="57" t="s">
        <v>138</v>
      </c>
      <c r="L117" s="57" t="s">
        <v>138</v>
      </c>
      <c r="M117" s="57" t="s">
        <v>138</v>
      </c>
      <c r="N117" s="57" t="s">
        <v>138</v>
      </c>
      <c r="O117" s="57" t="s">
        <v>138</v>
      </c>
      <c r="P117" s="58" t="s">
        <v>163</v>
      </c>
    </row>
    <row r="118" spans="1:16" x14ac:dyDescent="0.25">
      <c r="A118" s="118" t="s">
        <v>290</v>
      </c>
      <c r="B118" s="80" t="s">
        <v>163</v>
      </c>
      <c r="C118" s="80" t="s">
        <v>163</v>
      </c>
      <c r="D118" s="80" t="s">
        <v>163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  <c r="O118" s="80" t="s">
        <v>163</v>
      </c>
      <c r="P118" s="80" t="s">
        <v>163</v>
      </c>
    </row>
    <row r="119" spans="1:16" x14ac:dyDescent="0.25">
      <c r="A119" s="188" t="s">
        <v>524</v>
      </c>
      <c r="B119" s="58" t="s">
        <v>163</v>
      </c>
      <c r="C119" s="58" t="s">
        <v>163</v>
      </c>
      <c r="D119" s="58" t="s">
        <v>163</v>
      </c>
      <c r="E119" s="58" t="s">
        <v>163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7" t="s">
        <v>138</v>
      </c>
      <c r="O119" s="58" t="s">
        <v>163</v>
      </c>
      <c r="P119" s="58" t="s">
        <v>163</v>
      </c>
    </row>
    <row r="120" spans="1:16" x14ac:dyDescent="0.25">
      <c r="A120" s="118" t="s">
        <v>483</v>
      </c>
      <c r="B120" s="80" t="s">
        <v>163</v>
      </c>
      <c r="C120" s="80" t="s">
        <v>163</v>
      </c>
      <c r="D120" s="80" t="s">
        <v>163</v>
      </c>
      <c r="E120" s="96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  <c r="O120" s="80" t="s">
        <v>163</v>
      </c>
      <c r="P120" s="80" t="s">
        <v>163</v>
      </c>
    </row>
    <row r="121" spans="1:16" x14ac:dyDescent="0.25">
      <c r="A121" s="127" t="s">
        <v>482</v>
      </c>
      <c r="B121" s="58" t="s">
        <v>163</v>
      </c>
      <c r="C121" s="58" t="s">
        <v>163</v>
      </c>
      <c r="D121" s="58" t="s">
        <v>163</v>
      </c>
      <c r="E121" s="57" t="s">
        <v>138</v>
      </c>
      <c r="F121" s="58" t="s">
        <v>163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  <c r="P121" s="58" t="s">
        <v>163</v>
      </c>
    </row>
    <row r="122" spans="1:16" x14ac:dyDescent="0.25">
      <c r="A122" s="118" t="s">
        <v>481</v>
      </c>
      <c r="B122" s="80" t="s">
        <v>163</v>
      </c>
      <c r="C122" s="80" t="s">
        <v>163</v>
      </c>
      <c r="D122" s="80" t="s">
        <v>163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  <c r="O122" s="80" t="s">
        <v>163</v>
      </c>
      <c r="P122" s="80" t="s">
        <v>163</v>
      </c>
    </row>
    <row r="123" spans="1:16" x14ac:dyDescent="0.25">
      <c r="A123" s="127" t="s">
        <v>478</v>
      </c>
      <c r="B123" s="57" t="s">
        <v>138</v>
      </c>
      <c r="C123" s="57" t="s">
        <v>138</v>
      </c>
      <c r="D123" s="57" t="s">
        <v>138</v>
      </c>
      <c r="E123" s="57" t="s">
        <v>138</v>
      </c>
      <c r="F123" s="57" t="s">
        <v>138</v>
      </c>
      <c r="G123" s="57" t="s">
        <v>138</v>
      </c>
      <c r="H123" s="57" t="s">
        <v>138</v>
      </c>
      <c r="I123" s="57" t="s">
        <v>138</v>
      </c>
      <c r="J123" s="57" t="s">
        <v>138</v>
      </c>
      <c r="K123" s="58" t="s">
        <v>163</v>
      </c>
      <c r="L123" s="57" t="s">
        <v>138</v>
      </c>
      <c r="M123" s="57" t="s">
        <v>138</v>
      </c>
      <c r="N123" s="57" t="s">
        <v>138</v>
      </c>
      <c r="O123" s="58" t="s">
        <v>163</v>
      </c>
      <c r="P123" s="58" t="s">
        <v>163</v>
      </c>
    </row>
    <row r="124" spans="1:16" x14ac:dyDescent="0.25">
      <c r="A124" s="118" t="s">
        <v>182</v>
      </c>
      <c r="B124" s="96" t="s">
        <v>138</v>
      </c>
      <c r="C124" s="96" t="s">
        <v>138</v>
      </c>
      <c r="D124" s="96" t="s">
        <v>138</v>
      </c>
      <c r="E124" s="96" t="s">
        <v>138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80" t="s">
        <v>163</v>
      </c>
      <c r="M124" s="80" t="s">
        <v>163</v>
      </c>
      <c r="N124" s="80" t="s">
        <v>163</v>
      </c>
      <c r="O124" s="96" t="s">
        <v>138</v>
      </c>
      <c r="P124" s="96" t="s">
        <v>138</v>
      </c>
    </row>
    <row r="125" spans="1:16" x14ac:dyDescent="0.25">
      <c r="A125" s="127" t="s">
        <v>205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7" t="s">
        <v>138</v>
      </c>
      <c r="H125" s="57" t="s">
        <v>138</v>
      </c>
      <c r="I125" s="57" t="s">
        <v>138</v>
      </c>
      <c r="J125" s="57" t="s">
        <v>138</v>
      </c>
      <c r="K125" s="58" t="s">
        <v>163</v>
      </c>
      <c r="L125" s="57" t="s">
        <v>138</v>
      </c>
      <c r="M125" s="57" t="s">
        <v>138</v>
      </c>
      <c r="N125" s="57" t="s">
        <v>138</v>
      </c>
      <c r="O125" s="58" t="s">
        <v>163</v>
      </c>
      <c r="P125" s="58" t="s">
        <v>163</v>
      </c>
    </row>
    <row r="126" spans="1:16" x14ac:dyDescent="0.25">
      <c r="A126" s="118" t="s">
        <v>206</v>
      </c>
      <c r="B126" s="96" t="s">
        <v>138</v>
      </c>
      <c r="C126" s="96" t="s">
        <v>138</v>
      </c>
      <c r="D126" s="96" t="s">
        <v>138</v>
      </c>
      <c r="E126" s="96" t="s">
        <v>138</v>
      </c>
      <c r="F126" s="80" t="s">
        <v>163</v>
      </c>
      <c r="G126" s="80" t="s">
        <v>163</v>
      </c>
      <c r="H126" s="96" t="s">
        <v>138</v>
      </c>
      <c r="I126" s="96" t="s">
        <v>138</v>
      </c>
      <c r="J126" s="96" t="s">
        <v>138</v>
      </c>
      <c r="K126" s="80" t="s">
        <v>163</v>
      </c>
      <c r="L126" s="80" t="s">
        <v>163</v>
      </c>
      <c r="M126" s="80" t="s">
        <v>163</v>
      </c>
      <c r="N126" s="80" t="s">
        <v>163</v>
      </c>
      <c r="O126" s="80" t="s">
        <v>163</v>
      </c>
      <c r="P126" s="96" t="s">
        <v>138</v>
      </c>
    </row>
    <row r="127" spans="1:16" x14ac:dyDescent="0.25">
      <c r="A127" s="127" t="s">
        <v>275</v>
      </c>
      <c r="B127" s="58" t="s">
        <v>163</v>
      </c>
      <c r="C127" s="58" t="s">
        <v>163</v>
      </c>
      <c r="D127" s="58" t="s">
        <v>163</v>
      </c>
      <c r="E127" s="58" t="s">
        <v>163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96" t="s">
        <v>138</v>
      </c>
      <c r="M127" s="96" t="s">
        <v>138</v>
      </c>
      <c r="N127" s="96" t="s">
        <v>138</v>
      </c>
      <c r="O127" s="58" t="s">
        <v>163</v>
      </c>
      <c r="P127" s="58" t="s">
        <v>163</v>
      </c>
    </row>
    <row r="128" spans="1:16" x14ac:dyDescent="0.25">
      <c r="A128" s="118" t="s">
        <v>502</v>
      </c>
      <c r="B128" s="80" t="s">
        <v>163</v>
      </c>
      <c r="C128" s="80" t="s">
        <v>163</v>
      </c>
      <c r="D128" s="80" t="s">
        <v>163</v>
      </c>
      <c r="E128" s="96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  <c r="O128" s="80" t="s">
        <v>163</v>
      </c>
      <c r="P128" s="80" t="s">
        <v>163</v>
      </c>
    </row>
    <row r="129" spans="1:16" x14ac:dyDescent="0.25">
      <c r="A129" s="127" t="s">
        <v>183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</row>
    <row r="130" spans="1:16" x14ac:dyDescent="0.25">
      <c r="A130" s="118" t="s">
        <v>501</v>
      </c>
      <c r="B130" s="96" t="s">
        <v>138</v>
      </c>
      <c r="C130" s="96" t="s">
        <v>138</v>
      </c>
      <c r="D130" s="96" t="s">
        <v>138</v>
      </c>
      <c r="E130" s="96" t="s">
        <v>138</v>
      </c>
      <c r="F130" s="80" t="s">
        <v>163</v>
      </c>
      <c r="G130" s="80" t="s">
        <v>163</v>
      </c>
      <c r="H130" s="80" t="s">
        <v>163</v>
      </c>
      <c r="I130" s="80" t="s">
        <v>163</v>
      </c>
      <c r="J130" s="80" t="s">
        <v>163</v>
      </c>
      <c r="K130" s="80" t="s">
        <v>163</v>
      </c>
      <c r="L130" s="80" t="s">
        <v>163</v>
      </c>
      <c r="M130" s="80" t="s">
        <v>163</v>
      </c>
      <c r="N130" s="80" t="s">
        <v>163</v>
      </c>
      <c r="O130" s="80" t="s">
        <v>163</v>
      </c>
      <c r="P130" s="80" t="s">
        <v>163</v>
      </c>
    </row>
    <row r="131" spans="1:16" x14ac:dyDescent="0.25">
      <c r="A131" s="127" t="s">
        <v>187</v>
      </c>
      <c r="B131" s="57" t="s">
        <v>138</v>
      </c>
      <c r="C131" s="57" t="s">
        <v>138</v>
      </c>
      <c r="D131" s="57" t="s">
        <v>138</v>
      </c>
      <c r="E131" s="57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  <c r="O131" s="58" t="s">
        <v>163</v>
      </c>
      <c r="P131" s="58" t="s">
        <v>163</v>
      </c>
    </row>
    <row r="132" spans="1:16" x14ac:dyDescent="0.25">
      <c r="A132" s="118" t="s">
        <v>260</v>
      </c>
      <c r="B132" s="96" t="s">
        <v>138</v>
      </c>
      <c r="C132" s="96" t="s">
        <v>138</v>
      </c>
      <c r="D132" s="96" t="s">
        <v>138</v>
      </c>
      <c r="E132" s="96" t="s">
        <v>138</v>
      </c>
      <c r="F132" s="96" t="s">
        <v>138</v>
      </c>
      <c r="G132" s="96" t="s">
        <v>138</v>
      </c>
      <c r="H132" s="96" t="s">
        <v>138</v>
      </c>
      <c r="I132" s="96" t="s">
        <v>138</v>
      </c>
      <c r="J132" s="96" t="s">
        <v>138</v>
      </c>
      <c r="K132" s="80" t="s">
        <v>163</v>
      </c>
      <c r="L132" s="80" t="s">
        <v>163</v>
      </c>
      <c r="M132" s="80" t="s">
        <v>163</v>
      </c>
      <c r="N132" s="80" t="s">
        <v>163</v>
      </c>
      <c r="O132" s="80" t="s">
        <v>163</v>
      </c>
      <c r="P132" s="96" t="s">
        <v>138</v>
      </c>
    </row>
    <row r="133" spans="1:16" x14ac:dyDescent="0.25">
      <c r="A133" s="127" t="s">
        <v>288</v>
      </c>
      <c r="B133" s="58" t="s">
        <v>163</v>
      </c>
      <c r="C133" s="57" t="s">
        <v>138</v>
      </c>
      <c r="D133" s="57" t="s">
        <v>138</v>
      </c>
      <c r="E133" s="57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  <c r="P133" s="58" t="s">
        <v>163</v>
      </c>
    </row>
    <row r="134" spans="1:16" x14ac:dyDescent="0.25">
      <c r="A134" s="118" t="s">
        <v>289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80" t="s">
        <v>163</v>
      </c>
      <c r="G134" s="80" t="s">
        <v>163</v>
      </c>
      <c r="H134" s="80" t="s">
        <v>163</v>
      </c>
      <c r="I134" s="80" t="s">
        <v>163</v>
      </c>
      <c r="J134" s="80" t="s">
        <v>163</v>
      </c>
      <c r="K134" s="80" t="s">
        <v>163</v>
      </c>
      <c r="L134" s="80" t="s">
        <v>163</v>
      </c>
      <c r="M134" s="80" t="s">
        <v>163</v>
      </c>
      <c r="N134" s="80" t="s">
        <v>163</v>
      </c>
      <c r="O134" s="80" t="s">
        <v>163</v>
      </c>
      <c r="P134" s="80" t="s">
        <v>163</v>
      </c>
    </row>
    <row r="135" spans="1:16" x14ac:dyDescent="0.25">
      <c r="A135" s="127" t="s">
        <v>195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8" t="s">
        <v>163</v>
      </c>
      <c r="G135" s="58" t="s">
        <v>163</v>
      </c>
      <c r="H135" s="58" t="s">
        <v>163</v>
      </c>
      <c r="I135" s="58" t="s">
        <v>163</v>
      </c>
      <c r="J135" s="58" t="s">
        <v>163</v>
      </c>
      <c r="K135" s="58" t="s">
        <v>163</v>
      </c>
      <c r="L135" s="58" t="s">
        <v>163</v>
      </c>
      <c r="M135" s="58" t="s">
        <v>163</v>
      </c>
      <c r="N135" s="58" t="s">
        <v>163</v>
      </c>
      <c r="O135" s="58" t="s">
        <v>163</v>
      </c>
      <c r="P135" s="58" t="s">
        <v>163</v>
      </c>
    </row>
    <row r="136" spans="1:16" x14ac:dyDescent="0.25">
      <c r="A136" s="118" t="s">
        <v>196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80" t="s">
        <v>163</v>
      </c>
      <c r="G136" s="80" t="s">
        <v>163</v>
      </c>
      <c r="H136" s="80" t="s">
        <v>163</v>
      </c>
      <c r="I136" s="80" t="s">
        <v>163</v>
      </c>
      <c r="J136" s="80" t="s">
        <v>163</v>
      </c>
      <c r="K136" s="80" t="s">
        <v>163</v>
      </c>
      <c r="L136" s="80" t="s">
        <v>163</v>
      </c>
      <c r="M136" s="80" t="s">
        <v>163</v>
      </c>
      <c r="N136" s="80" t="s">
        <v>163</v>
      </c>
      <c r="O136" s="80" t="s">
        <v>163</v>
      </c>
      <c r="P136" s="80" t="s">
        <v>163</v>
      </c>
    </row>
    <row r="137" spans="1:16" x14ac:dyDescent="0.25">
      <c r="A137" s="127" t="s">
        <v>495</v>
      </c>
      <c r="B137" s="58" t="s">
        <v>163</v>
      </c>
      <c r="C137" s="58" t="s">
        <v>163</v>
      </c>
      <c r="D137" s="58" t="s">
        <v>163</v>
      </c>
      <c r="E137" s="57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  <c r="O137" s="58" t="s">
        <v>163</v>
      </c>
      <c r="P137" s="58" t="s">
        <v>163</v>
      </c>
    </row>
    <row r="138" spans="1:16" x14ac:dyDescent="0.25">
      <c r="A138" s="118" t="s">
        <v>197</v>
      </c>
      <c r="B138" s="96" t="s">
        <v>138</v>
      </c>
      <c r="C138" s="96" t="s">
        <v>138</v>
      </c>
      <c r="D138" s="96" t="s">
        <v>138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  <c r="O138" s="80" t="s">
        <v>163</v>
      </c>
      <c r="P138" s="80" t="s">
        <v>163</v>
      </c>
    </row>
    <row r="139" spans="1:16" x14ac:dyDescent="0.25">
      <c r="A139" s="127" t="s">
        <v>453</v>
      </c>
      <c r="B139" s="58" t="s">
        <v>163</v>
      </c>
      <c r="C139" s="58" t="s">
        <v>163</v>
      </c>
      <c r="D139" s="57" t="s">
        <v>138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  <c r="O139" s="58" t="s">
        <v>163</v>
      </c>
      <c r="P139" s="58" t="s">
        <v>163</v>
      </c>
    </row>
    <row r="140" spans="1:16" x14ac:dyDescent="0.25">
      <c r="A140" s="118" t="s">
        <v>494</v>
      </c>
      <c r="B140" s="80" t="s">
        <v>163</v>
      </c>
      <c r="C140" s="80" t="s">
        <v>163</v>
      </c>
      <c r="D140" s="80" t="s">
        <v>163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  <c r="O140" s="80" t="s">
        <v>163</v>
      </c>
      <c r="P140" s="80" t="s">
        <v>163</v>
      </c>
    </row>
    <row r="141" spans="1:16" x14ac:dyDescent="0.25">
      <c r="A141" s="127" t="s">
        <v>493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  <c r="O141" s="58" t="s">
        <v>163</v>
      </c>
      <c r="P141" s="58" t="s">
        <v>163</v>
      </c>
    </row>
    <row r="142" spans="1:16" x14ac:dyDescent="0.25">
      <c r="A142" s="118" t="s">
        <v>492</v>
      </c>
      <c r="B142" s="80" t="s">
        <v>163</v>
      </c>
      <c r="C142" s="80" t="s">
        <v>163</v>
      </c>
      <c r="D142" s="80" t="s">
        <v>163</v>
      </c>
      <c r="E142" s="96" t="s">
        <v>138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80" t="s">
        <v>163</v>
      </c>
      <c r="M142" s="80" t="s">
        <v>163</v>
      </c>
      <c r="N142" s="80" t="s">
        <v>163</v>
      </c>
      <c r="O142" s="80" t="s">
        <v>163</v>
      </c>
      <c r="P142" s="80" t="s">
        <v>163</v>
      </c>
    </row>
    <row r="143" spans="1:16" x14ac:dyDescent="0.25">
      <c r="A143" s="127" t="s">
        <v>491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8" t="s">
        <v>163</v>
      </c>
      <c r="G143" s="58" t="s">
        <v>163</v>
      </c>
      <c r="H143" s="58" t="s">
        <v>163</v>
      </c>
      <c r="I143" s="58" t="s">
        <v>163</v>
      </c>
      <c r="J143" s="58" t="s">
        <v>163</v>
      </c>
      <c r="K143" s="58" t="s">
        <v>163</v>
      </c>
      <c r="L143" s="58" t="s">
        <v>163</v>
      </c>
      <c r="M143" s="58" t="s">
        <v>163</v>
      </c>
      <c r="N143" s="58" t="s">
        <v>163</v>
      </c>
      <c r="O143" s="58" t="s">
        <v>163</v>
      </c>
      <c r="P143" s="58" t="s">
        <v>163</v>
      </c>
    </row>
    <row r="144" spans="1:16" x14ac:dyDescent="0.25">
      <c r="A144" s="118" t="s">
        <v>202</v>
      </c>
      <c r="B144" s="96" t="s">
        <v>138</v>
      </c>
      <c r="C144" s="96" t="s">
        <v>138</v>
      </c>
      <c r="D144" s="96" t="s">
        <v>138</v>
      </c>
      <c r="E144" s="96" t="s">
        <v>138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80" t="s">
        <v>163</v>
      </c>
      <c r="M144" s="80" t="s">
        <v>163</v>
      </c>
      <c r="N144" s="80" t="s">
        <v>163</v>
      </c>
      <c r="O144" s="80" t="s">
        <v>163</v>
      </c>
      <c r="P144" s="80" t="s">
        <v>163</v>
      </c>
    </row>
    <row r="145" spans="1:16" x14ac:dyDescent="0.25">
      <c r="A145" s="127" t="s">
        <v>496</v>
      </c>
      <c r="B145" s="58" t="s">
        <v>163</v>
      </c>
      <c r="C145" s="58" t="s">
        <v>163</v>
      </c>
      <c r="D145" s="58" t="s">
        <v>163</v>
      </c>
      <c r="E145" s="57" t="s">
        <v>138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8" t="s">
        <v>163</v>
      </c>
      <c r="N145" s="58" t="s">
        <v>163</v>
      </c>
      <c r="O145" s="58" t="s">
        <v>163</v>
      </c>
      <c r="P145" s="58" t="s">
        <v>163</v>
      </c>
    </row>
    <row r="146" spans="1:16" x14ac:dyDescent="0.25">
      <c r="A146" s="118" t="s">
        <v>490</v>
      </c>
      <c r="B146" s="80" t="s">
        <v>163</v>
      </c>
      <c r="C146" s="80" t="s">
        <v>163</v>
      </c>
      <c r="D146" s="80" t="s">
        <v>163</v>
      </c>
      <c r="E146" s="96" t="s">
        <v>138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80" t="s">
        <v>163</v>
      </c>
      <c r="N146" s="80" t="s">
        <v>163</v>
      </c>
      <c r="O146" s="80" t="s">
        <v>163</v>
      </c>
      <c r="P146" s="80" t="s">
        <v>163</v>
      </c>
    </row>
    <row r="147" spans="1:16" x14ac:dyDescent="0.25">
      <c r="A147" s="127" t="s">
        <v>489</v>
      </c>
      <c r="B147" s="58" t="s">
        <v>163</v>
      </c>
      <c r="C147" s="58" t="s">
        <v>163</v>
      </c>
      <c r="D147" s="58" t="s">
        <v>163</v>
      </c>
      <c r="E147" s="57" t="s">
        <v>138</v>
      </c>
      <c r="F147" s="58" t="s">
        <v>163</v>
      </c>
      <c r="G147" s="58" t="s">
        <v>163</v>
      </c>
      <c r="H147" s="58" t="s">
        <v>163</v>
      </c>
      <c r="I147" s="58" t="s">
        <v>163</v>
      </c>
      <c r="J147" s="58" t="s">
        <v>163</v>
      </c>
      <c r="K147" s="58" t="s">
        <v>163</v>
      </c>
      <c r="L147" s="58" t="s">
        <v>163</v>
      </c>
      <c r="M147" s="58" t="s">
        <v>163</v>
      </c>
      <c r="N147" s="58" t="s">
        <v>163</v>
      </c>
      <c r="O147" s="58" t="s">
        <v>163</v>
      </c>
      <c r="P147" s="58" t="s">
        <v>163</v>
      </c>
    </row>
    <row r="148" spans="1:16" x14ac:dyDescent="0.25">
      <c r="A148" s="118" t="s">
        <v>488</v>
      </c>
      <c r="B148" s="80" t="s">
        <v>163</v>
      </c>
      <c r="C148" s="80" t="s">
        <v>163</v>
      </c>
      <c r="D148" s="80" t="s">
        <v>163</v>
      </c>
      <c r="E148" s="96" t="s">
        <v>138</v>
      </c>
      <c r="F148" s="80" t="s">
        <v>163</v>
      </c>
      <c r="G148" s="80" t="s">
        <v>163</v>
      </c>
      <c r="H148" s="80" t="s">
        <v>163</v>
      </c>
      <c r="I148" s="80" t="s">
        <v>163</v>
      </c>
      <c r="J148" s="80" t="s">
        <v>163</v>
      </c>
      <c r="K148" s="80" t="s">
        <v>163</v>
      </c>
      <c r="L148" s="80" t="s">
        <v>163</v>
      </c>
      <c r="M148" s="80" t="s">
        <v>163</v>
      </c>
      <c r="N148" s="80" t="s">
        <v>163</v>
      </c>
      <c r="O148" s="80" t="s">
        <v>163</v>
      </c>
      <c r="P148" s="80" t="s">
        <v>163</v>
      </c>
    </row>
    <row r="149" spans="1:16" x14ac:dyDescent="0.25">
      <c r="A149" s="127" t="s">
        <v>487</v>
      </c>
      <c r="B149" s="58" t="s">
        <v>163</v>
      </c>
      <c r="C149" s="58" t="s">
        <v>163</v>
      </c>
      <c r="D149" s="58" t="s">
        <v>163</v>
      </c>
      <c r="E149" s="57" t="s">
        <v>138</v>
      </c>
      <c r="F149" s="58" t="s">
        <v>163</v>
      </c>
      <c r="G149" s="58" t="s">
        <v>163</v>
      </c>
      <c r="H149" s="58" t="s">
        <v>163</v>
      </c>
      <c r="I149" s="58" t="s">
        <v>163</v>
      </c>
      <c r="J149" s="58" t="s">
        <v>163</v>
      </c>
      <c r="K149" s="58" t="s">
        <v>163</v>
      </c>
      <c r="L149" s="58" t="s">
        <v>163</v>
      </c>
      <c r="M149" s="58" t="s">
        <v>163</v>
      </c>
      <c r="N149" s="58" t="s">
        <v>163</v>
      </c>
      <c r="O149" s="58" t="s">
        <v>163</v>
      </c>
      <c r="P149" s="58" t="s">
        <v>163</v>
      </c>
    </row>
    <row r="150" spans="1:16" x14ac:dyDescent="0.25">
      <c r="A150" s="118" t="s">
        <v>486</v>
      </c>
      <c r="B150" s="80" t="s">
        <v>163</v>
      </c>
      <c r="C150" s="80" t="s">
        <v>163</v>
      </c>
      <c r="D150" s="80" t="s">
        <v>163</v>
      </c>
      <c r="E150" s="96" t="s">
        <v>138</v>
      </c>
      <c r="F150" s="80" t="s">
        <v>163</v>
      </c>
      <c r="G150" s="80" t="s">
        <v>163</v>
      </c>
      <c r="H150" s="80" t="s">
        <v>163</v>
      </c>
      <c r="I150" s="80" t="s">
        <v>163</v>
      </c>
      <c r="J150" s="80" t="s">
        <v>163</v>
      </c>
      <c r="K150" s="80" t="s">
        <v>163</v>
      </c>
      <c r="L150" s="80" t="s">
        <v>163</v>
      </c>
      <c r="M150" s="80" t="s">
        <v>163</v>
      </c>
      <c r="N150" s="80" t="s">
        <v>163</v>
      </c>
      <c r="O150" s="80" t="s">
        <v>163</v>
      </c>
      <c r="P150" s="80" t="s">
        <v>163</v>
      </c>
    </row>
    <row r="151" spans="1:16" x14ac:dyDescent="0.25">
      <c r="A151" s="127" t="s">
        <v>204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  <c r="O151" s="58" t="s">
        <v>163</v>
      </c>
      <c r="P151" s="58" t="s">
        <v>163</v>
      </c>
    </row>
    <row r="152" spans="1:16" x14ac:dyDescent="0.25">
      <c r="A152" s="118" t="s">
        <v>540</v>
      </c>
      <c r="B152" s="80" t="s">
        <v>163</v>
      </c>
      <c r="C152" s="94" t="s">
        <v>138</v>
      </c>
      <c r="D152" s="94" t="s">
        <v>138</v>
      </c>
      <c r="E152" s="94" t="s">
        <v>138</v>
      </c>
      <c r="F152" s="80" t="s">
        <v>163</v>
      </c>
      <c r="G152" s="80" t="s">
        <v>163</v>
      </c>
      <c r="H152" s="80" t="s">
        <v>163</v>
      </c>
      <c r="I152" s="80" t="s">
        <v>163</v>
      </c>
      <c r="J152" s="80" t="s">
        <v>163</v>
      </c>
      <c r="K152" s="80" t="s">
        <v>163</v>
      </c>
      <c r="L152" s="80" t="s">
        <v>163</v>
      </c>
      <c r="M152" s="80" t="s">
        <v>163</v>
      </c>
      <c r="N152" s="80" t="s">
        <v>163</v>
      </c>
      <c r="O152" s="80" t="s">
        <v>163</v>
      </c>
      <c r="P152" s="80" t="s">
        <v>163</v>
      </c>
    </row>
    <row r="153" spans="1:16" x14ac:dyDescent="0.25">
      <c r="A153" s="127" t="s">
        <v>287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7" t="s">
        <v>138</v>
      </c>
      <c r="H153" s="57" t="s">
        <v>138</v>
      </c>
      <c r="I153" s="57" t="s">
        <v>138</v>
      </c>
      <c r="J153" s="57" t="s">
        <v>138</v>
      </c>
      <c r="K153" s="58" t="s">
        <v>163</v>
      </c>
      <c r="L153" s="58" t="s">
        <v>163</v>
      </c>
      <c r="M153" s="58" t="s">
        <v>163</v>
      </c>
      <c r="N153" s="58" t="s">
        <v>163</v>
      </c>
      <c r="O153" s="58" t="s">
        <v>163</v>
      </c>
      <c r="P153" s="58" t="s">
        <v>163</v>
      </c>
    </row>
    <row r="154" spans="1:16" x14ac:dyDescent="0.25">
      <c r="A154" s="118" t="s">
        <v>208</v>
      </c>
      <c r="B154" s="96" t="s">
        <v>138</v>
      </c>
      <c r="C154" s="96" t="s">
        <v>138</v>
      </c>
      <c r="D154" s="96" t="s">
        <v>138</v>
      </c>
      <c r="E154" s="96" t="s">
        <v>138</v>
      </c>
      <c r="F154" s="96" t="s">
        <v>138</v>
      </c>
      <c r="G154" s="96" t="s">
        <v>138</v>
      </c>
      <c r="H154" s="96" t="s">
        <v>138</v>
      </c>
      <c r="I154" s="96" t="s">
        <v>138</v>
      </c>
      <c r="J154" s="96" t="s">
        <v>138</v>
      </c>
      <c r="K154" s="80" t="s">
        <v>163</v>
      </c>
      <c r="L154" s="80" t="s">
        <v>163</v>
      </c>
      <c r="M154" s="80" t="s">
        <v>163</v>
      </c>
      <c r="N154" s="80" t="s">
        <v>163</v>
      </c>
      <c r="O154" s="80" t="s">
        <v>163</v>
      </c>
      <c r="P154" s="80" t="s">
        <v>163</v>
      </c>
    </row>
    <row r="155" spans="1:16" x14ac:dyDescent="0.25">
      <c r="A155" s="189" t="s">
        <v>513</v>
      </c>
      <c r="B155" s="58" t="s">
        <v>163</v>
      </c>
      <c r="C155" s="58" t="s">
        <v>163</v>
      </c>
      <c r="D155" s="58" t="s">
        <v>163</v>
      </c>
      <c r="E155" s="57" t="s">
        <v>138</v>
      </c>
      <c r="F155" s="58" t="s">
        <v>163</v>
      </c>
      <c r="G155" s="58" t="s">
        <v>163</v>
      </c>
      <c r="H155" s="58" t="s">
        <v>163</v>
      </c>
      <c r="I155" s="58" t="s">
        <v>163</v>
      </c>
      <c r="J155" s="58" t="s">
        <v>163</v>
      </c>
      <c r="K155" s="58" t="s">
        <v>163</v>
      </c>
      <c r="L155" s="58" t="s">
        <v>163</v>
      </c>
      <c r="M155" s="58" t="s">
        <v>163</v>
      </c>
      <c r="N155" s="58" t="s">
        <v>163</v>
      </c>
      <c r="O155" s="58" t="s">
        <v>163</v>
      </c>
      <c r="P155" s="58" t="s">
        <v>163</v>
      </c>
    </row>
    <row r="156" spans="1:16" x14ac:dyDescent="0.25">
      <c r="A156" s="118" t="s">
        <v>514</v>
      </c>
      <c r="B156" s="80" t="s">
        <v>163</v>
      </c>
      <c r="C156" s="80" t="s">
        <v>163</v>
      </c>
      <c r="D156" s="80" t="s">
        <v>163</v>
      </c>
      <c r="E156" s="96" t="s">
        <v>138</v>
      </c>
      <c r="F156" s="80" t="s">
        <v>163</v>
      </c>
      <c r="G156" s="80" t="s">
        <v>163</v>
      </c>
      <c r="H156" s="80" t="s">
        <v>163</v>
      </c>
      <c r="I156" s="80" t="s">
        <v>163</v>
      </c>
      <c r="J156" s="80" t="s">
        <v>163</v>
      </c>
      <c r="K156" s="80" t="s">
        <v>163</v>
      </c>
      <c r="L156" s="80" t="s">
        <v>163</v>
      </c>
      <c r="M156" s="80" t="s">
        <v>163</v>
      </c>
      <c r="N156" s="80" t="s">
        <v>163</v>
      </c>
      <c r="O156" s="80" t="s">
        <v>163</v>
      </c>
      <c r="P156" s="80" t="s">
        <v>163</v>
      </c>
    </row>
    <row r="157" spans="1:16" x14ac:dyDescent="0.25">
      <c r="A157" s="127" t="s">
        <v>485</v>
      </c>
      <c r="B157" s="58" t="s">
        <v>163</v>
      </c>
      <c r="C157" s="58" t="s">
        <v>163</v>
      </c>
      <c r="D157" s="58" t="s">
        <v>163</v>
      </c>
      <c r="E157" s="57" t="s">
        <v>138</v>
      </c>
      <c r="F157" s="58" t="s">
        <v>163</v>
      </c>
      <c r="G157" s="58" t="s">
        <v>163</v>
      </c>
      <c r="H157" s="58" t="s">
        <v>163</v>
      </c>
      <c r="I157" s="58" t="s">
        <v>163</v>
      </c>
      <c r="J157" s="58" t="s">
        <v>163</v>
      </c>
      <c r="K157" s="58" t="s">
        <v>163</v>
      </c>
      <c r="L157" s="58" t="s">
        <v>163</v>
      </c>
      <c r="M157" s="58" t="s">
        <v>163</v>
      </c>
      <c r="N157" s="58" t="s">
        <v>163</v>
      </c>
      <c r="O157" s="58" t="s">
        <v>163</v>
      </c>
      <c r="P157" s="58" t="s">
        <v>163</v>
      </c>
    </row>
    <row r="158" spans="1:16" x14ac:dyDescent="0.25">
      <c r="A158" s="118" t="s">
        <v>211</v>
      </c>
      <c r="B158" s="80" t="s">
        <v>163</v>
      </c>
      <c r="C158" s="96" t="s">
        <v>138</v>
      </c>
      <c r="D158" s="96" t="s">
        <v>138</v>
      </c>
      <c r="E158" s="96" t="s">
        <v>138</v>
      </c>
      <c r="F158" s="80" t="s">
        <v>163</v>
      </c>
      <c r="G158" s="80" t="s">
        <v>163</v>
      </c>
      <c r="H158" s="80" t="s">
        <v>163</v>
      </c>
      <c r="I158" s="80" t="s">
        <v>163</v>
      </c>
      <c r="J158" s="80" t="s">
        <v>163</v>
      </c>
      <c r="K158" s="80" t="s">
        <v>163</v>
      </c>
      <c r="L158" s="80" t="s">
        <v>163</v>
      </c>
      <c r="M158" s="80" t="s">
        <v>163</v>
      </c>
      <c r="N158" s="80" t="s">
        <v>163</v>
      </c>
      <c r="O158" s="80" t="s">
        <v>163</v>
      </c>
      <c r="P158" s="80" t="s">
        <v>163</v>
      </c>
    </row>
    <row r="159" spans="1:16" x14ac:dyDescent="0.25">
      <c r="A159" s="127" t="s">
        <v>454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8" t="s">
        <v>163</v>
      </c>
      <c r="G159" s="58" t="s">
        <v>163</v>
      </c>
      <c r="H159" s="58" t="s">
        <v>163</v>
      </c>
      <c r="I159" s="58" t="s">
        <v>163</v>
      </c>
      <c r="J159" s="58" t="s">
        <v>163</v>
      </c>
      <c r="K159" s="58" t="s">
        <v>163</v>
      </c>
      <c r="L159" s="58" t="s">
        <v>163</v>
      </c>
      <c r="M159" s="58" t="s">
        <v>163</v>
      </c>
      <c r="N159" s="58" t="s">
        <v>163</v>
      </c>
      <c r="O159" s="58" t="s">
        <v>163</v>
      </c>
      <c r="P159" s="58" t="s">
        <v>163</v>
      </c>
    </row>
    <row r="160" spans="1:16" x14ac:dyDescent="0.25">
      <c r="A160" s="118" t="s">
        <v>257</v>
      </c>
      <c r="B160" s="96" t="s">
        <v>138</v>
      </c>
      <c r="C160" s="96" t="s">
        <v>138</v>
      </c>
      <c r="D160" s="96" t="s">
        <v>138</v>
      </c>
      <c r="E160" s="96" t="s">
        <v>138</v>
      </c>
      <c r="F160" s="80" t="s">
        <v>163</v>
      </c>
      <c r="G160" s="80" t="s">
        <v>163</v>
      </c>
      <c r="H160" s="80" t="s">
        <v>163</v>
      </c>
      <c r="I160" s="80" t="s">
        <v>163</v>
      </c>
      <c r="J160" s="80" t="s">
        <v>163</v>
      </c>
      <c r="K160" s="80" t="s">
        <v>163</v>
      </c>
      <c r="L160" s="80" t="s">
        <v>163</v>
      </c>
      <c r="M160" s="80" t="s">
        <v>163</v>
      </c>
      <c r="N160" s="80" t="s">
        <v>163</v>
      </c>
      <c r="O160" s="80" t="s">
        <v>163</v>
      </c>
      <c r="P160" s="80" t="s">
        <v>163</v>
      </c>
    </row>
    <row r="161" spans="1:16" x14ac:dyDescent="0.25">
      <c r="A161" s="127" t="s">
        <v>249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8" t="s">
        <v>163</v>
      </c>
      <c r="G161" s="58" t="s">
        <v>163</v>
      </c>
      <c r="H161" s="58" t="s">
        <v>163</v>
      </c>
      <c r="I161" s="58" t="s">
        <v>163</v>
      </c>
      <c r="J161" s="58" t="s">
        <v>163</v>
      </c>
      <c r="K161" s="58" t="s">
        <v>163</v>
      </c>
      <c r="L161" s="58" t="s">
        <v>163</v>
      </c>
      <c r="M161" s="58" t="s">
        <v>163</v>
      </c>
      <c r="N161" s="58" t="s">
        <v>163</v>
      </c>
      <c r="O161" s="58" t="s">
        <v>163</v>
      </c>
      <c r="P161" s="58" t="s">
        <v>163</v>
      </c>
    </row>
    <row r="162" spans="1:16" x14ac:dyDescent="0.25">
      <c r="A162" s="118" t="s">
        <v>525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80" t="s">
        <v>163</v>
      </c>
      <c r="I162" s="80" t="s">
        <v>163</v>
      </c>
      <c r="J162" s="80" t="s">
        <v>163</v>
      </c>
      <c r="K162" s="80" t="s">
        <v>163</v>
      </c>
      <c r="L162" s="80" t="s">
        <v>163</v>
      </c>
      <c r="M162" s="80" t="s">
        <v>163</v>
      </c>
      <c r="N162" s="96" t="s">
        <v>138</v>
      </c>
      <c r="O162" s="80" t="s">
        <v>163</v>
      </c>
      <c r="P162" s="80" t="s">
        <v>163</v>
      </c>
    </row>
    <row r="163" spans="1:16" x14ac:dyDescent="0.25">
      <c r="A163" s="127" t="s">
        <v>203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8" t="s">
        <v>163</v>
      </c>
      <c r="I163" s="58" t="s">
        <v>163</v>
      </c>
      <c r="J163" s="58" t="s">
        <v>163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8" t="s">
        <v>163</v>
      </c>
      <c r="P163" s="58" t="s">
        <v>163</v>
      </c>
    </row>
    <row r="164" spans="1:16" x14ac:dyDescent="0.25">
      <c r="A164" s="118" t="s">
        <v>270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96" t="s">
        <v>138</v>
      </c>
      <c r="I164" s="96" t="s">
        <v>138</v>
      </c>
      <c r="J164" s="96" t="s">
        <v>138</v>
      </c>
      <c r="K164" s="80" t="s">
        <v>163</v>
      </c>
      <c r="L164" s="96" t="s">
        <v>138</v>
      </c>
      <c r="M164" s="96" t="s">
        <v>138</v>
      </c>
      <c r="N164" s="96" t="s">
        <v>138</v>
      </c>
      <c r="O164" s="80" t="s">
        <v>163</v>
      </c>
      <c r="P164" s="80" t="s">
        <v>163</v>
      </c>
    </row>
    <row r="165" spans="1:16" x14ac:dyDescent="0.25">
      <c r="A165" s="127" t="s">
        <v>276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8" t="s">
        <v>163</v>
      </c>
      <c r="I165" s="58" t="s">
        <v>163</v>
      </c>
      <c r="J165" s="58" t="s">
        <v>163</v>
      </c>
      <c r="K165" s="58" t="s">
        <v>163</v>
      </c>
      <c r="L165" s="58" t="s">
        <v>163</v>
      </c>
      <c r="M165" s="58" t="s">
        <v>163</v>
      </c>
      <c r="N165" s="57" t="s">
        <v>138</v>
      </c>
      <c r="O165" s="58" t="s">
        <v>163</v>
      </c>
      <c r="P165" s="58" t="s">
        <v>163</v>
      </c>
    </row>
    <row r="166" spans="1:16" x14ac:dyDescent="0.25">
      <c r="A166" s="118" t="s">
        <v>446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80" t="s">
        <v>163</v>
      </c>
      <c r="G166" s="80" t="s">
        <v>163</v>
      </c>
      <c r="H166" s="80" t="s">
        <v>163</v>
      </c>
      <c r="I166" s="80" t="s">
        <v>163</v>
      </c>
      <c r="J166" s="80" t="s">
        <v>163</v>
      </c>
      <c r="K166" s="80" t="s">
        <v>163</v>
      </c>
      <c r="L166" s="80" t="s">
        <v>163</v>
      </c>
      <c r="M166" s="80" t="s">
        <v>163</v>
      </c>
      <c r="N166" s="80" t="s">
        <v>163</v>
      </c>
      <c r="O166" s="96" t="s">
        <v>138</v>
      </c>
      <c r="P166" s="80" t="s">
        <v>163</v>
      </c>
    </row>
    <row r="167" spans="1:16" x14ac:dyDescent="0.25">
      <c r="A167" s="127" t="s">
        <v>447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8" t="s">
        <v>163</v>
      </c>
      <c r="G167" s="58" t="s">
        <v>163</v>
      </c>
      <c r="H167" s="58" t="s">
        <v>163</v>
      </c>
      <c r="I167" s="58" t="s">
        <v>163</v>
      </c>
      <c r="J167" s="58" t="s">
        <v>163</v>
      </c>
      <c r="K167" s="58" t="s">
        <v>163</v>
      </c>
      <c r="L167" s="58" t="s">
        <v>163</v>
      </c>
      <c r="M167" s="58" t="s">
        <v>163</v>
      </c>
      <c r="N167" s="58" t="s">
        <v>163</v>
      </c>
      <c r="O167" s="57" t="s">
        <v>138</v>
      </c>
      <c r="P167" s="58" t="s">
        <v>163</v>
      </c>
    </row>
    <row r="168" spans="1:16" x14ac:dyDescent="0.25">
      <c r="A168" s="118" t="s">
        <v>180</v>
      </c>
      <c r="B168" s="80" t="s">
        <v>163</v>
      </c>
      <c r="C168" s="80" t="s">
        <v>163</v>
      </c>
      <c r="D168" s="80" t="s">
        <v>163</v>
      </c>
      <c r="E168" s="80" t="s">
        <v>163</v>
      </c>
      <c r="F168" s="96" t="s">
        <v>138</v>
      </c>
      <c r="G168" s="96" t="s">
        <v>138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96" t="s">
        <v>138</v>
      </c>
      <c r="M168" s="96" t="s">
        <v>138</v>
      </c>
      <c r="N168" s="96" t="s">
        <v>138</v>
      </c>
      <c r="O168" s="80" t="s">
        <v>163</v>
      </c>
      <c r="P168" s="80" t="s">
        <v>163</v>
      </c>
    </row>
    <row r="169" spans="1:16" x14ac:dyDescent="0.25">
      <c r="A169" s="127" t="s">
        <v>184</v>
      </c>
      <c r="B169" s="58" t="s">
        <v>163</v>
      </c>
      <c r="C169" s="58" t="s">
        <v>163</v>
      </c>
      <c r="D169" s="58" t="s">
        <v>163</v>
      </c>
      <c r="E169" s="58" t="s">
        <v>163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8" t="s">
        <v>163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8" t="s">
        <v>163</v>
      </c>
    </row>
    <row r="170" spans="1:16" x14ac:dyDescent="0.25">
      <c r="A170" s="118" t="s">
        <v>279</v>
      </c>
      <c r="B170" s="80" t="s">
        <v>163</v>
      </c>
      <c r="C170" s="80" t="s">
        <v>163</v>
      </c>
      <c r="D170" s="80" t="s">
        <v>163</v>
      </c>
      <c r="E170" s="80" t="s">
        <v>163</v>
      </c>
      <c r="F170" s="80" t="s">
        <v>163</v>
      </c>
      <c r="G170" s="80" t="s">
        <v>163</v>
      </c>
      <c r="H170" s="96" t="s">
        <v>138</v>
      </c>
      <c r="I170" s="96" t="s">
        <v>138</v>
      </c>
      <c r="J170" s="96" t="s">
        <v>138</v>
      </c>
      <c r="K170" s="80" t="s">
        <v>163</v>
      </c>
      <c r="L170" s="80" t="s">
        <v>163</v>
      </c>
      <c r="M170" s="80" t="s">
        <v>163</v>
      </c>
      <c r="N170" s="80" t="s">
        <v>163</v>
      </c>
      <c r="O170" s="80" t="s">
        <v>163</v>
      </c>
      <c r="P170" s="80" t="s">
        <v>163</v>
      </c>
    </row>
    <row r="171" spans="1:16" x14ac:dyDescent="0.25">
      <c r="A171" s="127" t="s">
        <v>181</v>
      </c>
      <c r="B171" s="58" t="s">
        <v>163</v>
      </c>
      <c r="C171" s="58" t="s">
        <v>163</v>
      </c>
      <c r="D171" s="58" t="s">
        <v>163</v>
      </c>
      <c r="E171" s="58" t="s">
        <v>163</v>
      </c>
      <c r="F171" s="58" t="s">
        <v>163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8" t="s">
        <v>163</v>
      </c>
      <c r="L171" s="58" t="s">
        <v>163</v>
      </c>
      <c r="M171" s="58" t="s">
        <v>163</v>
      </c>
      <c r="N171" s="58" t="s">
        <v>163</v>
      </c>
      <c r="O171" s="58" t="s">
        <v>163</v>
      </c>
      <c r="P171" s="58" t="s">
        <v>163</v>
      </c>
    </row>
    <row r="172" spans="1:16" x14ac:dyDescent="0.25">
      <c r="A172" s="118" t="s">
        <v>190</v>
      </c>
      <c r="B172" s="80" t="s">
        <v>163</v>
      </c>
      <c r="C172" s="80" t="s">
        <v>163</v>
      </c>
      <c r="D172" s="80" t="s">
        <v>163</v>
      </c>
      <c r="E172" s="80" t="s">
        <v>163</v>
      </c>
      <c r="F172" s="80" t="s">
        <v>163</v>
      </c>
      <c r="G172" s="80" t="s">
        <v>163</v>
      </c>
      <c r="H172" s="96" t="s">
        <v>138</v>
      </c>
      <c r="I172" s="96" t="s">
        <v>138</v>
      </c>
      <c r="J172" s="96" t="s">
        <v>138</v>
      </c>
      <c r="K172" s="80" t="s">
        <v>163</v>
      </c>
      <c r="L172" s="80" t="s">
        <v>163</v>
      </c>
      <c r="M172" s="80" t="s">
        <v>163</v>
      </c>
      <c r="N172" s="80" t="s">
        <v>163</v>
      </c>
      <c r="O172" s="80" t="s">
        <v>163</v>
      </c>
      <c r="P172" s="80" t="s">
        <v>163</v>
      </c>
    </row>
    <row r="173" spans="1:16" x14ac:dyDescent="0.25">
      <c r="A173" s="189" t="s">
        <v>286</v>
      </c>
      <c r="B173" s="58" t="s">
        <v>163</v>
      </c>
      <c r="C173" s="58" t="s">
        <v>163</v>
      </c>
      <c r="D173" s="58" t="s">
        <v>163</v>
      </c>
      <c r="E173" s="58" t="s">
        <v>163</v>
      </c>
      <c r="F173" s="58" t="s">
        <v>163</v>
      </c>
      <c r="G173" s="58" t="s">
        <v>163</v>
      </c>
      <c r="H173" s="58" t="s">
        <v>163</v>
      </c>
      <c r="I173" s="57" t="s">
        <v>138</v>
      </c>
      <c r="J173" s="57" t="s">
        <v>138</v>
      </c>
      <c r="K173" s="58" t="s">
        <v>163</v>
      </c>
      <c r="L173" s="58" t="s">
        <v>163</v>
      </c>
      <c r="M173" s="58" t="s">
        <v>163</v>
      </c>
      <c r="N173" s="58" t="s">
        <v>163</v>
      </c>
      <c r="O173" s="58" t="s">
        <v>163</v>
      </c>
      <c r="P173" s="58" t="s">
        <v>163</v>
      </c>
    </row>
    <row r="174" spans="1:16" x14ac:dyDescent="0.25">
      <c r="A174" s="118" t="s">
        <v>191</v>
      </c>
      <c r="B174" s="80" t="s">
        <v>163</v>
      </c>
      <c r="C174" s="80" t="s">
        <v>163</v>
      </c>
      <c r="D174" s="80" t="s">
        <v>163</v>
      </c>
      <c r="E174" s="80" t="s">
        <v>163</v>
      </c>
      <c r="F174" s="80" t="s">
        <v>163</v>
      </c>
      <c r="G174" s="80" t="s">
        <v>163</v>
      </c>
      <c r="H174" s="96" t="s">
        <v>138</v>
      </c>
      <c r="I174" s="96" t="s">
        <v>138</v>
      </c>
      <c r="J174" s="96" t="s">
        <v>138</v>
      </c>
      <c r="K174" s="80" t="s">
        <v>163</v>
      </c>
      <c r="L174" s="80" t="s">
        <v>163</v>
      </c>
      <c r="M174" s="80" t="s">
        <v>163</v>
      </c>
      <c r="N174" s="80" t="s">
        <v>163</v>
      </c>
      <c r="O174" s="80" t="s">
        <v>163</v>
      </c>
      <c r="P174" s="80" t="s">
        <v>163</v>
      </c>
    </row>
    <row r="175" spans="1:16" x14ac:dyDescent="0.25">
      <c r="A175" s="127" t="s">
        <v>193</v>
      </c>
      <c r="B175" s="58" t="s">
        <v>163</v>
      </c>
      <c r="C175" s="58" t="s">
        <v>163</v>
      </c>
      <c r="D175" s="58" t="s">
        <v>163</v>
      </c>
      <c r="E175" s="58" t="s">
        <v>163</v>
      </c>
      <c r="F175" s="58" t="s">
        <v>163</v>
      </c>
      <c r="G175" s="58" t="s">
        <v>163</v>
      </c>
      <c r="H175" s="57" t="s">
        <v>138</v>
      </c>
      <c r="I175" s="57" t="s">
        <v>138</v>
      </c>
      <c r="J175" s="57" t="s">
        <v>138</v>
      </c>
      <c r="K175" s="58" t="s">
        <v>163</v>
      </c>
      <c r="L175" s="58" t="s">
        <v>163</v>
      </c>
      <c r="M175" s="58" t="s">
        <v>163</v>
      </c>
      <c r="N175" s="58" t="s">
        <v>163</v>
      </c>
      <c r="O175" s="57" t="s">
        <v>138</v>
      </c>
      <c r="P175" s="58" t="s">
        <v>163</v>
      </c>
    </row>
    <row r="176" spans="1:16" x14ac:dyDescent="0.25">
      <c r="A176" s="118" t="s">
        <v>282</v>
      </c>
      <c r="B176" s="69" t="s">
        <v>163</v>
      </c>
      <c r="C176" s="69" t="s">
        <v>163</v>
      </c>
      <c r="D176" s="69" t="s">
        <v>163</v>
      </c>
      <c r="E176" s="69" t="s">
        <v>163</v>
      </c>
      <c r="F176" s="69" t="s">
        <v>163</v>
      </c>
      <c r="G176" s="69" t="s">
        <v>163</v>
      </c>
      <c r="H176" s="96" t="s">
        <v>138</v>
      </c>
      <c r="I176" s="96" t="s">
        <v>138</v>
      </c>
      <c r="J176" s="96" t="s">
        <v>138</v>
      </c>
      <c r="K176" s="69" t="s">
        <v>163</v>
      </c>
      <c r="L176" s="69" t="s">
        <v>163</v>
      </c>
      <c r="M176" s="69" t="s">
        <v>163</v>
      </c>
      <c r="N176" s="69" t="s">
        <v>163</v>
      </c>
      <c r="O176" s="69" t="s">
        <v>163</v>
      </c>
      <c r="P176" s="69" t="s">
        <v>163</v>
      </c>
    </row>
    <row r="177" spans="1:16" x14ac:dyDescent="0.25">
      <c r="A177" s="127" t="s">
        <v>283</v>
      </c>
      <c r="B177" s="58" t="s">
        <v>163</v>
      </c>
      <c r="C177" s="58" t="s">
        <v>163</v>
      </c>
      <c r="D177" s="58" t="s">
        <v>163</v>
      </c>
      <c r="E177" s="58" t="s">
        <v>163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8" t="s">
        <v>163</v>
      </c>
      <c r="L177" s="58" t="s">
        <v>163</v>
      </c>
      <c r="M177" s="58" t="s">
        <v>163</v>
      </c>
      <c r="N177" s="58" t="s">
        <v>163</v>
      </c>
      <c r="O177" s="58" t="s">
        <v>163</v>
      </c>
      <c r="P177" s="58" t="s">
        <v>163</v>
      </c>
    </row>
    <row r="178" spans="1:16" x14ac:dyDescent="0.25">
      <c r="A178" s="118" t="s">
        <v>198</v>
      </c>
      <c r="B178" s="80" t="s">
        <v>163</v>
      </c>
      <c r="C178" s="96" t="s">
        <v>138</v>
      </c>
      <c r="D178" s="96" t="s">
        <v>138</v>
      </c>
      <c r="E178" s="96" t="s">
        <v>138</v>
      </c>
      <c r="F178" s="96" t="s">
        <v>138</v>
      </c>
      <c r="G178" s="96" t="s">
        <v>138</v>
      </c>
      <c r="H178" s="96" t="s">
        <v>138</v>
      </c>
      <c r="I178" s="96" t="s">
        <v>138</v>
      </c>
      <c r="J178" s="96" t="s">
        <v>138</v>
      </c>
      <c r="K178" s="80" t="s">
        <v>163</v>
      </c>
      <c r="L178" s="80" t="s">
        <v>163</v>
      </c>
      <c r="M178" s="80" t="s">
        <v>163</v>
      </c>
      <c r="N178" s="80" t="s">
        <v>163</v>
      </c>
      <c r="O178" s="96" t="s">
        <v>138</v>
      </c>
      <c r="P178" s="69" t="s">
        <v>163</v>
      </c>
    </row>
    <row r="179" spans="1:16" x14ac:dyDescent="0.25">
      <c r="A179" s="127" t="s">
        <v>199</v>
      </c>
      <c r="B179" s="58" t="s">
        <v>163</v>
      </c>
      <c r="C179" s="58" t="s">
        <v>163</v>
      </c>
      <c r="D179" s="58" t="s">
        <v>163</v>
      </c>
      <c r="E179" s="58" t="s">
        <v>163</v>
      </c>
      <c r="F179" s="57" t="s">
        <v>138</v>
      </c>
      <c r="G179" s="57" t="s">
        <v>138</v>
      </c>
      <c r="H179" s="57" t="s">
        <v>138</v>
      </c>
      <c r="I179" s="57" t="s">
        <v>138</v>
      </c>
      <c r="J179" s="57" t="s">
        <v>138</v>
      </c>
      <c r="K179" s="58" t="s">
        <v>163</v>
      </c>
      <c r="L179" s="58" t="s">
        <v>163</v>
      </c>
      <c r="M179" s="58" t="s">
        <v>163</v>
      </c>
      <c r="N179" s="58" t="s">
        <v>163</v>
      </c>
      <c r="O179" s="58" t="s">
        <v>163</v>
      </c>
      <c r="P179" s="58" t="s">
        <v>163</v>
      </c>
    </row>
    <row r="180" spans="1:16" x14ac:dyDescent="0.25">
      <c r="A180" s="118" t="s">
        <v>200</v>
      </c>
      <c r="B180" s="80" t="s">
        <v>163</v>
      </c>
      <c r="C180" s="80" t="s">
        <v>163</v>
      </c>
      <c r="D180" s="80" t="s">
        <v>163</v>
      </c>
      <c r="E180" s="80" t="s">
        <v>163</v>
      </c>
      <c r="F180" s="96" t="s">
        <v>138</v>
      </c>
      <c r="G180" s="96" t="s">
        <v>138</v>
      </c>
      <c r="H180" s="96" t="s">
        <v>138</v>
      </c>
      <c r="I180" s="96" t="s">
        <v>138</v>
      </c>
      <c r="J180" s="96" t="s">
        <v>138</v>
      </c>
      <c r="K180" s="80" t="s">
        <v>163</v>
      </c>
      <c r="L180" s="80" t="s">
        <v>163</v>
      </c>
      <c r="M180" s="80" t="s">
        <v>163</v>
      </c>
      <c r="N180" s="80" t="s">
        <v>163</v>
      </c>
      <c r="O180" s="80" t="s">
        <v>163</v>
      </c>
      <c r="P180" s="80" t="s">
        <v>163</v>
      </c>
    </row>
    <row r="181" spans="1:16" x14ac:dyDescent="0.25">
      <c r="A181" s="127" t="s">
        <v>201</v>
      </c>
      <c r="B181" s="58" t="s">
        <v>163</v>
      </c>
      <c r="C181" s="58" t="s">
        <v>163</v>
      </c>
      <c r="D181" s="58" t="s">
        <v>163</v>
      </c>
      <c r="E181" s="58" t="s">
        <v>163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  <c r="O181" s="58" t="s">
        <v>163</v>
      </c>
      <c r="P181" s="58" t="s">
        <v>163</v>
      </c>
    </row>
    <row r="182" spans="1:16" x14ac:dyDescent="0.25">
      <c r="A182" s="118" t="s">
        <v>445</v>
      </c>
      <c r="B182" s="80" t="s">
        <v>163</v>
      </c>
      <c r="C182" s="80" t="s">
        <v>163</v>
      </c>
      <c r="D182" s="80" t="s">
        <v>163</v>
      </c>
      <c r="E182" s="80" t="s">
        <v>163</v>
      </c>
      <c r="F182" s="96" t="s">
        <v>138</v>
      </c>
      <c r="G182" s="96" t="s">
        <v>138</v>
      </c>
      <c r="H182" s="96" t="s">
        <v>138</v>
      </c>
      <c r="I182" s="96" t="s">
        <v>138</v>
      </c>
      <c r="J182" s="96" t="s">
        <v>138</v>
      </c>
      <c r="K182" s="80" t="s">
        <v>163</v>
      </c>
      <c r="L182" s="80" t="s">
        <v>163</v>
      </c>
      <c r="M182" s="80" t="s">
        <v>163</v>
      </c>
      <c r="N182" s="80" t="s">
        <v>163</v>
      </c>
      <c r="O182" s="96" t="s">
        <v>138</v>
      </c>
      <c r="P182" s="80" t="s">
        <v>163</v>
      </c>
    </row>
    <row r="183" spans="1:16" x14ac:dyDescent="0.25">
      <c r="A183" s="127" t="s">
        <v>269</v>
      </c>
      <c r="B183" s="58" t="s">
        <v>163</v>
      </c>
      <c r="C183" s="58" t="s">
        <v>163</v>
      </c>
      <c r="D183" s="58" t="s">
        <v>163</v>
      </c>
      <c r="E183" s="58" t="s">
        <v>163</v>
      </c>
      <c r="F183" s="58" t="s">
        <v>163</v>
      </c>
      <c r="G183" s="58" t="s">
        <v>163</v>
      </c>
      <c r="H183" s="58" t="s">
        <v>163</v>
      </c>
      <c r="I183" s="57" t="s">
        <v>138</v>
      </c>
      <c r="J183" s="57" t="s">
        <v>138</v>
      </c>
      <c r="K183" s="58" t="s">
        <v>163</v>
      </c>
      <c r="L183" s="58" t="s">
        <v>163</v>
      </c>
      <c r="M183" s="58" t="s">
        <v>163</v>
      </c>
      <c r="N183" s="58" t="s">
        <v>163</v>
      </c>
      <c r="O183" s="58" t="s">
        <v>163</v>
      </c>
      <c r="P183" s="58" t="s">
        <v>163</v>
      </c>
    </row>
    <row r="184" spans="1:16" x14ac:dyDescent="0.25">
      <c r="A184" s="118" t="s">
        <v>284</v>
      </c>
      <c r="B184" s="80" t="s">
        <v>163</v>
      </c>
      <c r="C184" s="80" t="s">
        <v>163</v>
      </c>
      <c r="D184" s="80" t="s">
        <v>163</v>
      </c>
      <c r="E184" s="80" t="s">
        <v>163</v>
      </c>
      <c r="F184" s="80" t="s">
        <v>163</v>
      </c>
      <c r="G184" s="80" t="s">
        <v>163</v>
      </c>
      <c r="H184" s="96" t="s">
        <v>138</v>
      </c>
      <c r="I184" s="96" t="s">
        <v>138</v>
      </c>
      <c r="J184" s="96" t="s">
        <v>138</v>
      </c>
      <c r="K184" s="80" t="s">
        <v>163</v>
      </c>
      <c r="L184" s="80" t="s">
        <v>163</v>
      </c>
      <c r="M184" s="80" t="s">
        <v>163</v>
      </c>
      <c r="N184" s="80" t="s">
        <v>163</v>
      </c>
      <c r="O184" s="80" t="s">
        <v>163</v>
      </c>
      <c r="P184" s="80" t="s">
        <v>163</v>
      </c>
    </row>
    <row r="185" spans="1:16" x14ac:dyDescent="0.25">
      <c r="A185" s="173" t="s">
        <v>512</v>
      </c>
      <c r="B185" s="58" t="s">
        <v>163</v>
      </c>
      <c r="C185" s="58" t="s">
        <v>163</v>
      </c>
      <c r="D185" s="58" t="s">
        <v>163</v>
      </c>
      <c r="E185" s="58" t="s">
        <v>163</v>
      </c>
      <c r="F185" s="58" t="s">
        <v>163</v>
      </c>
      <c r="G185" s="58" t="s">
        <v>163</v>
      </c>
      <c r="H185" s="58" t="s">
        <v>163</v>
      </c>
      <c r="I185" s="58" t="s">
        <v>163</v>
      </c>
      <c r="J185" s="57" t="s">
        <v>138</v>
      </c>
      <c r="K185" s="58" t="s">
        <v>163</v>
      </c>
      <c r="L185" s="58" t="s">
        <v>163</v>
      </c>
      <c r="M185" s="58" t="s">
        <v>163</v>
      </c>
      <c r="N185" s="58" t="s">
        <v>163</v>
      </c>
      <c r="O185" s="58" t="s">
        <v>163</v>
      </c>
      <c r="P185" s="58" t="s">
        <v>163</v>
      </c>
    </row>
    <row r="186" spans="1:16" x14ac:dyDescent="0.25">
      <c r="A186" s="145" t="s">
        <v>511</v>
      </c>
      <c r="B186" s="80" t="s">
        <v>163</v>
      </c>
      <c r="C186" s="80" t="s">
        <v>163</v>
      </c>
      <c r="D186" s="80" t="s">
        <v>163</v>
      </c>
      <c r="E186" s="80" t="s">
        <v>163</v>
      </c>
      <c r="F186" s="80" t="s">
        <v>163</v>
      </c>
      <c r="G186" s="80" t="s">
        <v>163</v>
      </c>
      <c r="H186" s="80" t="s">
        <v>163</v>
      </c>
      <c r="I186" s="80" t="s">
        <v>163</v>
      </c>
      <c r="J186" s="96" t="s">
        <v>138</v>
      </c>
      <c r="K186" s="80" t="s">
        <v>163</v>
      </c>
      <c r="L186" s="80" t="s">
        <v>163</v>
      </c>
      <c r="M186" s="80" t="s">
        <v>163</v>
      </c>
      <c r="N186" s="80" t="s">
        <v>163</v>
      </c>
      <c r="O186" s="80" t="s">
        <v>163</v>
      </c>
      <c r="P186" s="80" t="s">
        <v>163</v>
      </c>
    </row>
    <row r="187" spans="1:16" x14ac:dyDescent="0.25">
      <c r="A187" s="127" t="s">
        <v>281</v>
      </c>
      <c r="B187" s="58" t="s">
        <v>163</v>
      </c>
      <c r="C187" s="58" t="s">
        <v>163</v>
      </c>
      <c r="D187" s="58" t="s">
        <v>163</v>
      </c>
      <c r="E187" s="58" t="s">
        <v>163</v>
      </c>
      <c r="F187" s="58" t="s">
        <v>163</v>
      </c>
      <c r="G187" s="58" t="s">
        <v>163</v>
      </c>
      <c r="H187" s="57" t="s">
        <v>138</v>
      </c>
      <c r="I187" s="57" t="s">
        <v>138</v>
      </c>
      <c r="J187" s="57" t="s">
        <v>138</v>
      </c>
      <c r="K187" s="58" t="s">
        <v>163</v>
      </c>
      <c r="L187" s="58" t="s">
        <v>163</v>
      </c>
      <c r="M187" s="58" t="s">
        <v>163</v>
      </c>
      <c r="N187" s="58" t="s">
        <v>163</v>
      </c>
      <c r="O187" s="58" t="s">
        <v>163</v>
      </c>
      <c r="P187" s="58" t="s">
        <v>163</v>
      </c>
    </row>
    <row r="188" spans="1:16" x14ac:dyDescent="0.25">
      <c r="A188" s="118" t="s">
        <v>280</v>
      </c>
      <c r="B188" s="80" t="s">
        <v>163</v>
      </c>
      <c r="C188" s="80" t="s">
        <v>163</v>
      </c>
      <c r="D188" s="80" t="s">
        <v>163</v>
      </c>
      <c r="E188" s="80" t="s">
        <v>163</v>
      </c>
      <c r="F188" s="80" t="s">
        <v>163</v>
      </c>
      <c r="G188" s="80" t="s">
        <v>163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80" t="s">
        <v>163</v>
      </c>
      <c r="N188" s="80" t="s">
        <v>163</v>
      </c>
      <c r="O188" s="80" t="s">
        <v>163</v>
      </c>
      <c r="P188" s="80" t="s">
        <v>163</v>
      </c>
    </row>
    <row r="189" spans="1:16" x14ac:dyDescent="0.25">
      <c r="A189" s="173" t="s">
        <v>285</v>
      </c>
      <c r="B189" s="58" t="s">
        <v>163</v>
      </c>
      <c r="C189" s="58" t="s">
        <v>163</v>
      </c>
      <c r="D189" s="58" t="s">
        <v>163</v>
      </c>
      <c r="E189" s="58" t="s">
        <v>163</v>
      </c>
      <c r="F189" s="58" t="s">
        <v>163</v>
      </c>
      <c r="G189" s="58" t="s">
        <v>163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  <c r="O189" s="58" t="s">
        <v>163</v>
      </c>
      <c r="P189" s="58" t="s">
        <v>163</v>
      </c>
    </row>
    <row r="190" spans="1:16" x14ac:dyDescent="0.25">
      <c r="A190" s="118" t="s">
        <v>523</v>
      </c>
      <c r="B190" s="80" t="s">
        <v>163</v>
      </c>
      <c r="C190" s="80" t="s">
        <v>163</v>
      </c>
      <c r="D190" s="80" t="s">
        <v>163</v>
      </c>
      <c r="E190" s="80" t="s">
        <v>163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80" t="s">
        <v>163</v>
      </c>
      <c r="N190" s="96" t="s">
        <v>138</v>
      </c>
      <c r="O190" s="80" t="s">
        <v>163</v>
      </c>
      <c r="P190" s="80" t="s">
        <v>163</v>
      </c>
    </row>
    <row r="191" spans="1:16" x14ac:dyDescent="0.25">
      <c r="A191" s="127" t="s">
        <v>210</v>
      </c>
      <c r="B191" s="58" t="s">
        <v>163</v>
      </c>
      <c r="C191" s="58" t="s">
        <v>163</v>
      </c>
      <c r="D191" s="58" t="s">
        <v>163</v>
      </c>
      <c r="E191" s="58" t="s">
        <v>163</v>
      </c>
      <c r="F191" s="58" t="s">
        <v>163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8" t="s">
        <v>163</v>
      </c>
      <c r="L191" s="58" t="s">
        <v>163</v>
      </c>
      <c r="M191" s="58" t="s">
        <v>163</v>
      </c>
      <c r="N191" s="58" t="s">
        <v>163</v>
      </c>
      <c r="O191" s="58" t="s">
        <v>163</v>
      </c>
      <c r="P191" s="58" t="s">
        <v>163</v>
      </c>
    </row>
    <row r="192" spans="1:16" x14ac:dyDescent="0.25">
      <c r="A192" s="118" t="s">
        <v>224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80" t="s">
        <v>163</v>
      </c>
      <c r="L192" s="80" t="s">
        <v>163</v>
      </c>
      <c r="M192" s="80" t="s">
        <v>163</v>
      </c>
      <c r="N192" s="80" t="s">
        <v>163</v>
      </c>
      <c r="O192" s="80" t="s">
        <v>163</v>
      </c>
      <c r="P192" s="96" t="s">
        <v>138</v>
      </c>
    </row>
    <row r="193" spans="1:16" ht="15.75" thickBot="1" x14ac:dyDescent="0.3">
      <c r="A193" s="108" t="s">
        <v>123</v>
      </c>
      <c r="B193" s="6">
        <f t="shared" ref="B193:P193" si="10">COUNTIF(B$72:B$192,"V") / (COUNTIF(B$79:B$192,"V") + COUNTIF(B$72:B$192,"X"))</f>
        <v>0.4</v>
      </c>
      <c r="C193" s="6">
        <f t="shared" si="10"/>
        <v>0.47826086956521741</v>
      </c>
      <c r="D193" s="6">
        <f t="shared" si="10"/>
        <v>0.5</v>
      </c>
      <c r="E193" s="6">
        <f t="shared" si="10"/>
        <v>0.72566371681415931</v>
      </c>
      <c r="F193" s="6">
        <f t="shared" si="10"/>
        <v>0.22222222222222221</v>
      </c>
      <c r="G193" s="6">
        <f t="shared" si="10"/>
        <v>0.23931623931623933</v>
      </c>
      <c r="H193" s="6">
        <f t="shared" si="10"/>
        <v>0.40170940170940173</v>
      </c>
      <c r="I193" s="6">
        <f t="shared" si="10"/>
        <v>0.41880341880341881</v>
      </c>
      <c r="J193" s="6">
        <f t="shared" si="10"/>
        <v>0.4358974358974359</v>
      </c>
      <c r="K193" s="6">
        <f t="shared" si="10"/>
        <v>6.8376068376068383E-2</v>
      </c>
      <c r="L193" s="6">
        <f t="shared" si="10"/>
        <v>0.14655172413793102</v>
      </c>
      <c r="M193" s="6">
        <f t="shared" si="10"/>
        <v>0.14655172413793102</v>
      </c>
      <c r="N193" s="6">
        <f t="shared" si="10"/>
        <v>0.21052631578947367</v>
      </c>
      <c r="O193" s="6">
        <f t="shared" si="10"/>
        <v>0.1440677966101695</v>
      </c>
      <c r="P193" s="6">
        <f t="shared" si="10"/>
        <v>7.6271186440677971E-2</v>
      </c>
    </row>
    <row r="194" spans="1:16" x14ac:dyDescent="0.25">
      <c r="A194" s="101"/>
      <c r="B194" s="194"/>
      <c r="C194" s="194"/>
      <c r="D194" s="194"/>
      <c r="E194" s="194"/>
      <c r="F194" s="194"/>
      <c r="G194" s="194"/>
      <c r="H194" s="194"/>
      <c r="I194" s="194"/>
      <c r="J194" s="194"/>
      <c r="K194" s="194"/>
      <c r="L194" s="194"/>
      <c r="M194" s="194"/>
      <c r="N194" s="194"/>
      <c r="O194" s="194"/>
      <c r="P194" s="194"/>
    </row>
    <row r="195" spans="1:16" x14ac:dyDescent="0.25">
      <c r="A195" s="108" t="s">
        <v>461</v>
      </c>
      <c r="B195" s="124" t="s">
        <v>294</v>
      </c>
      <c r="C195" s="124" t="s">
        <v>293</v>
      </c>
      <c r="D195" s="124" t="s">
        <v>459</v>
      </c>
      <c r="E195" s="124" t="s">
        <v>460</v>
      </c>
      <c r="F195" s="124" t="s">
        <v>271</v>
      </c>
      <c r="G195" s="124" t="s">
        <v>296</v>
      </c>
      <c r="H195" s="124" t="s">
        <v>165</v>
      </c>
      <c r="I195" s="124" t="s">
        <v>267</v>
      </c>
      <c r="J195" s="124" t="s">
        <v>291</v>
      </c>
      <c r="K195" s="124" t="s">
        <v>263</v>
      </c>
      <c r="L195" s="124" t="s">
        <v>264</v>
      </c>
      <c r="M195" s="124" t="s">
        <v>518</v>
      </c>
      <c r="N195" s="124" t="s">
        <v>550</v>
      </c>
      <c r="O195" s="124" t="s">
        <v>215</v>
      </c>
      <c r="P195" s="124" t="s">
        <v>179</v>
      </c>
    </row>
    <row r="196" spans="1:16" x14ac:dyDescent="0.25">
      <c r="A196" s="118" t="s">
        <v>472</v>
      </c>
      <c r="B196" s="96" t="s">
        <v>138</v>
      </c>
      <c r="C196" s="96" t="s">
        <v>138</v>
      </c>
      <c r="D196" s="96" t="s">
        <v>138</v>
      </c>
      <c r="E196" s="96" t="s">
        <v>138</v>
      </c>
      <c r="F196" s="96" t="s">
        <v>138</v>
      </c>
      <c r="G196" s="96" t="s">
        <v>138</v>
      </c>
      <c r="H196" s="96" t="s">
        <v>138</v>
      </c>
      <c r="I196" s="96" t="s">
        <v>138</v>
      </c>
      <c r="J196" s="96" t="s">
        <v>138</v>
      </c>
      <c r="K196" s="80" t="s">
        <v>163</v>
      </c>
      <c r="L196" s="80" t="s">
        <v>163</v>
      </c>
      <c r="M196" s="80" t="s">
        <v>163</v>
      </c>
      <c r="N196" s="80" t="s">
        <v>163</v>
      </c>
      <c r="O196" s="96" t="s">
        <v>138</v>
      </c>
      <c r="P196" s="80" t="s">
        <v>163</v>
      </c>
    </row>
    <row r="197" spans="1:16" x14ac:dyDescent="0.25">
      <c r="A197" s="127" t="s">
        <v>473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8" t="s">
        <v>163</v>
      </c>
      <c r="L197" s="58" t="s">
        <v>163</v>
      </c>
      <c r="M197" s="58" t="s">
        <v>163</v>
      </c>
      <c r="N197" s="58" t="s">
        <v>163</v>
      </c>
      <c r="O197" s="57" t="s">
        <v>138</v>
      </c>
      <c r="P197" s="58" t="s">
        <v>163</v>
      </c>
    </row>
    <row r="198" spans="1:16" x14ac:dyDescent="0.25">
      <c r="A198" s="118" t="s">
        <v>474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80" t="s">
        <v>163</v>
      </c>
      <c r="L198" s="80" t="s">
        <v>163</v>
      </c>
      <c r="M198" s="80" t="s">
        <v>163</v>
      </c>
      <c r="N198" s="80" t="s">
        <v>163</v>
      </c>
      <c r="O198" s="94" t="s">
        <v>138</v>
      </c>
      <c r="P198" s="80" t="s">
        <v>163</v>
      </c>
    </row>
    <row r="199" spans="1:16" x14ac:dyDescent="0.25">
      <c r="A199" s="102" t="s">
        <v>462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8" t="s">
        <v>163</v>
      </c>
      <c r="M199" s="58" t="s">
        <v>163</v>
      </c>
      <c r="N199" s="58" t="s">
        <v>163</v>
      </c>
      <c r="O199" s="135" t="s">
        <v>138</v>
      </c>
      <c r="P199" s="58" t="s">
        <v>163</v>
      </c>
    </row>
    <row r="200" spans="1:16" x14ac:dyDescent="0.25">
      <c r="A200" s="118" t="s">
        <v>463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80" t="s">
        <v>163</v>
      </c>
      <c r="L200" s="80" t="s">
        <v>163</v>
      </c>
      <c r="M200" s="80" t="s">
        <v>163</v>
      </c>
      <c r="N200" s="80" t="s">
        <v>163</v>
      </c>
      <c r="O200" s="96" t="s">
        <v>138</v>
      </c>
      <c r="P200" s="80" t="s">
        <v>163</v>
      </c>
    </row>
    <row r="201" spans="1:16" x14ac:dyDescent="0.25">
      <c r="A201" s="102" t="s">
        <v>464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8" t="s">
        <v>163</v>
      </c>
      <c r="M201" s="58" t="s">
        <v>163</v>
      </c>
      <c r="N201" s="58" t="s">
        <v>163</v>
      </c>
      <c r="O201" s="57" t="s">
        <v>138</v>
      </c>
      <c r="P201" s="58" t="s">
        <v>163</v>
      </c>
    </row>
    <row r="202" spans="1:16" x14ac:dyDescent="0.25">
      <c r="A202" s="118" t="s">
        <v>465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80" t="s">
        <v>163</v>
      </c>
      <c r="L202" s="80" t="s">
        <v>163</v>
      </c>
      <c r="M202" s="80" t="s">
        <v>163</v>
      </c>
      <c r="N202" s="80" t="s">
        <v>163</v>
      </c>
      <c r="O202" s="94" t="s">
        <v>138</v>
      </c>
      <c r="P202" s="80" t="s">
        <v>163</v>
      </c>
    </row>
    <row r="203" spans="1:16" x14ac:dyDescent="0.25">
      <c r="A203" s="102" t="s">
        <v>466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8" t="s">
        <v>163</v>
      </c>
      <c r="L203" s="58" t="s">
        <v>163</v>
      </c>
      <c r="M203" s="58" t="s">
        <v>163</v>
      </c>
      <c r="N203" s="58" t="s">
        <v>163</v>
      </c>
      <c r="O203" s="57" t="s">
        <v>138</v>
      </c>
      <c r="P203" s="58" t="s">
        <v>163</v>
      </c>
    </row>
    <row r="204" spans="1:16" x14ac:dyDescent="0.25">
      <c r="A204" s="118" t="s">
        <v>467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80" t="s">
        <v>163</v>
      </c>
      <c r="M204" s="80" t="s">
        <v>163</v>
      </c>
      <c r="N204" s="80" t="s">
        <v>163</v>
      </c>
      <c r="O204" s="96" t="s">
        <v>138</v>
      </c>
      <c r="P204" s="80" t="s">
        <v>163</v>
      </c>
    </row>
    <row r="205" spans="1:16" x14ac:dyDescent="0.25">
      <c r="A205" s="102" t="s">
        <v>468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8" t="s">
        <v>163</v>
      </c>
      <c r="L205" s="58" t="s">
        <v>163</v>
      </c>
      <c r="M205" s="58" t="s">
        <v>163</v>
      </c>
      <c r="N205" s="58" t="s">
        <v>163</v>
      </c>
      <c r="O205" s="57" t="s">
        <v>138</v>
      </c>
      <c r="P205" s="58" t="s">
        <v>163</v>
      </c>
    </row>
    <row r="206" spans="1:16" x14ac:dyDescent="0.25">
      <c r="A206" s="118" t="s">
        <v>469</v>
      </c>
      <c r="B206" s="96" t="s">
        <v>138</v>
      </c>
      <c r="C206" s="96" t="s">
        <v>138</v>
      </c>
      <c r="D206" s="96" t="s">
        <v>138</v>
      </c>
      <c r="E206" s="96" t="s">
        <v>138</v>
      </c>
      <c r="F206" s="96" t="s">
        <v>138</v>
      </c>
      <c r="G206" s="96" t="s">
        <v>138</v>
      </c>
      <c r="H206" s="96" t="s">
        <v>138</v>
      </c>
      <c r="I206" s="96" t="s">
        <v>138</v>
      </c>
      <c r="J206" s="96" t="s">
        <v>138</v>
      </c>
      <c r="K206" s="80" t="s">
        <v>163</v>
      </c>
      <c r="L206" s="80" t="s">
        <v>163</v>
      </c>
      <c r="M206" s="80" t="s">
        <v>163</v>
      </c>
      <c r="N206" s="80" t="s">
        <v>163</v>
      </c>
      <c r="O206" s="96" t="s">
        <v>138</v>
      </c>
      <c r="P206" s="80" t="s">
        <v>163</v>
      </c>
    </row>
    <row r="207" spans="1:16" x14ac:dyDescent="0.25">
      <c r="A207" s="102" t="s">
        <v>470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8" t="s">
        <v>163</v>
      </c>
      <c r="L207" s="58" t="s">
        <v>163</v>
      </c>
      <c r="M207" s="58" t="s">
        <v>163</v>
      </c>
      <c r="N207" s="58" t="s">
        <v>163</v>
      </c>
      <c r="O207" s="57" t="s">
        <v>138</v>
      </c>
      <c r="P207" s="58" t="s">
        <v>163</v>
      </c>
    </row>
    <row r="208" spans="1:16" ht="15.75" thickBot="1" x14ac:dyDescent="0.3">
      <c r="A208" s="108" t="s">
        <v>123</v>
      </c>
      <c r="B208" s="6">
        <f t="shared" ref="B208:P208" si="11">COUNTIF(B$196:B$207,"V") / (COUNTIF(B$196:B$207,"V") + COUNTIF(B$196:B$207,"X"))</f>
        <v>1</v>
      </c>
      <c r="C208" s="6">
        <f t="shared" si="11"/>
        <v>1</v>
      </c>
      <c r="D208" s="6">
        <f t="shared" si="11"/>
        <v>1</v>
      </c>
      <c r="E208" s="6">
        <f t="shared" si="11"/>
        <v>1</v>
      </c>
      <c r="F208" s="6">
        <f t="shared" si="11"/>
        <v>1</v>
      </c>
      <c r="G208" s="6">
        <f t="shared" si="11"/>
        <v>1</v>
      </c>
      <c r="H208" s="6">
        <f t="shared" si="11"/>
        <v>1</v>
      </c>
      <c r="I208" s="6">
        <f t="shared" si="11"/>
        <v>1</v>
      </c>
      <c r="J208" s="6">
        <f t="shared" si="11"/>
        <v>1</v>
      </c>
      <c r="K208" s="6">
        <f t="shared" si="11"/>
        <v>0</v>
      </c>
      <c r="L208" s="6">
        <f t="shared" si="11"/>
        <v>0</v>
      </c>
      <c r="M208" s="6">
        <f t="shared" si="11"/>
        <v>0</v>
      </c>
      <c r="N208" s="6">
        <f t="shared" si="11"/>
        <v>0</v>
      </c>
      <c r="O208" s="6">
        <f t="shared" si="11"/>
        <v>1</v>
      </c>
      <c r="P208" s="6">
        <f t="shared" si="11"/>
        <v>0</v>
      </c>
    </row>
    <row r="209" spans="1:16" x14ac:dyDescent="0.25">
      <c r="A209" s="101"/>
      <c r="B209" s="194"/>
      <c r="C209" s="194"/>
      <c r="D209" s="194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</row>
    <row r="210" spans="1:16" x14ac:dyDescent="0.25">
      <c r="A210" s="108" t="s">
        <v>240</v>
      </c>
      <c r="B210" s="124" t="s">
        <v>294</v>
      </c>
      <c r="C210" s="124" t="s">
        <v>293</v>
      </c>
      <c r="D210" s="124" t="s">
        <v>459</v>
      </c>
      <c r="E210" s="124" t="s">
        <v>460</v>
      </c>
      <c r="F210" s="124" t="s">
        <v>271</v>
      </c>
      <c r="G210" s="124" t="s">
        <v>296</v>
      </c>
      <c r="H210" s="124" t="s">
        <v>165</v>
      </c>
      <c r="I210" s="124" t="s">
        <v>267</v>
      </c>
      <c r="J210" s="124" t="s">
        <v>291</v>
      </c>
      <c r="K210" s="124" t="s">
        <v>263</v>
      </c>
      <c r="L210" s="124" t="s">
        <v>264</v>
      </c>
      <c r="M210" s="124" t="s">
        <v>518</v>
      </c>
      <c r="N210" s="124" t="s">
        <v>550</v>
      </c>
      <c r="O210" s="124" t="s">
        <v>215</v>
      </c>
      <c r="P210" s="124" t="s">
        <v>179</v>
      </c>
    </row>
    <row r="211" spans="1:16" x14ac:dyDescent="0.25">
      <c r="A211" s="102" t="s">
        <v>241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  <c r="N211" s="57" t="s">
        <v>138</v>
      </c>
      <c r="O211" s="57" t="s">
        <v>138</v>
      </c>
      <c r="P211" s="58" t="s">
        <v>163</v>
      </c>
    </row>
    <row r="212" spans="1:16" x14ac:dyDescent="0.25">
      <c r="A212" s="118" t="s">
        <v>242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96" t="s">
        <v>138</v>
      </c>
      <c r="O212" s="96" t="s">
        <v>138</v>
      </c>
      <c r="P212" s="80" t="s">
        <v>163</v>
      </c>
    </row>
    <row r="213" spans="1:16" x14ac:dyDescent="0.25">
      <c r="A213" s="102" t="s">
        <v>243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8" t="s">
        <v>163</v>
      </c>
      <c r="L213" s="57" t="s">
        <v>138</v>
      </c>
      <c r="M213" s="57" t="s">
        <v>138</v>
      </c>
      <c r="N213" s="57" t="s">
        <v>138</v>
      </c>
      <c r="O213" s="135" t="s">
        <v>138</v>
      </c>
      <c r="P213" s="58" t="s">
        <v>163</v>
      </c>
    </row>
    <row r="214" spans="1:16" x14ac:dyDescent="0.25">
      <c r="A214" s="118" t="s">
        <v>244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80" t="s">
        <v>163</v>
      </c>
      <c r="L214" s="96" t="s">
        <v>138</v>
      </c>
      <c r="M214" s="96" t="s">
        <v>138</v>
      </c>
      <c r="N214" s="96" t="s">
        <v>138</v>
      </c>
      <c r="O214" s="96" t="s">
        <v>138</v>
      </c>
      <c r="P214" s="80" t="s">
        <v>163</v>
      </c>
    </row>
    <row r="215" spans="1:16" x14ac:dyDescent="0.25">
      <c r="A215" s="102" t="s">
        <v>245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8" t="s">
        <v>163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8" t="s">
        <v>163</v>
      </c>
    </row>
    <row r="216" spans="1:16" x14ac:dyDescent="0.25">
      <c r="A216" s="118" t="s">
        <v>246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96" t="s">
        <v>138</v>
      </c>
      <c r="N216" s="96" t="s">
        <v>138</v>
      </c>
      <c r="O216" s="96" t="s">
        <v>138</v>
      </c>
      <c r="P216" s="80" t="s">
        <v>163</v>
      </c>
    </row>
    <row r="217" spans="1:16" x14ac:dyDescent="0.25">
      <c r="A217" s="102" t="s">
        <v>247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8" t="s">
        <v>163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8" t="s">
        <v>163</v>
      </c>
    </row>
    <row r="218" spans="1:16" x14ac:dyDescent="0.25">
      <c r="A218" s="118" t="s">
        <v>248</v>
      </c>
      <c r="B218" s="96" t="s">
        <v>138</v>
      </c>
      <c r="C218" s="96" t="s">
        <v>138</v>
      </c>
      <c r="D218" s="96" t="s">
        <v>138</v>
      </c>
      <c r="E218" s="96" t="s">
        <v>138</v>
      </c>
      <c r="F218" s="96" t="s">
        <v>138</v>
      </c>
      <c r="G218" s="96" t="s">
        <v>138</v>
      </c>
      <c r="H218" s="96" t="s">
        <v>138</v>
      </c>
      <c r="I218" s="96" t="s">
        <v>138</v>
      </c>
      <c r="J218" s="96" t="s">
        <v>138</v>
      </c>
      <c r="K218" s="80" t="s">
        <v>163</v>
      </c>
      <c r="L218" s="96" t="s">
        <v>138</v>
      </c>
      <c r="M218" s="96" t="s">
        <v>138</v>
      </c>
      <c r="N218" s="96" t="s">
        <v>138</v>
      </c>
      <c r="O218" s="96" t="s">
        <v>138</v>
      </c>
      <c r="P218" s="80" t="s">
        <v>163</v>
      </c>
    </row>
    <row r="219" spans="1:16" ht="15.75" thickBot="1" x14ac:dyDescent="0.3">
      <c r="A219" s="108" t="s">
        <v>123</v>
      </c>
      <c r="B219" s="6">
        <f t="shared" ref="B219:P219" si="12">COUNTIF(B$211:B$218,"V") / (COUNTIF(B$211:B$218,"V") + COUNTIF(B$211:B$218,"X"))</f>
        <v>1</v>
      </c>
      <c r="C219" s="6">
        <f t="shared" si="12"/>
        <v>1</v>
      </c>
      <c r="D219" s="6">
        <f t="shared" si="12"/>
        <v>1</v>
      </c>
      <c r="E219" s="6">
        <f t="shared" si="12"/>
        <v>1</v>
      </c>
      <c r="F219" s="6">
        <f t="shared" si="12"/>
        <v>1</v>
      </c>
      <c r="G219" s="6">
        <f t="shared" si="12"/>
        <v>1</v>
      </c>
      <c r="H219" s="6">
        <f t="shared" si="12"/>
        <v>1</v>
      </c>
      <c r="I219" s="6">
        <f t="shared" si="12"/>
        <v>1</v>
      </c>
      <c r="J219" s="6">
        <f t="shared" si="12"/>
        <v>1</v>
      </c>
      <c r="K219" s="6">
        <f t="shared" si="12"/>
        <v>0.125</v>
      </c>
      <c r="L219" s="6">
        <f t="shared" si="12"/>
        <v>1</v>
      </c>
      <c r="M219" s="6">
        <f t="shared" si="12"/>
        <v>1</v>
      </c>
      <c r="N219" s="6">
        <f t="shared" si="12"/>
        <v>1</v>
      </c>
      <c r="O219" s="6">
        <f t="shared" si="12"/>
        <v>1</v>
      </c>
      <c r="P219" s="6">
        <f t="shared" si="12"/>
        <v>0</v>
      </c>
    </row>
    <row r="220" spans="1:16" x14ac:dyDescent="0.25">
      <c r="A220" s="110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</row>
    <row r="221" spans="1:16" x14ac:dyDescent="0.25">
      <c r="A221" s="108" t="s">
        <v>33</v>
      </c>
      <c r="B221" s="124" t="s">
        <v>294</v>
      </c>
      <c r="C221" s="124" t="s">
        <v>293</v>
      </c>
      <c r="D221" s="124" t="s">
        <v>459</v>
      </c>
      <c r="E221" s="124" t="s">
        <v>460</v>
      </c>
      <c r="F221" s="124" t="s">
        <v>271</v>
      </c>
      <c r="G221" s="124" t="s">
        <v>296</v>
      </c>
      <c r="H221" s="124" t="s">
        <v>165</v>
      </c>
      <c r="I221" s="124" t="s">
        <v>267</v>
      </c>
      <c r="J221" s="124" t="s">
        <v>291</v>
      </c>
      <c r="K221" s="124" t="s">
        <v>263</v>
      </c>
      <c r="L221" s="124" t="s">
        <v>264</v>
      </c>
      <c r="M221" s="124" t="s">
        <v>518</v>
      </c>
      <c r="N221" s="124" t="s">
        <v>550</v>
      </c>
      <c r="O221" s="124" t="s">
        <v>215</v>
      </c>
      <c r="P221" s="124" t="s">
        <v>179</v>
      </c>
    </row>
    <row r="222" spans="1:16" x14ac:dyDescent="0.25">
      <c r="A222" s="116" t="s">
        <v>334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96" t="s">
        <v>138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5">
      <c r="A223" s="101" t="s">
        <v>335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8" t="s">
        <v>163</v>
      </c>
    </row>
    <row r="224" spans="1:16" x14ac:dyDescent="0.25">
      <c r="A224" s="116" t="s">
        <v>336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96" t="s">
        <v>138</v>
      </c>
      <c r="L224" s="96" t="s">
        <v>138</v>
      </c>
      <c r="M224" s="96" t="s">
        <v>138</v>
      </c>
      <c r="N224" s="96" t="s">
        <v>138</v>
      </c>
      <c r="O224" s="96" t="s">
        <v>138</v>
      </c>
      <c r="P224" s="80" t="s">
        <v>163</v>
      </c>
    </row>
    <row r="225" spans="1:16" x14ac:dyDescent="0.25">
      <c r="A225" s="101" t="s">
        <v>337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8" t="s">
        <v>163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5">
      <c r="A226" s="116" t="s">
        <v>338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96" t="s">
        <v>138</v>
      </c>
      <c r="L226" s="96" t="s">
        <v>138</v>
      </c>
      <c r="M226" s="96" t="s">
        <v>138</v>
      </c>
      <c r="N226" s="96" t="s">
        <v>138</v>
      </c>
      <c r="O226" s="96" t="s">
        <v>138</v>
      </c>
      <c r="P226" s="80" t="s">
        <v>163</v>
      </c>
    </row>
    <row r="227" spans="1:16" x14ac:dyDescent="0.25">
      <c r="A227" s="101" t="s">
        <v>339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8" t="s">
        <v>163</v>
      </c>
    </row>
    <row r="228" spans="1:16" x14ac:dyDescent="0.25">
      <c r="A228" s="116" t="s">
        <v>340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80" t="s">
        <v>163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80" t="s">
        <v>163</v>
      </c>
    </row>
    <row r="229" spans="1:16" x14ac:dyDescent="0.25">
      <c r="A229" s="101" t="s">
        <v>341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8" t="s">
        <v>163</v>
      </c>
    </row>
    <row r="230" spans="1:16" x14ac:dyDescent="0.25">
      <c r="A230" s="116" t="s">
        <v>342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96" t="s">
        <v>138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80" t="s">
        <v>163</v>
      </c>
    </row>
    <row r="231" spans="1:16" x14ac:dyDescent="0.25">
      <c r="A231" s="101" t="s">
        <v>343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8" t="s">
        <v>163</v>
      </c>
    </row>
    <row r="232" spans="1:16" x14ac:dyDescent="0.25">
      <c r="A232" s="116" t="s">
        <v>344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80" t="s">
        <v>163</v>
      </c>
      <c r="L232" s="96" t="s">
        <v>138</v>
      </c>
      <c r="M232" s="96" t="s">
        <v>138</v>
      </c>
      <c r="N232" s="96" t="s">
        <v>138</v>
      </c>
      <c r="O232" s="96" t="s">
        <v>138</v>
      </c>
      <c r="P232" s="80" t="s">
        <v>163</v>
      </c>
    </row>
    <row r="233" spans="1:16" x14ac:dyDescent="0.25">
      <c r="A233" s="101" t="s">
        <v>345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  <c r="N233" s="57" t="s">
        <v>138</v>
      </c>
      <c r="O233" s="57" t="s">
        <v>138</v>
      </c>
      <c r="P233" s="58" t="s">
        <v>163</v>
      </c>
    </row>
    <row r="234" spans="1:16" x14ac:dyDescent="0.25">
      <c r="A234" s="116" t="s">
        <v>346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96" t="s">
        <v>138</v>
      </c>
      <c r="L234" s="96" t="s">
        <v>138</v>
      </c>
      <c r="M234" s="96" t="s">
        <v>138</v>
      </c>
      <c r="N234" s="96" t="s">
        <v>138</v>
      </c>
      <c r="O234" s="96" t="s">
        <v>138</v>
      </c>
      <c r="P234" s="80" t="s">
        <v>163</v>
      </c>
    </row>
    <row r="235" spans="1:16" x14ac:dyDescent="0.25">
      <c r="A235" s="101" t="s">
        <v>347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8" t="s">
        <v>163</v>
      </c>
      <c r="L235" s="57" t="s">
        <v>138</v>
      </c>
      <c r="M235" s="57" t="s">
        <v>138</v>
      </c>
      <c r="N235" s="57" t="s">
        <v>138</v>
      </c>
      <c r="O235" s="57" t="s">
        <v>138</v>
      </c>
      <c r="P235" s="58" t="s">
        <v>163</v>
      </c>
    </row>
    <row r="236" spans="1:16" x14ac:dyDescent="0.25">
      <c r="A236" s="116" t="s">
        <v>348</v>
      </c>
      <c r="B236" s="96" t="s">
        <v>138</v>
      </c>
      <c r="C236" s="96" t="s">
        <v>138</v>
      </c>
      <c r="D236" s="96" t="s">
        <v>138</v>
      </c>
      <c r="E236" s="96" t="s">
        <v>138</v>
      </c>
      <c r="F236" s="96" t="s">
        <v>138</v>
      </c>
      <c r="G236" s="96" t="s">
        <v>138</v>
      </c>
      <c r="H236" s="96" t="s">
        <v>138</v>
      </c>
      <c r="I236" s="96" t="s">
        <v>138</v>
      </c>
      <c r="J236" s="96" t="s">
        <v>138</v>
      </c>
      <c r="K236" s="80" t="s">
        <v>163</v>
      </c>
      <c r="L236" s="96" t="s">
        <v>138</v>
      </c>
      <c r="M236" s="96" t="s">
        <v>138</v>
      </c>
      <c r="N236" s="96" t="s">
        <v>138</v>
      </c>
      <c r="O236" s="96" t="s">
        <v>138</v>
      </c>
      <c r="P236" s="80" t="s">
        <v>163</v>
      </c>
    </row>
    <row r="237" spans="1:16" x14ac:dyDescent="0.25">
      <c r="A237" s="101" t="s">
        <v>349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8" t="s">
        <v>163</v>
      </c>
    </row>
    <row r="238" spans="1:16" x14ac:dyDescent="0.25">
      <c r="A238" s="116" t="s">
        <v>350</v>
      </c>
      <c r="B238" s="96" t="s">
        <v>138</v>
      </c>
      <c r="C238" s="96" t="s">
        <v>138</v>
      </c>
      <c r="D238" s="96" t="s">
        <v>138</v>
      </c>
      <c r="E238" s="96" t="s">
        <v>138</v>
      </c>
      <c r="F238" s="96" t="s">
        <v>138</v>
      </c>
      <c r="G238" s="96" t="s">
        <v>138</v>
      </c>
      <c r="H238" s="96" t="s">
        <v>138</v>
      </c>
      <c r="I238" s="96" t="s">
        <v>138</v>
      </c>
      <c r="J238" s="96" t="s">
        <v>138</v>
      </c>
      <c r="K238" s="96" t="s">
        <v>138</v>
      </c>
      <c r="L238" s="96" t="s">
        <v>138</v>
      </c>
      <c r="M238" s="96" t="s">
        <v>138</v>
      </c>
      <c r="N238" s="96" t="s">
        <v>138</v>
      </c>
      <c r="O238" s="96" t="s">
        <v>138</v>
      </c>
      <c r="P238" s="80" t="s">
        <v>163</v>
      </c>
    </row>
    <row r="239" spans="1:16" x14ac:dyDescent="0.25">
      <c r="A239" s="101" t="s">
        <v>351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8" t="s">
        <v>163</v>
      </c>
    </row>
    <row r="240" spans="1:16" x14ac:dyDescent="0.25">
      <c r="A240" s="116" t="s">
        <v>352</v>
      </c>
      <c r="B240" s="96" t="s">
        <v>138</v>
      </c>
      <c r="C240" s="96" t="s">
        <v>138</v>
      </c>
      <c r="D240" s="96" t="s">
        <v>138</v>
      </c>
      <c r="E240" s="96" t="s">
        <v>138</v>
      </c>
      <c r="F240" s="96" t="s">
        <v>138</v>
      </c>
      <c r="G240" s="96" t="s">
        <v>138</v>
      </c>
      <c r="H240" s="96" t="s">
        <v>138</v>
      </c>
      <c r="I240" s="96" t="s">
        <v>138</v>
      </c>
      <c r="J240" s="96" t="s">
        <v>138</v>
      </c>
      <c r="K240" s="80" t="s">
        <v>163</v>
      </c>
      <c r="L240" s="96" t="s">
        <v>138</v>
      </c>
      <c r="M240" s="96" t="s">
        <v>138</v>
      </c>
      <c r="N240" s="96" t="s">
        <v>138</v>
      </c>
      <c r="O240" s="96" t="s">
        <v>138</v>
      </c>
      <c r="P240" s="80" t="s">
        <v>163</v>
      </c>
    </row>
    <row r="241" spans="1:16" x14ac:dyDescent="0.25">
      <c r="A241" s="101" t="s">
        <v>353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8" t="s">
        <v>163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8" t="s">
        <v>163</v>
      </c>
    </row>
    <row r="242" spans="1:16" x14ac:dyDescent="0.25">
      <c r="A242" s="116" t="s">
        <v>354</v>
      </c>
      <c r="B242" s="8" t="s">
        <v>138</v>
      </c>
      <c r="C242" s="8" t="s">
        <v>138</v>
      </c>
      <c r="D242" s="8" t="s">
        <v>138</v>
      </c>
      <c r="E242" s="8" t="s">
        <v>138</v>
      </c>
      <c r="F242" s="96" t="s">
        <v>138</v>
      </c>
      <c r="G242" s="96" t="s">
        <v>138</v>
      </c>
      <c r="H242" s="96" t="s">
        <v>138</v>
      </c>
      <c r="I242" s="96" t="s">
        <v>138</v>
      </c>
      <c r="J242" s="96" t="s">
        <v>138</v>
      </c>
      <c r="K242" s="96" t="s">
        <v>138</v>
      </c>
      <c r="L242" s="96" t="s">
        <v>138</v>
      </c>
      <c r="M242" s="96" t="s">
        <v>138</v>
      </c>
      <c r="N242" s="96" t="s">
        <v>138</v>
      </c>
      <c r="O242" s="96" t="s">
        <v>138</v>
      </c>
      <c r="P242" s="7" t="s">
        <v>163</v>
      </c>
    </row>
    <row r="243" spans="1:16" ht="15.75" thickBot="1" x14ac:dyDescent="0.3">
      <c r="A243" s="108" t="s">
        <v>123</v>
      </c>
      <c r="B243" s="6">
        <f t="shared" ref="B243:P243" si="13">COUNTIF(B$222:B$242,"V") / (COUNTIF(B$222:B$242,"V") + COUNTIF(B$222:B$242,"X"))</f>
        <v>1</v>
      </c>
      <c r="C243" s="6">
        <f t="shared" si="13"/>
        <v>1</v>
      </c>
      <c r="D243" s="6">
        <f t="shared" si="13"/>
        <v>1</v>
      </c>
      <c r="E243" s="6">
        <f t="shared" si="13"/>
        <v>1</v>
      </c>
      <c r="F243" s="6">
        <f t="shared" si="13"/>
        <v>1</v>
      </c>
      <c r="G243" s="6">
        <f t="shared" si="13"/>
        <v>1</v>
      </c>
      <c r="H243" s="6">
        <f t="shared" si="13"/>
        <v>1</v>
      </c>
      <c r="I243" s="6">
        <f t="shared" si="13"/>
        <v>1</v>
      </c>
      <c r="J243" s="6">
        <f t="shared" si="13"/>
        <v>1</v>
      </c>
      <c r="K243" s="6">
        <f t="shared" si="13"/>
        <v>0.61904761904761907</v>
      </c>
      <c r="L243" s="6">
        <f t="shared" si="13"/>
        <v>1</v>
      </c>
      <c r="M243" s="6">
        <f t="shared" si="13"/>
        <v>1</v>
      </c>
      <c r="N243" s="6">
        <f t="shared" si="13"/>
        <v>1</v>
      </c>
      <c r="O243" s="6">
        <f t="shared" si="13"/>
        <v>1</v>
      </c>
      <c r="P243" s="6">
        <f t="shared" si="13"/>
        <v>0</v>
      </c>
    </row>
    <row r="244" spans="1:16" x14ac:dyDescent="0.25">
      <c r="A244" s="110"/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</row>
    <row r="245" spans="1:16" x14ac:dyDescent="0.25">
      <c r="A245" s="108" t="s">
        <v>34</v>
      </c>
      <c r="B245" s="124" t="s">
        <v>294</v>
      </c>
      <c r="C245" s="124" t="s">
        <v>293</v>
      </c>
      <c r="D245" s="124" t="s">
        <v>459</v>
      </c>
      <c r="E245" s="124" t="s">
        <v>460</v>
      </c>
      <c r="F245" s="124" t="s">
        <v>271</v>
      </c>
      <c r="G245" s="124" t="s">
        <v>296</v>
      </c>
      <c r="H245" s="124" t="s">
        <v>165</v>
      </c>
      <c r="I245" s="124" t="s">
        <v>267</v>
      </c>
      <c r="J245" s="124" t="s">
        <v>291</v>
      </c>
      <c r="K245" s="124" t="s">
        <v>263</v>
      </c>
      <c r="L245" s="124" t="s">
        <v>264</v>
      </c>
      <c r="M245" s="124" t="s">
        <v>518</v>
      </c>
      <c r="N245" s="124" t="s">
        <v>550</v>
      </c>
      <c r="O245" s="124" t="s">
        <v>215</v>
      </c>
      <c r="P245" s="124" t="s">
        <v>179</v>
      </c>
    </row>
    <row r="246" spans="1:16" x14ac:dyDescent="0.25">
      <c r="A246" s="101" t="s">
        <v>356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8" t="s">
        <v>163</v>
      </c>
    </row>
    <row r="247" spans="1:16" x14ac:dyDescent="0.25">
      <c r="A247" s="116" t="s">
        <v>357</v>
      </c>
      <c r="B247" s="96" t="s">
        <v>138</v>
      </c>
      <c r="C247" s="96" t="s">
        <v>138</v>
      </c>
      <c r="D247" s="96" t="s">
        <v>138</v>
      </c>
      <c r="E247" s="96" t="s">
        <v>138</v>
      </c>
      <c r="F247" s="96" t="s">
        <v>138</v>
      </c>
      <c r="G247" s="96" t="s">
        <v>138</v>
      </c>
      <c r="H247" s="96" t="s">
        <v>138</v>
      </c>
      <c r="I247" s="96" t="s">
        <v>138</v>
      </c>
      <c r="J247" s="96" t="s">
        <v>138</v>
      </c>
      <c r="K247" s="96" t="s">
        <v>138</v>
      </c>
      <c r="L247" s="96" t="s">
        <v>138</v>
      </c>
      <c r="M247" s="96" t="s">
        <v>138</v>
      </c>
      <c r="N247" s="96" t="s">
        <v>138</v>
      </c>
      <c r="O247" s="96" t="s">
        <v>138</v>
      </c>
      <c r="P247" s="80" t="s">
        <v>163</v>
      </c>
    </row>
    <row r="248" spans="1:16" x14ac:dyDescent="0.25">
      <c r="A248" s="101" t="s">
        <v>358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</row>
    <row r="249" spans="1:16" x14ac:dyDescent="0.25">
      <c r="A249" s="116" t="s">
        <v>359</v>
      </c>
      <c r="B249" s="96" t="s">
        <v>138</v>
      </c>
      <c r="C249" s="96" t="s">
        <v>138</v>
      </c>
      <c r="D249" s="96" t="s">
        <v>138</v>
      </c>
      <c r="E249" s="96" t="s">
        <v>138</v>
      </c>
      <c r="F249" s="96" t="s">
        <v>138</v>
      </c>
      <c r="G249" s="96" t="s">
        <v>138</v>
      </c>
      <c r="H249" s="96" t="s">
        <v>138</v>
      </c>
      <c r="I249" s="96" t="s">
        <v>138</v>
      </c>
      <c r="J249" s="96" t="s">
        <v>138</v>
      </c>
      <c r="K249" s="96" t="s">
        <v>138</v>
      </c>
      <c r="L249" s="96" t="s">
        <v>138</v>
      </c>
      <c r="M249" s="96" t="s">
        <v>138</v>
      </c>
      <c r="N249" s="96" t="s">
        <v>138</v>
      </c>
      <c r="O249" s="3" t="s">
        <v>138</v>
      </c>
      <c r="P249" s="1" t="s">
        <v>163</v>
      </c>
    </row>
    <row r="250" spans="1:16" x14ac:dyDescent="0.25">
      <c r="A250" s="101" t="s">
        <v>360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8" t="s">
        <v>163</v>
      </c>
    </row>
    <row r="251" spans="1:16" x14ac:dyDescent="0.25">
      <c r="A251" s="116" t="s">
        <v>361</v>
      </c>
      <c r="B251" s="96" t="s">
        <v>138</v>
      </c>
      <c r="C251" s="96" t="s">
        <v>138</v>
      </c>
      <c r="D251" s="96" t="s">
        <v>138</v>
      </c>
      <c r="E251" s="96" t="s">
        <v>138</v>
      </c>
      <c r="F251" s="96" t="s">
        <v>138</v>
      </c>
      <c r="G251" s="96" t="s">
        <v>138</v>
      </c>
      <c r="H251" s="96" t="s">
        <v>138</v>
      </c>
      <c r="I251" s="96" t="s">
        <v>138</v>
      </c>
      <c r="J251" s="96" t="s">
        <v>138</v>
      </c>
      <c r="K251" s="1" t="s">
        <v>163</v>
      </c>
      <c r="L251" s="96" t="s">
        <v>138</v>
      </c>
      <c r="M251" s="96" t="s">
        <v>138</v>
      </c>
      <c r="N251" s="96" t="s">
        <v>138</v>
      </c>
      <c r="O251" s="96" t="s">
        <v>138</v>
      </c>
      <c r="P251" s="1" t="s">
        <v>163</v>
      </c>
    </row>
    <row r="252" spans="1:16" x14ac:dyDescent="0.25">
      <c r="A252" s="101" t="s">
        <v>362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  <c r="P252" s="58" t="s">
        <v>163</v>
      </c>
    </row>
    <row r="253" spans="1:16" x14ac:dyDescent="0.25">
      <c r="A253" s="116" t="s">
        <v>363</v>
      </c>
      <c r="B253" s="96" t="s">
        <v>138</v>
      </c>
      <c r="C253" s="96" t="s">
        <v>138</v>
      </c>
      <c r="D253" s="96" t="s">
        <v>138</v>
      </c>
      <c r="E253" s="96" t="s">
        <v>138</v>
      </c>
      <c r="F253" s="96" t="s">
        <v>138</v>
      </c>
      <c r="G253" s="96" t="s">
        <v>138</v>
      </c>
      <c r="H253" s="96" t="s">
        <v>138</v>
      </c>
      <c r="I253" s="96" t="s">
        <v>138</v>
      </c>
      <c r="J253" s="96" t="s">
        <v>138</v>
      </c>
      <c r="K253" s="96" t="s">
        <v>138</v>
      </c>
      <c r="L253" s="96" t="s">
        <v>138</v>
      </c>
      <c r="M253" s="96" t="s">
        <v>138</v>
      </c>
      <c r="N253" s="96" t="s">
        <v>138</v>
      </c>
      <c r="O253" s="96" t="s">
        <v>138</v>
      </c>
      <c r="P253" s="1" t="s">
        <v>163</v>
      </c>
    </row>
    <row r="254" spans="1:16" x14ac:dyDescent="0.25">
      <c r="A254" s="101" t="s">
        <v>364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7" t="s">
        <v>138</v>
      </c>
    </row>
    <row r="255" spans="1:16" x14ac:dyDescent="0.25">
      <c r="A255" s="116" t="s">
        <v>365</v>
      </c>
      <c r="B255" s="96" t="s">
        <v>138</v>
      </c>
      <c r="C255" s="96" t="s">
        <v>138</v>
      </c>
      <c r="D255" s="96" t="s">
        <v>138</v>
      </c>
      <c r="E255" s="96" t="s">
        <v>138</v>
      </c>
      <c r="F255" s="96" t="s">
        <v>138</v>
      </c>
      <c r="G255" s="96" t="s">
        <v>138</v>
      </c>
      <c r="H255" s="96" t="s">
        <v>138</v>
      </c>
      <c r="I255" s="96" t="s">
        <v>138</v>
      </c>
      <c r="J255" s="96" t="s">
        <v>138</v>
      </c>
      <c r="K255" s="96" t="s">
        <v>138</v>
      </c>
      <c r="L255" s="96" t="s">
        <v>138</v>
      </c>
      <c r="M255" s="96" t="s">
        <v>138</v>
      </c>
      <c r="N255" s="96" t="s">
        <v>138</v>
      </c>
      <c r="O255" s="96" t="s">
        <v>138</v>
      </c>
      <c r="P255" s="1" t="s">
        <v>163</v>
      </c>
    </row>
    <row r="256" spans="1:16" x14ac:dyDescent="0.25">
      <c r="A256" s="101" t="s">
        <v>355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7" t="s">
        <v>138</v>
      </c>
      <c r="L256" s="57" t="s">
        <v>138</v>
      </c>
      <c r="M256" s="57" t="s">
        <v>138</v>
      </c>
      <c r="N256" s="57" t="s">
        <v>138</v>
      </c>
      <c r="O256" s="57" t="s">
        <v>138</v>
      </c>
      <c r="P256" s="58" t="s">
        <v>163</v>
      </c>
    </row>
    <row r="257" spans="1:16" x14ac:dyDescent="0.25">
      <c r="A257" s="116" t="s">
        <v>366</v>
      </c>
      <c r="B257" s="8" t="s">
        <v>138</v>
      </c>
      <c r="C257" s="8" t="s">
        <v>138</v>
      </c>
      <c r="D257" s="8" t="s">
        <v>138</v>
      </c>
      <c r="E257" s="8" t="s">
        <v>138</v>
      </c>
      <c r="F257" s="8" t="s">
        <v>138</v>
      </c>
      <c r="G257" s="8" t="s">
        <v>138</v>
      </c>
      <c r="H257" s="8" t="s">
        <v>138</v>
      </c>
      <c r="I257" s="8" t="s">
        <v>138</v>
      </c>
      <c r="J257" s="8" t="s">
        <v>138</v>
      </c>
      <c r="K257" s="8" t="s">
        <v>138</v>
      </c>
      <c r="L257" s="8" t="s">
        <v>138</v>
      </c>
      <c r="M257" s="8" t="s">
        <v>138</v>
      </c>
      <c r="N257" s="8" t="s">
        <v>138</v>
      </c>
      <c r="O257" s="8" t="s">
        <v>138</v>
      </c>
      <c r="P257" s="1" t="s">
        <v>163</v>
      </c>
    </row>
    <row r="258" spans="1:16" ht="15.75" thickBot="1" x14ac:dyDescent="0.3">
      <c r="A258" s="108" t="s">
        <v>123</v>
      </c>
      <c r="B258" s="6">
        <f t="shared" ref="B258:P258" si="14">COUNTIF(B$246:B$257,"V") / (COUNTIF(B$246:B$257,"V") + COUNTIF(B$246:B$257,"X"))</f>
        <v>1</v>
      </c>
      <c r="C258" s="6">
        <f t="shared" si="14"/>
        <v>1</v>
      </c>
      <c r="D258" s="6">
        <f t="shared" si="14"/>
        <v>1</v>
      </c>
      <c r="E258" s="6">
        <f t="shared" si="14"/>
        <v>1</v>
      </c>
      <c r="F258" s="6">
        <f t="shared" si="14"/>
        <v>1</v>
      </c>
      <c r="G258" s="6">
        <f t="shared" si="14"/>
        <v>1</v>
      </c>
      <c r="H258" s="6">
        <f t="shared" si="14"/>
        <v>1</v>
      </c>
      <c r="I258" s="6">
        <f t="shared" si="14"/>
        <v>1</v>
      </c>
      <c r="J258" s="6">
        <f t="shared" si="14"/>
        <v>1</v>
      </c>
      <c r="K258" s="6">
        <f t="shared" si="14"/>
        <v>0.91666666666666663</v>
      </c>
      <c r="L258" s="6">
        <f t="shared" si="14"/>
        <v>1</v>
      </c>
      <c r="M258" s="6">
        <f t="shared" si="14"/>
        <v>1</v>
      </c>
      <c r="N258" s="6">
        <f t="shared" si="14"/>
        <v>1</v>
      </c>
      <c r="O258" s="6">
        <f t="shared" si="14"/>
        <v>1</v>
      </c>
      <c r="P258" s="6">
        <f t="shared" si="14"/>
        <v>0.16666666666666666</v>
      </c>
    </row>
    <row r="259" spans="1:16" x14ac:dyDescent="0.25">
      <c r="A259" s="110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</row>
    <row r="260" spans="1:16" x14ac:dyDescent="0.25">
      <c r="A260" s="108" t="s">
        <v>124</v>
      </c>
      <c r="B260" s="124" t="s">
        <v>294</v>
      </c>
      <c r="C260" s="124" t="s">
        <v>293</v>
      </c>
      <c r="D260" s="124" t="s">
        <v>459</v>
      </c>
      <c r="E260" s="124" t="s">
        <v>460</v>
      </c>
      <c r="F260" s="124" t="s">
        <v>271</v>
      </c>
      <c r="G260" s="124" t="s">
        <v>296</v>
      </c>
      <c r="H260" s="124" t="s">
        <v>165</v>
      </c>
      <c r="I260" s="124" t="s">
        <v>267</v>
      </c>
      <c r="J260" s="124" t="s">
        <v>291</v>
      </c>
      <c r="K260" s="124" t="s">
        <v>263</v>
      </c>
      <c r="L260" s="124" t="s">
        <v>264</v>
      </c>
      <c r="M260" s="124" t="s">
        <v>518</v>
      </c>
      <c r="N260" s="124" t="s">
        <v>550</v>
      </c>
      <c r="O260" s="124" t="s">
        <v>215</v>
      </c>
      <c r="P260" s="124" t="s">
        <v>179</v>
      </c>
    </row>
    <row r="261" spans="1:16" x14ac:dyDescent="0.25">
      <c r="A261" s="101" t="s">
        <v>367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5">
      <c r="A262" s="116" t="s">
        <v>368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96" t="s">
        <v>138</v>
      </c>
      <c r="P262" s="3" t="s">
        <v>138</v>
      </c>
    </row>
    <row r="263" spans="1:16" x14ac:dyDescent="0.25">
      <c r="A263" s="101" t="s">
        <v>369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</row>
    <row r="264" spans="1:16" x14ac:dyDescent="0.25">
      <c r="A264" s="116" t="s">
        <v>370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96" t="s">
        <v>138</v>
      </c>
      <c r="P264" s="3" t="s">
        <v>138</v>
      </c>
    </row>
    <row r="265" spans="1:16" x14ac:dyDescent="0.25">
      <c r="A265" s="101" t="s">
        <v>371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8" t="s">
        <v>163</v>
      </c>
    </row>
    <row r="266" spans="1:16" x14ac:dyDescent="0.25">
      <c r="A266" s="116" t="s">
        <v>372</v>
      </c>
      <c r="B266" s="8" t="s">
        <v>138</v>
      </c>
      <c r="C266" s="8" t="s">
        <v>138</v>
      </c>
      <c r="D266" s="8" t="s">
        <v>138</v>
      </c>
      <c r="E266" s="8" t="s">
        <v>138</v>
      </c>
      <c r="F266" s="8" t="s">
        <v>138</v>
      </c>
      <c r="G266" s="8" t="s">
        <v>138</v>
      </c>
      <c r="H266" s="8" t="s">
        <v>138</v>
      </c>
      <c r="I266" s="8" t="s">
        <v>138</v>
      </c>
      <c r="J266" s="8" t="s">
        <v>138</v>
      </c>
      <c r="K266" s="8" t="s">
        <v>138</v>
      </c>
      <c r="L266" s="8" t="s">
        <v>138</v>
      </c>
      <c r="M266" s="8" t="s">
        <v>138</v>
      </c>
      <c r="N266" s="8" t="s">
        <v>138</v>
      </c>
      <c r="O266" s="3" t="s">
        <v>138</v>
      </c>
      <c r="P266" s="8" t="s">
        <v>138</v>
      </c>
    </row>
    <row r="267" spans="1:16" ht="15.75" thickBot="1" x14ac:dyDescent="0.3">
      <c r="A267" s="108" t="s">
        <v>123</v>
      </c>
      <c r="B267" s="6">
        <f t="shared" ref="B267:P267" si="15">COUNTIF(B$261:B$266,"V") / (COUNTIF(B$261:B$266,"V") + COUNTIF(B$261:B$266,"X"))</f>
        <v>1</v>
      </c>
      <c r="C267" s="6">
        <f t="shared" si="15"/>
        <v>1</v>
      </c>
      <c r="D267" s="6">
        <f t="shared" si="15"/>
        <v>1</v>
      </c>
      <c r="E267" s="6">
        <f t="shared" si="15"/>
        <v>1</v>
      </c>
      <c r="F267" s="6">
        <f t="shared" si="15"/>
        <v>1</v>
      </c>
      <c r="G267" s="6">
        <f t="shared" si="15"/>
        <v>1</v>
      </c>
      <c r="H267" s="6">
        <f t="shared" si="15"/>
        <v>1</v>
      </c>
      <c r="I267" s="6">
        <f t="shared" si="15"/>
        <v>1</v>
      </c>
      <c r="J267" s="6">
        <f t="shared" si="15"/>
        <v>1</v>
      </c>
      <c r="K267" s="6">
        <f t="shared" si="15"/>
        <v>1</v>
      </c>
      <c r="L267" s="6">
        <f t="shared" si="15"/>
        <v>1</v>
      </c>
      <c r="M267" s="6">
        <f t="shared" si="15"/>
        <v>1</v>
      </c>
      <c r="N267" s="6">
        <f t="shared" si="15"/>
        <v>1</v>
      </c>
      <c r="O267" s="6">
        <f t="shared" si="15"/>
        <v>1</v>
      </c>
      <c r="P267" s="6">
        <f t="shared" si="15"/>
        <v>0.83333333333333337</v>
      </c>
    </row>
    <row r="268" spans="1:16" x14ac:dyDescent="0.25">
      <c r="A268" s="110"/>
      <c r="B268" s="155"/>
      <c r="C268" s="155"/>
      <c r="D268" s="155"/>
      <c r="E268" s="155"/>
      <c r="F268" s="155"/>
      <c r="G268" s="155"/>
      <c r="H268" s="155"/>
      <c r="I268" s="155"/>
      <c r="J268" s="155"/>
      <c r="K268" s="155"/>
      <c r="L268" s="155"/>
      <c r="M268" s="155"/>
      <c r="N268" s="155"/>
      <c r="O268" s="155"/>
      <c r="P268" s="155"/>
    </row>
    <row r="269" spans="1:16" x14ac:dyDescent="0.25">
      <c r="A269" s="108" t="s">
        <v>125</v>
      </c>
      <c r="B269" s="124" t="s">
        <v>294</v>
      </c>
      <c r="C269" s="124" t="s">
        <v>293</v>
      </c>
      <c r="D269" s="124" t="s">
        <v>459</v>
      </c>
      <c r="E269" s="124" t="s">
        <v>460</v>
      </c>
      <c r="F269" s="124" t="s">
        <v>271</v>
      </c>
      <c r="G269" s="124" t="s">
        <v>296</v>
      </c>
      <c r="H269" s="124" t="s">
        <v>165</v>
      </c>
      <c r="I269" s="124" t="s">
        <v>267</v>
      </c>
      <c r="J269" s="124" t="s">
        <v>291</v>
      </c>
      <c r="K269" s="124" t="s">
        <v>263</v>
      </c>
      <c r="L269" s="124" t="s">
        <v>264</v>
      </c>
      <c r="M269" s="124" t="s">
        <v>518</v>
      </c>
      <c r="N269" s="124" t="s">
        <v>550</v>
      </c>
      <c r="O269" s="124" t="s">
        <v>215</v>
      </c>
      <c r="P269" s="124" t="s">
        <v>179</v>
      </c>
    </row>
    <row r="270" spans="1:16" x14ac:dyDescent="0.25">
      <c r="A270" s="116" t="s">
        <v>373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x14ac:dyDescent="0.25">
      <c r="A271" s="101" t="s">
        <v>374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  <c r="P271" s="57" t="s">
        <v>138</v>
      </c>
    </row>
    <row r="272" spans="1:16" x14ac:dyDescent="0.25">
      <c r="A272" s="116" t="s">
        <v>375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  <c r="P272" s="3" t="s">
        <v>138</v>
      </c>
    </row>
    <row r="273" spans="1:16" x14ac:dyDescent="0.25">
      <c r="A273" s="101" t="s">
        <v>376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  <c r="P273" s="57" t="s">
        <v>138</v>
      </c>
    </row>
    <row r="274" spans="1:16" x14ac:dyDescent="0.25">
      <c r="A274" s="116" t="s">
        <v>377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  <c r="P274" s="3" t="s">
        <v>138</v>
      </c>
    </row>
    <row r="275" spans="1:16" x14ac:dyDescent="0.25">
      <c r="A275" s="101" t="s">
        <v>378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7" t="s">
        <v>138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5">
      <c r="A276" s="116" t="s">
        <v>379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96" t="s">
        <v>138</v>
      </c>
      <c r="P276" s="3" t="s">
        <v>138</v>
      </c>
    </row>
    <row r="277" spans="1:16" x14ac:dyDescent="0.25">
      <c r="A277" s="101" t="s">
        <v>380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5">
      <c r="A278" s="116" t="s">
        <v>381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96" t="s">
        <v>138</v>
      </c>
      <c r="P278" s="3" t="s">
        <v>138</v>
      </c>
    </row>
    <row r="279" spans="1:16" x14ac:dyDescent="0.25">
      <c r="A279" s="101" t="s">
        <v>382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5">
      <c r="A280" s="116" t="s">
        <v>385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96" t="s">
        <v>138</v>
      </c>
      <c r="P280" s="3" t="s">
        <v>138</v>
      </c>
    </row>
    <row r="281" spans="1:16" x14ac:dyDescent="0.25">
      <c r="A281" s="101" t="s">
        <v>383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  <c r="P281" s="57" t="s">
        <v>138</v>
      </c>
    </row>
    <row r="282" spans="1:16" x14ac:dyDescent="0.25">
      <c r="A282" s="116" t="s">
        <v>384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96" t="s">
        <v>138</v>
      </c>
      <c r="P282" s="3" t="s">
        <v>138</v>
      </c>
    </row>
    <row r="283" spans="1:16" ht="15.75" thickBot="1" x14ac:dyDescent="0.3">
      <c r="A283" s="108" t="s">
        <v>123</v>
      </c>
      <c r="B283" s="21">
        <f t="shared" ref="B283:P283" si="16">COUNTIF(B$270:B$282,"V") / (COUNTIF(B$270:B$282,"V") + COUNTIF(B$270:B$282,"X"))</f>
        <v>1</v>
      </c>
      <c r="C283" s="21">
        <f t="shared" si="16"/>
        <v>1</v>
      </c>
      <c r="D283" s="21">
        <f t="shared" si="16"/>
        <v>1</v>
      </c>
      <c r="E283" s="21">
        <f t="shared" si="16"/>
        <v>1</v>
      </c>
      <c r="F283" s="21">
        <f t="shared" si="16"/>
        <v>1</v>
      </c>
      <c r="G283" s="21">
        <f t="shared" si="16"/>
        <v>1</v>
      </c>
      <c r="H283" s="21">
        <f t="shared" si="16"/>
        <v>1</v>
      </c>
      <c r="I283" s="21">
        <f t="shared" si="16"/>
        <v>1</v>
      </c>
      <c r="J283" s="21">
        <f t="shared" si="16"/>
        <v>1</v>
      </c>
      <c r="K283" s="21">
        <f t="shared" si="16"/>
        <v>1</v>
      </c>
      <c r="L283" s="21">
        <f t="shared" si="16"/>
        <v>1</v>
      </c>
      <c r="M283" s="21">
        <f t="shared" si="16"/>
        <v>1</v>
      </c>
      <c r="N283" s="21">
        <f t="shared" si="16"/>
        <v>1</v>
      </c>
      <c r="O283" s="21">
        <f t="shared" si="16"/>
        <v>1</v>
      </c>
      <c r="P283" s="21">
        <f t="shared" si="16"/>
        <v>1</v>
      </c>
    </row>
    <row r="284" spans="1:16" x14ac:dyDescent="0.25">
      <c r="A284" s="110"/>
      <c r="B284" s="155"/>
      <c r="C284" s="155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</row>
    <row r="285" spans="1:16" x14ac:dyDescent="0.25">
      <c r="A285" s="108" t="s">
        <v>126</v>
      </c>
      <c r="B285" s="124" t="s">
        <v>294</v>
      </c>
      <c r="C285" s="124" t="s">
        <v>293</v>
      </c>
      <c r="D285" s="124" t="s">
        <v>459</v>
      </c>
      <c r="E285" s="124" t="s">
        <v>460</v>
      </c>
      <c r="F285" s="124" t="s">
        <v>271</v>
      </c>
      <c r="G285" s="124" t="s">
        <v>296</v>
      </c>
      <c r="H285" s="124" t="s">
        <v>165</v>
      </c>
      <c r="I285" s="124" t="s">
        <v>267</v>
      </c>
      <c r="J285" s="124" t="s">
        <v>291</v>
      </c>
      <c r="K285" s="124" t="s">
        <v>263</v>
      </c>
      <c r="L285" s="124" t="s">
        <v>264</v>
      </c>
      <c r="M285" s="124" t="s">
        <v>518</v>
      </c>
      <c r="N285" s="124" t="s">
        <v>550</v>
      </c>
      <c r="O285" s="124" t="s">
        <v>215</v>
      </c>
      <c r="P285" s="124" t="s">
        <v>179</v>
      </c>
    </row>
    <row r="286" spans="1:16" x14ac:dyDescent="0.25">
      <c r="A286" s="101" t="s">
        <v>386</v>
      </c>
      <c r="B286" s="57" t="s">
        <v>138</v>
      </c>
      <c r="C286" s="57" t="s">
        <v>138</v>
      </c>
      <c r="D286" s="57" t="s">
        <v>138</v>
      </c>
      <c r="E286" s="57" t="s">
        <v>138</v>
      </c>
      <c r="F286" s="57" t="s">
        <v>138</v>
      </c>
      <c r="G286" s="57" t="s">
        <v>138</v>
      </c>
      <c r="H286" s="57" t="s">
        <v>138</v>
      </c>
      <c r="I286" s="57" t="s">
        <v>138</v>
      </c>
      <c r="J286" s="57" t="s">
        <v>138</v>
      </c>
      <c r="K286" s="57" t="s">
        <v>138</v>
      </c>
      <c r="L286" s="57" t="s">
        <v>138</v>
      </c>
      <c r="M286" s="57" t="s">
        <v>138</v>
      </c>
      <c r="N286" s="57" t="s">
        <v>138</v>
      </c>
      <c r="O286" s="57" t="s">
        <v>138</v>
      </c>
      <c r="P286" s="57" t="s">
        <v>138</v>
      </c>
    </row>
    <row r="287" spans="1:16" x14ac:dyDescent="0.25">
      <c r="A287" s="116" t="s">
        <v>387</v>
      </c>
      <c r="B287" s="3" t="s">
        <v>138</v>
      </c>
      <c r="C287" s="3" t="s">
        <v>138</v>
      </c>
      <c r="D287" s="3" t="s">
        <v>138</v>
      </c>
      <c r="E287" s="3" t="s">
        <v>138</v>
      </c>
      <c r="F287" s="3" t="s">
        <v>138</v>
      </c>
      <c r="G287" s="3" t="s">
        <v>138</v>
      </c>
      <c r="H287" s="3" t="s">
        <v>138</v>
      </c>
      <c r="I287" s="3" t="s">
        <v>138</v>
      </c>
      <c r="J287" s="3" t="s">
        <v>138</v>
      </c>
      <c r="K287" s="3" t="s">
        <v>138</v>
      </c>
      <c r="L287" s="3" t="s">
        <v>138</v>
      </c>
      <c r="M287" s="3" t="s">
        <v>138</v>
      </c>
      <c r="N287" s="3" t="s">
        <v>138</v>
      </c>
      <c r="O287" s="3" t="s">
        <v>138</v>
      </c>
      <c r="P287" s="3" t="s">
        <v>138</v>
      </c>
    </row>
    <row r="288" spans="1:16" x14ac:dyDescent="0.25">
      <c r="A288" s="101" t="s">
        <v>388</v>
      </c>
      <c r="B288" s="57" t="s">
        <v>138</v>
      </c>
      <c r="C288" s="57" t="s">
        <v>138</v>
      </c>
      <c r="D288" s="57" t="s">
        <v>138</v>
      </c>
      <c r="E288" s="57" t="s">
        <v>138</v>
      </c>
      <c r="F288" s="57" t="s">
        <v>138</v>
      </c>
      <c r="G288" s="57" t="s">
        <v>138</v>
      </c>
      <c r="H288" s="57" t="s">
        <v>138</v>
      </c>
      <c r="I288" s="57" t="s">
        <v>138</v>
      </c>
      <c r="J288" s="57" t="s">
        <v>138</v>
      </c>
      <c r="K288" s="57" t="s">
        <v>138</v>
      </c>
      <c r="L288" s="57" t="s">
        <v>138</v>
      </c>
      <c r="M288" s="57" t="s">
        <v>138</v>
      </c>
      <c r="N288" s="57" t="s">
        <v>138</v>
      </c>
      <c r="O288" s="57" t="s">
        <v>138</v>
      </c>
      <c r="P288" s="57" t="s">
        <v>138</v>
      </c>
    </row>
    <row r="289" spans="1:16" x14ac:dyDescent="0.25">
      <c r="A289" s="116" t="s">
        <v>389</v>
      </c>
      <c r="B289" s="3" t="s">
        <v>138</v>
      </c>
      <c r="C289" s="3" t="s">
        <v>138</v>
      </c>
      <c r="D289" s="3" t="s">
        <v>138</v>
      </c>
      <c r="E289" s="3" t="s">
        <v>138</v>
      </c>
      <c r="F289" s="3" t="s">
        <v>138</v>
      </c>
      <c r="G289" s="3" t="s">
        <v>138</v>
      </c>
      <c r="H289" s="3" t="s">
        <v>138</v>
      </c>
      <c r="I289" s="3" t="s">
        <v>138</v>
      </c>
      <c r="J289" s="3" t="s">
        <v>138</v>
      </c>
      <c r="K289" s="3" t="s">
        <v>138</v>
      </c>
      <c r="L289" s="3" t="s">
        <v>138</v>
      </c>
      <c r="M289" s="3" t="s">
        <v>138</v>
      </c>
      <c r="N289" s="3" t="s">
        <v>138</v>
      </c>
      <c r="O289" s="3" t="s">
        <v>138</v>
      </c>
      <c r="P289" s="3" t="s">
        <v>138</v>
      </c>
    </row>
    <row r="290" spans="1:16" x14ac:dyDescent="0.25">
      <c r="A290" s="101" t="s">
        <v>390</v>
      </c>
      <c r="B290" s="57" t="s">
        <v>138</v>
      </c>
      <c r="C290" s="57" t="s">
        <v>138</v>
      </c>
      <c r="D290" s="57" t="s">
        <v>138</v>
      </c>
      <c r="E290" s="57" t="s">
        <v>138</v>
      </c>
      <c r="F290" s="57" t="s">
        <v>138</v>
      </c>
      <c r="G290" s="57" t="s">
        <v>138</v>
      </c>
      <c r="H290" s="57" t="s">
        <v>138</v>
      </c>
      <c r="I290" s="57" t="s">
        <v>138</v>
      </c>
      <c r="J290" s="57" t="s">
        <v>138</v>
      </c>
      <c r="K290" s="57" t="s">
        <v>138</v>
      </c>
      <c r="L290" s="57" t="s">
        <v>138</v>
      </c>
      <c r="M290" s="57" t="s">
        <v>138</v>
      </c>
      <c r="N290" s="57" t="s">
        <v>138</v>
      </c>
      <c r="O290" s="57" t="s">
        <v>138</v>
      </c>
      <c r="P290" s="57" t="s">
        <v>138</v>
      </c>
    </row>
    <row r="291" spans="1:16" x14ac:dyDescent="0.25">
      <c r="A291" s="116" t="s">
        <v>391</v>
      </c>
      <c r="B291" s="3" t="s">
        <v>138</v>
      </c>
      <c r="C291" s="3" t="s">
        <v>138</v>
      </c>
      <c r="D291" s="3" t="s">
        <v>138</v>
      </c>
      <c r="E291" s="3" t="s">
        <v>138</v>
      </c>
      <c r="F291" s="3" t="s">
        <v>138</v>
      </c>
      <c r="G291" s="3" t="s">
        <v>138</v>
      </c>
      <c r="H291" s="3" t="s">
        <v>138</v>
      </c>
      <c r="I291" s="3" t="s">
        <v>138</v>
      </c>
      <c r="J291" s="3" t="s">
        <v>138</v>
      </c>
      <c r="K291" s="3" t="s">
        <v>138</v>
      </c>
      <c r="L291" s="3" t="s">
        <v>138</v>
      </c>
      <c r="M291" s="3" t="s">
        <v>138</v>
      </c>
      <c r="N291" s="3" t="s">
        <v>138</v>
      </c>
      <c r="O291" s="3" t="s">
        <v>138</v>
      </c>
      <c r="P291" s="3" t="s">
        <v>138</v>
      </c>
    </row>
    <row r="292" spans="1:16" x14ac:dyDescent="0.25">
      <c r="A292" s="101" t="s">
        <v>392</v>
      </c>
      <c r="B292" s="57" t="s">
        <v>138</v>
      </c>
      <c r="C292" s="57" t="s">
        <v>138</v>
      </c>
      <c r="D292" s="57" t="s">
        <v>138</v>
      </c>
      <c r="E292" s="57" t="s">
        <v>138</v>
      </c>
      <c r="F292" s="57" t="s">
        <v>138</v>
      </c>
      <c r="G292" s="57" t="s">
        <v>138</v>
      </c>
      <c r="H292" s="57" t="s">
        <v>138</v>
      </c>
      <c r="I292" s="57" t="s">
        <v>138</v>
      </c>
      <c r="J292" s="57" t="s">
        <v>138</v>
      </c>
      <c r="K292" s="57" t="s">
        <v>138</v>
      </c>
      <c r="L292" s="57" t="s">
        <v>138</v>
      </c>
      <c r="M292" s="57" t="s">
        <v>138</v>
      </c>
      <c r="N292" s="57" t="s">
        <v>138</v>
      </c>
      <c r="O292" s="57" t="s">
        <v>138</v>
      </c>
      <c r="P292" s="57" t="s">
        <v>138</v>
      </c>
    </row>
    <row r="293" spans="1:16" x14ac:dyDescent="0.25">
      <c r="A293" s="116" t="s">
        <v>393</v>
      </c>
      <c r="B293" s="3" t="s">
        <v>138</v>
      </c>
      <c r="C293" s="3" t="s">
        <v>138</v>
      </c>
      <c r="D293" s="3" t="s">
        <v>138</v>
      </c>
      <c r="E293" s="3" t="s">
        <v>138</v>
      </c>
      <c r="F293" s="3" t="s">
        <v>138</v>
      </c>
      <c r="G293" s="3" t="s">
        <v>138</v>
      </c>
      <c r="H293" s="3" t="s">
        <v>138</v>
      </c>
      <c r="I293" s="3" t="s">
        <v>138</v>
      </c>
      <c r="J293" s="3" t="s">
        <v>138</v>
      </c>
      <c r="K293" s="3" t="s">
        <v>138</v>
      </c>
      <c r="L293" s="3" t="s">
        <v>138</v>
      </c>
      <c r="M293" s="3" t="s">
        <v>138</v>
      </c>
      <c r="N293" s="3" t="s">
        <v>138</v>
      </c>
      <c r="O293" s="3" t="s">
        <v>138</v>
      </c>
      <c r="P293" s="3" t="s">
        <v>138</v>
      </c>
    </row>
    <row r="294" spans="1:16" x14ac:dyDescent="0.25">
      <c r="A294" s="101" t="s">
        <v>394</v>
      </c>
      <c r="B294" s="57" t="s">
        <v>138</v>
      </c>
      <c r="C294" s="57" t="s">
        <v>138</v>
      </c>
      <c r="D294" s="57" t="s">
        <v>138</v>
      </c>
      <c r="E294" s="57" t="s">
        <v>138</v>
      </c>
      <c r="F294" s="57" t="s">
        <v>138</v>
      </c>
      <c r="G294" s="57" t="s">
        <v>138</v>
      </c>
      <c r="H294" s="57" t="s">
        <v>138</v>
      </c>
      <c r="I294" s="57" t="s">
        <v>138</v>
      </c>
      <c r="J294" s="57" t="s">
        <v>138</v>
      </c>
      <c r="K294" s="57" t="s">
        <v>138</v>
      </c>
      <c r="L294" s="57" t="s">
        <v>138</v>
      </c>
      <c r="M294" s="57" t="s">
        <v>138</v>
      </c>
      <c r="N294" s="57" t="s">
        <v>138</v>
      </c>
      <c r="O294" s="57" t="s">
        <v>138</v>
      </c>
      <c r="P294" s="57" t="s">
        <v>138</v>
      </c>
    </row>
    <row r="295" spans="1:16" x14ac:dyDescent="0.25">
      <c r="A295" s="116" t="s">
        <v>395</v>
      </c>
      <c r="B295" s="3" t="s">
        <v>138</v>
      </c>
      <c r="C295" s="3" t="s">
        <v>138</v>
      </c>
      <c r="D295" s="3" t="s">
        <v>138</v>
      </c>
      <c r="E295" s="3" t="s">
        <v>138</v>
      </c>
      <c r="F295" s="3" t="s">
        <v>138</v>
      </c>
      <c r="G295" s="3" t="s">
        <v>138</v>
      </c>
      <c r="H295" s="3" t="s">
        <v>138</v>
      </c>
      <c r="I295" s="3" t="s">
        <v>138</v>
      </c>
      <c r="J295" s="3" t="s">
        <v>138</v>
      </c>
      <c r="K295" s="3" t="s">
        <v>138</v>
      </c>
      <c r="L295" s="3" t="s">
        <v>138</v>
      </c>
      <c r="M295" s="3" t="s">
        <v>138</v>
      </c>
      <c r="N295" s="3" t="s">
        <v>138</v>
      </c>
      <c r="O295" s="3" t="s">
        <v>138</v>
      </c>
      <c r="P295" s="3" t="s">
        <v>138</v>
      </c>
    </row>
    <row r="296" spans="1:16" ht="15.75" thickBot="1" x14ac:dyDescent="0.3">
      <c r="A296" s="108" t="s">
        <v>123</v>
      </c>
      <c r="B296" s="21">
        <f t="shared" ref="B296:P296" si="17">COUNTIF(B$286:B$295,"V") / (COUNTIF(B$286:B$295,"V") + COUNTIF(B$286:B$295,"X"))</f>
        <v>1</v>
      </c>
      <c r="C296" s="21">
        <f t="shared" si="17"/>
        <v>1</v>
      </c>
      <c r="D296" s="21">
        <f t="shared" si="17"/>
        <v>1</v>
      </c>
      <c r="E296" s="21">
        <f t="shared" si="17"/>
        <v>1</v>
      </c>
      <c r="F296" s="21">
        <f t="shared" si="17"/>
        <v>1</v>
      </c>
      <c r="G296" s="21">
        <f t="shared" si="17"/>
        <v>1</v>
      </c>
      <c r="H296" s="21">
        <f t="shared" si="17"/>
        <v>1</v>
      </c>
      <c r="I296" s="21">
        <f t="shared" si="17"/>
        <v>1</v>
      </c>
      <c r="J296" s="21">
        <f t="shared" si="17"/>
        <v>1</v>
      </c>
      <c r="K296" s="21">
        <f t="shared" si="17"/>
        <v>1</v>
      </c>
      <c r="L296" s="21">
        <f t="shared" si="17"/>
        <v>1</v>
      </c>
      <c r="M296" s="21">
        <f t="shared" si="17"/>
        <v>1</v>
      </c>
      <c r="N296" s="21">
        <f t="shared" si="17"/>
        <v>1</v>
      </c>
      <c r="O296" s="21">
        <f t="shared" si="17"/>
        <v>1</v>
      </c>
      <c r="P296" s="21">
        <f t="shared" si="17"/>
        <v>1</v>
      </c>
    </row>
    <row r="297" spans="1:16" x14ac:dyDescent="0.25">
      <c r="A297" s="110"/>
      <c r="B297" s="155"/>
      <c r="C297" s="155"/>
      <c r="D297" s="155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</row>
    <row r="298" spans="1:16" x14ac:dyDescent="0.25">
      <c r="A298" s="108" t="s">
        <v>127</v>
      </c>
      <c r="B298" s="124" t="s">
        <v>294</v>
      </c>
      <c r="C298" s="124" t="s">
        <v>293</v>
      </c>
      <c r="D298" s="124" t="s">
        <v>459</v>
      </c>
      <c r="E298" s="124" t="s">
        <v>460</v>
      </c>
      <c r="F298" s="124" t="s">
        <v>271</v>
      </c>
      <c r="G298" s="124" t="s">
        <v>296</v>
      </c>
      <c r="H298" s="124" t="s">
        <v>165</v>
      </c>
      <c r="I298" s="124" t="s">
        <v>267</v>
      </c>
      <c r="J298" s="124" t="s">
        <v>291</v>
      </c>
      <c r="K298" s="124" t="s">
        <v>263</v>
      </c>
      <c r="L298" s="124" t="s">
        <v>264</v>
      </c>
      <c r="M298" s="124" t="s">
        <v>518</v>
      </c>
      <c r="N298" s="124" t="s">
        <v>550</v>
      </c>
      <c r="O298" s="124" t="s">
        <v>215</v>
      </c>
      <c r="P298" s="124" t="s">
        <v>179</v>
      </c>
    </row>
    <row r="299" spans="1:16" x14ac:dyDescent="0.25">
      <c r="A299" s="116" t="s">
        <v>396</v>
      </c>
      <c r="B299" s="3" t="s">
        <v>138</v>
      </c>
      <c r="C299" s="3" t="s">
        <v>138</v>
      </c>
      <c r="D299" s="3" t="s">
        <v>138</v>
      </c>
      <c r="E299" s="3" t="s">
        <v>138</v>
      </c>
      <c r="F299" s="3" t="s">
        <v>138</v>
      </c>
      <c r="G299" s="3" t="s">
        <v>138</v>
      </c>
      <c r="H299" s="3" t="s">
        <v>138</v>
      </c>
      <c r="I299" s="3" t="s">
        <v>138</v>
      </c>
      <c r="J299" s="3" t="s">
        <v>138</v>
      </c>
      <c r="K299" s="3" t="s">
        <v>138</v>
      </c>
      <c r="L299" s="3" t="s">
        <v>138</v>
      </c>
      <c r="M299" s="3" t="s">
        <v>138</v>
      </c>
      <c r="N299" s="3" t="s">
        <v>138</v>
      </c>
      <c r="O299" s="3" t="s">
        <v>138</v>
      </c>
      <c r="P299" s="3" t="s">
        <v>138</v>
      </c>
    </row>
    <row r="300" spans="1:16" x14ac:dyDescent="0.25">
      <c r="A300" s="101" t="s">
        <v>397</v>
      </c>
      <c r="B300" s="57" t="s">
        <v>138</v>
      </c>
      <c r="C300" s="57" t="s">
        <v>138</v>
      </c>
      <c r="D300" s="57" t="s">
        <v>138</v>
      </c>
      <c r="E300" s="57" t="s">
        <v>138</v>
      </c>
      <c r="F300" s="57" t="s">
        <v>138</v>
      </c>
      <c r="G300" s="57" t="s">
        <v>138</v>
      </c>
      <c r="H300" s="57" t="s">
        <v>138</v>
      </c>
      <c r="I300" s="57" t="s">
        <v>138</v>
      </c>
      <c r="J300" s="57" t="s">
        <v>138</v>
      </c>
      <c r="K300" s="57" t="s">
        <v>138</v>
      </c>
      <c r="L300" s="57" t="s">
        <v>138</v>
      </c>
      <c r="M300" s="57" t="s">
        <v>138</v>
      </c>
      <c r="N300" s="57" t="s">
        <v>138</v>
      </c>
      <c r="O300" s="57" t="s">
        <v>138</v>
      </c>
      <c r="P300" s="57" t="s">
        <v>138</v>
      </c>
    </row>
    <row r="301" spans="1:16" x14ac:dyDescent="0.25">
      <c r="A301" s="116" t="s">
        <v>398</v>
      </c>
      <c r="B301" s="3" t="s">
        <v>138</v>
      </c>
      <c r="C301" s="3" t="s">
        <v>138</v>
      </c>
      <c r="D301" s="3" t="s">
        <v>138</v>
      </c>
      <c r="E301" s="3" t="s">
        <v>138</v>
      </c>
      <c r="F301" s="3" t="s">
        <v>138</v>
      </c>
      <c r="G301" s="3" t="s">
        <v>138</v>
      </c>
      <c r="H301" s="3" t="s">
        <v>138</v>
      </c>
      <c r="I301" s="3" t="s">
        <v>138</v>
      </c>
      <c r="J301" s="3" t="s">
        <v>138</v>
      </c>
      <c r="K301" s="3" t="s">
        <v>138</v>
      </c>
      <c r="L301" s="3" t="s">
        <v>138</v>
      </c>
      <c r="M301" s="3" t="s">
        <v>138</v>
      </c>
      <c r="N301" s="3" t="s">
        <v>138</v>
      </c>
      <c r="O301" s="3" t="s">
        <v>138</v>
      </c>
      <c r="P301" s="3" t="s">
        <v>138</v>
      </c>
    </row>
    <row r="302" spans="1:16" x14ac:dyDescent="0.25">
      <c r="A302" s="101" t="s">
        <v>399</v>
      </c>
      <c r="B302" s="57" t="s">
        <v>138</v>
      </c>
      <c r="C302" s="57" t="s">
        <v>138</v>
      </c>
      <c r="D302" s="57" t="s">
        <v>138</v>
      </c>
      <c r="E302" s="57" t="s">
        <v>138</v>
      </c>
      <c r="F302" s="57" t="s">
        <v>138</v>
      </c>
      <c r="G302" s="57" t="s">
        <v>138</v>
      </c>
      <c r="H302" s="57" t="s">
        <v>138</v>
      </c>
      <c r="I302" s="57" t="s">
        <v>138</v>
      </c>
      <c r="J302" s="57" t="s">
        <v>138</v>
      </c>
      <c r="K302" s="57" t="s">
        <v>138</v>
      </c>
      <c r="L302" s="57" t="s">
        <v>138</v>
      </c>
      <c r="M302" s="57" t="s">
        <v>138</v>
      </c>
      <c r="N302" s="57" t="s">
        <v>138</v>
      </c>
      <c r="O302" s="57" t="s">
        <v>138</v>
      </c>
      <c r="P302" s="57" t="s">
        <v>138</v>
      </c>
    </row>
    <row r="303" spans="1:16" x14ac:dyDescent="0.25">
      <c r="A303" s="116" t="s">
        <v>400</v>
      </c>
      <c r="B303" s="3" t="s">
        <v>138</v>
      </c>
      <c r="C303" s="3" t="s">
        <v>138</v>
      </c>
      <c r="D303" s="3" t="s">
        <v>138</v>
      </c>
      <c r="E303" s="3" t="s">
        <v>138</v>
      </c>
      <c r="F303" s="3" t="s">
        <v>138</v>
      </c>
      <c r="G303" s="3" t="s">
        <v>138</v>
      </c>
      <c r="H303" s="3" t="s">
        <v>138</v>
      </c>
      <c r="I303" s="3" t="s">
        <v>138</v>
      </c>
      <c r="J303" s="3" t="s">
        <v>138</v>
      </c>
      <c r="K303" s="3" t="s">
        <v>138</v>
      </c>
      <c r="L303" s="3" t="s">
        <v>138</v>
      </c>
      <c r="M303" s="3" t="s">
        <v>138</v>
      </c>
      <c r="N303" s="3" t="s">
        <v>138</v>
      </c>
      <c r="O303" s="3" t="s">
        <v>138</v>
      </c>
      <c r="P303" s="3" t="s">
        <v>138</v>
      </c>
    </row>
    <row r="304" spans="1:16" x14ac:dyDescent="0.25">
      <c r="A304" s="101" t="s">
        <v>401</v>
      </c>
      <c r="B304" s="57" t="s">
        <v>138</v>
      </c>
      <c r="C304" s="57" t="s">
        <v>138</v>
      </c>
      <c r="D304" s="57" t="s">
        <v>138</v>
      </c>
      <c r="E304" s="57" t="s">
        <v>138</v>
      </c>
      <c r="F304" s="57" t="s">
        <v>138</v>
      </c>
      <c r="G304" s="57" t="s">
        <v>138</v>
      </c>
      <c r="H304" s="57" t="s">
        <v>138</v>
      </c>
      <c r="I304" s="57" t="s">
        <v>138</v>
      </c>
      <c r="J304" s="57" t="s">
        <v>138</v>
      </c>
      <c r="K304" s="57" t="s">
        <v>138</v>
      </c>
      <c r="L304" s="57" t="s">
        <v>138</v>
      </c>
      <c r="M304" s="57" t="s">
        <v>138</v>
      </c>
      <c r="N304" s="57" t="s">
        <v>138</v>
      </c>
      <c r="O304" s="57" t="s">
        <v>138</v>
      </c>
      <c r="P304" s="57" t="s">
        <v>138</v>
      </c>
    </row>
    <row r="305" spans="1:16" x14ac:dyDescent="0.25">
      <c r="A305" s="116" t="s">
        <v>402</v>
      </c>
      <c r="B305" s="3" t="s">
        <v>138</v>
      </c>
      <c r="C305" s="3" t="s">
        <v>138</v>
      </c>
      <c r="D305" s="3" t="s">
        <v>138</v>
      </c>
      <c r="E305" s="3" t="s">
        <v>138</v>
      </c>
      <c r="F305" s="3" t="s">
        <v>138</v>
      </c>
      <c r="G305" s="3" t="s">
        <v>138</v>
      </c>
      <c r="H305" s="3" t="s">
        <v>138</v>
      </c>
      <c r="I305" s="3" t="s">
        <v>138</v>
      </c>
      <c r="J305" s="3" t="s">
        <v>138</v>
      </c>
      <c r="K305" s="3" t="s">
        <v>138</v>
      </c>
      <c r="L305" s="3" t="s">
        <v>138</v>
      </c>
      <c r="M305" s="3" t="s">
        <v>138</v>
      </c>
      <c r="N305" s="3" t="s">
        <v>138</v>
      </c>
      <c r="O305" s="3" t="s">
        <v>138</v>
      </c>
      <c r="P305" s="3" t="s">
        <v>138</v>
      </c>
    </row>
    <row r="306" spans="1:16" x14ac:dyDescent="0.25">
      <c r="A306" s="101" t="s">
        <v>403</v>
      </c>
      <c r="B306" s="57" t="s">
        <v>138</v>
      </c>
      <c r="C306" s="57" t="s">
        <v>138</v>
      </c>
      <c r="D306" s="57" t="s">
        <v>138</v>
      </c>
      <c r="E306" s="57" t="s">
        <v>138</v>
      </c>
      <c r="F306" s="57" t="s">
        <v>138</v>
      </c>
      <c r="G306" s="57" t="s">
        <v>138</v>
      </c>
      <c r="H306" s="57" t="s">
        <v>138</v>
      </c>
      <c r="I306" s="57" t="s">
        <v>138</v>
      </c>
      <c r="J306" s="57" t="s">
        <v>138</v>
      </c>
      <c r="K306" s="57" t="s">
        <v>138</v>
      </c>
      <c r="L306" s="57" t="s">
        <v>138</v>
      </c>
      <c r="M306" s="57" t="s">
        <v>138</v>
      </c>
      <c r="N306" s="57" t="s">
        <v>138</v>
      </c>
      <c r="O306" s="57" t="s">
        <v>138</v>
      </c>
      <c r="P306" s="57" t="s">
        <v>138</v>
      </c>
    </row>
    <row r="307" spans="1:16" x14ac:dyDescent="0.25">
      <c r="A307" s="116" t="s">
        <v>404</v>
      </c>
      <c r="B307" s="3" t="s">
        <v>138</v>
      </c>
      <c r="C307" s="3" t="s">
        <v>138</v>
      </c>
      <c r="D307" s="3" t="s">
        <v>138</v>
      </c>
      <c r="E307" s="3" t="s">
        <v>138</v>
      </c>
      <c r="F307" s="3" t="s">
        <v>138</v>
      </c>
      <c r="G307" s="3" t="s">
        <v>138</v>
      </c>
      <c r="H307" s="3" t="s">
        <v>138</v>
      </c>
      <c r="I307" s="3" t="s">
        <v>138</v>
      </c>
      <c r="J307" s="3" t="s">
        <v>138</v>
      </c>
      <c r="K307" s="3" t="s">
        <v>138</v>
      </c>
      <c r="L307" s="3" t="s">
        <v>138</v>
      </c>
      <c r="M307" s="3" t="s">
        <v>138</v>
      </c>
      <c r="N307" s="3" t="s">
        <v>138</v>
      </c>
      <c r="O307" s="3" t="s">
        <v>138</v>
      </c>
      <c r="P307" s="3" t="s">
        <v>138</v>
      </c>
    </row>
    <row r="308" spans="1:16" ht="15.75" thickBot="1" x14ac:dyDescent="0.3">
      <c r="A308" s="108" t="s">
        <v>123</v>
      </c>
      <c r="B308" s="21">
        <f t="shared" ref="B308:P308" si="18">COUNTIF(B$299:B$307,"V") / (COUNTIF(B$299:B$307,"V") + COUNTIF(B$299:B$307,"X"))</f>
        <v>1</v>
      </c>
      <c r="C308" s="21">
        <f t="shared" si="18"/>
        <v>1</v>
      </c>
      <c r="D308" s="21">
        <f t="shared" si="18"/>
        <v>1</v>
      </c>
      <c r="E308" s="21">
        <f t="shared" si="18"/>
        <v>1</v>
      </c>
      <c r="F308" s="21">
        <f t="shared" si="18"/>
        <v>1</v>
      </c>
      <c r="G308" s="21">
        <f t="shared" si="18"/>
        <v>1</v>
      </c>
      <c r="H308" s="21">
        <f t="shared" si="18"/>
        <v>1</v>
      </c>
      <c r="I308" s="21">
        <f t="shared" si="18"/>
        <v>1</v>
      </c>
      <c r="J308" s="21">
        <f t="shared" si="18"/>
        <v>1</v>
      </c>
      <c r="K308" s="21">
        <f t="shared" si="18"/>
        <v>1</v>
      </c>
      <c r="L308" s="21">
        <f t="shared" si="18"/>
        <v>1</v>
      </c>
      <c r="M308" s="21">
        <f t="shared" si="18"/>
        <v>1</v>
      </c>
      <c r="N308" s="21">
        <f t="shared" si="18"/>
        <v>1</v>
      </c>
      <c r="O308" s="21">
        <f t="shared" si="18"/>
        <v>1</v>
      </c>
      <c r="P308" s="21">
        <f t="shared" si="18"/>
        <v>1</v>
      </c>
    </row>
  </sheetData>
  <mergeCells count="28"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  <mergeCell ref="A28:P28"/>
    <mergeCell ref="A29:P29"/>
    <mergeCell ref="A30:P30"/>
    <mergeCell ref="A31:P31"/>
    <mergeCell ref="B33:E33"/>
    <mergeCell ref="F33:J33"/>
    <mergeCell ref="K33:N33"/>
    <mergeCell ref="A67:P67"/>
    <mergeCell ref="A68:P68"/>
    <mergeCell ref="A69:P69"/>
    <mergeCell ref="B34:E34"/>
    <mergeCell ref="F34:J34"/>
    <mergeCell ref="B35:E35"/>
    <mergeCell ref="F35:J35"/>
    <mergeCell ref="K35:N35"/>
    <mergeCell ref="A66:P66"/>
  </mergeCells>
  <phoneticPr fontId="13" type="noConversion"/>
  <hyperlinks>
    <hyperlink ref="A4" r:id="rId1"/>
    <hyperlink ref="A1:P1" r:id="rId2" display="OpenGL hardware matrix"/>
    <hyperlink ref="A224" r:id="rId3" display="http://www.opengl.org/registry/specs/ARB/texture_storage_multisample.txt"/>
    <hyperlink ref="A225" r:id="rId4" display="http://www.opengl.org/registry/specs/ARB/texture_query_levels.txt"/>
    <hyperlink ref="A227" r:id="rId5" display="http://www.opengl.org/registry/specs/ARB/stencil_texturing.txt"/>
    <hyperlink ref="A228" r:id="rId6" display="http://www.opengl.org/registry/specs/ARB/shader_storage_buffer_object.txt"/>
    <hyperlink ref="A229" r:id="rId7" display="http://www.opengl.org/registry/specs/ARB/shader_image_size.txt"/>
    <hyperlink ref="A230" r:id="rId8" display="http://www.opengl.org/registry/specs/ARB/program_interface_query.txt"/>
    <hyperlink ref="A231" r:id="rId9" display="http://www.opengl.org/registry/specs/ARB/multi_draw_indirect.txt"/>
    <hyperlink ref="A232" r:id="rId10" display="http://www.opengl.org/registry/specs/ARB/invalidate_subdata.txt"/>
    <hyperlink ref="A233" r:id="rId11" display="http://www.opengl.org/registry/specs/ARB/internalformat_query2.txt"/>
    <hyperlink ref="A234" r:id="rId12" display="http://www.opengl.org/registry/specs/ARB/framebuffer_no_attachments.txt"/>
    <hyperlink ref="A235" r:id="rId13" display="http://www.opengl.org/registry/specs/ARB/fragment_layer_viewport.txt"/>
    <hyperlink ref="A236" r:id="rId14" display="http://www.opengl.org/registry/specs/ARB/explicit_uniform_location.txt"/>
    <hyperlink ref="A237" r:id="rId15" display="http://www.opengl.org/registry/specs/ARB/ES3_compatibility.txt"/>
    <hyperlink ref="A94" r:id="rId16" display="http://www.opengl.org/registry/specs/ARB/robustness_isolation.txt"/>
    <hyperlink ref="A222" r:id="rId17" display="http://www.opengl.org/registry/specs/ARB/vertex_attrib_binding.txt"/>
    <hyperlink ref="A223" r:id="rId18" display="http://www.opengl.org/registry/specs/ARB/texture_view.txt"/>
    <hyperlink ref="A239" r:id="rId19" display="http://www.opengl.org/registry/specs/ARB/copy_image.txt"/>
    <hyperlink ref="A240" r:id="rId20" display="http://www.opengl.org/registry/specs/ARB/compute_shader.txt"/>
    <hyperlink ref="A241" r:id="rId21" display="http://www.opengl.org/registry/specs/ARB/clear_buffer_object.txt"/>
    <hyperlink ref="A242" r:id="rId22" display="http://www.opengl.org/registry/specs/ARB/arrays_of_arrays.txt"/>
    <hyperlink ref="A238" r:id="rId23" display="http://www.opengl.org/registry/specs/KHR/debug.txt"/>
    <hyperlink ref="A226" r:id="rId24" display="http://www.opengl.org/registry/specs/ARB/texture_buffer_range.txt"/>
    <hyperlink ref="A248" r:id="rId25" display="http://www.opengl.org/registry/specs/ARB/texture_storage.txt"/>
    <hyperlink ref="A249" r:id="rId26" display="http://www.opengl.org/registry/specs/ARB/shading_language_packing.txt"/>
    <hyperlink ref="A251" r:id="rId27" display="http://www.opengl.org/registry/specs/ARB/shader_image_load_store.txt"/>
    <hyperlink ref="A252" r:id="rId28" display="http://www.opengl.org/registry/specs/ARB/shader_atomic_counters.txt"/>
    <hyperlink ref="A253" r:id="rId29" display="http://www.opengl.org/registry/specs/ARB/map_buffer_alignment.txt"/>
    <hyperlink ref="A254" r:id="rId30" display="http://www.opengl.org/registry/specs/ARB/internalformat_query.txt"/>
    <hyperlink ref="A255" r:id="rId31" display="http://www.opengl.org/registry/specs/ARB/conservative_depth.txt"/>
    <hyperlink ref="A256" r:id="rId32" display="http://www.opengl.org/registry/specs/ARB/compressed_texture_pixel_storage.txt"/>
    <hyperlink ref="A246" r:id="rId33" display="http://www.opengl.org/registry/specs/ARB/transform_feedback_instanced.txt"/>
    <hyperlink ref="A250" r:id="rId34" display="http://www.opengl.org/registry/specs/ARB/shading_language_420pack.txt"/>
    <hyperlink ref="A257" r:id="rId35" display="http://www.opengl.org/registry/specs/ARB/base_instance.txt"/>
    <hyperlink ref="A88" r:id="rId36"/>
    <hyperlink ref="A79" r:id="rId37" display="http://www.opengl.org/registry/specs/ARB/robustness.txt"/>
    <hyperlink ref="A101" r:id="rId38" display="http://www.opengl.org/registry/specs/ARB/debug_output.txt"/>
    <hyperlink ref="A105" r:id="rId39" display="http://www.opengl.org/registry/specs/ARB/cl_event.txt"/>
    <hyperlink ref="A261" r:id="rId40" display="http://www.opengl.org/registry/specs/ARB/viewport_array.txt"/>
    <hyperlink ref="A262" r:id="rId41" display="http://www.opengl.org/registry/specs/ARB/vertex_attrib_64bit.txt"/>
    <hyperlink ref="A263" r:id="rId42" display="http://www.opengl.org/registry/specs/ARB/shader_precision.txt"/>
    <hyperlink ref="A264" r:id="rId43" display="http://www.opengl.org/registry/specs/ARB/separate_shader_objects.txt"/>
    <hyperlink ref="A265" r:id="rId44" display="http://www.opengl.org/registry/specs/ARB/get_program_binary.txt"/>
    <hyperlink ref="A266" r:id="rId45" display="http://www.opengl.org/registry/specs/ARB/ES2_compatibility.txt"/>
    <hyperlink ref="A270" r:id="rId46" display="http://www.opengl.org/registry/specs/ARB/transform_feedback3.txt"/>
    <hyperlink ref="A271" r:id="rId47" display="http://www.opengl.org/registry/specs/ARB/transform_feedback2.txt"/>
    <hyperlink ref="A275" r:id="rId48" display="http://www.opengl.org/registry/specs/ARB/texture_buffer_object_rgb32.txt"/>
    <hyperlink ref="A276" r:id="rId49" display="http://www.opengl.org/registry/specs/ARB/tessellation_shader.txt"/>
    <hyperlink ref="A277" r:id="rId50" display="http://www.opengl.org/registry/specs/ARB/shader_subroutine.txt"/>
    <hyperlink ref="A280" r:id="rId51" display="http://www.opengl.org/registry/specs/ARB/gpu_shader_fp64.txt"/>
    <hyperlink ref="A279" r:id="rId52" display="http://www.opengl.org/registry/specs/ARB/gpu_shader5.txt"/>
    <hyperlink ref="A281" r:id="rId53" display="http://www.opengl.org/registry/specs/ARB/draw_indirect.txt"/>
    <hyperlink ref="A286" r:id="rId54" display="http://www.opengl.org/registry/specs/ARB/vertex_type_2_10_10_10_rev.txt"/>
    <hyperlink ref="A287" r:id="rId55" display="http://www.opengl.org/registry/specs/ARB/timer_query.txt"/>
    <hyperlink ref="A288" r:id="rId56" display="http://www.opengl.org/registry/specs/ARB/texture_swizzle.txt"/>
    <hyperlink ref="A289" r:id="rId57" display="http://www.opengl.org/registry/specs/ARB/texture_rgb10_a2ui.txt"/>
    <hyperlink ref="A290" r:id="rId58" display="http://www.opengl.org/registry/specs/ARB/shader_bit_encoding.txt"/>
    <hyperlink ref="A291" r:id="rId59" display="http://www.opengl.org/registry/specs/ARB/sampler_objects.txt"/>
    <hyperlink ref="A292" r:id="rId60" display="http://www.opengl.org/registry/specs/ARB/occlusion_query2.txt"/>
    <hyperlink ref="A294" r:id="rId61" display="http://www.opengl.org/registry/specs/ARB/explicit_attrib_location.txt"/>
    <hyperlink ref="A295" r:id="rId62" display="http://www.opengl.org/registry/specs/ARB/blend_func_extended.txt"/>
    <hyperlink ref="A247" r:id="rId63" display="http://www.opengl.org/registry/specs/ARB/texture_compression_bptc.txt"/>
    <hyperlink ref="A85" r:id="rId64" display="http://www.opengl.org/registry/specs/ARB/shading_language_include.txt"/>
    <hyperlink ref="A272" r:id="rId65" display="http://www.opengl.org/registry/specs/ARB/texture_query_lod.txt"/>
    <hyperlink ref="A273" r:id="rId66" display="http://www.opengl.org/registry/specs/ARB/texture_gather.txt"/>
    <hyperlink ref="A274" r:id="rId67" display="http://www.opengl.org/registry/specs/ARB/texture_cube_map_array.txt"/>
    <hyperlink ref="A278" r:id="rId68" display="http://www.opengl.org/registry/specs/ARB/sample_shading.txt"/>
    <hyperlink ref="A282" r:id="rId69" display="http://www.opengl.org/registry/specs/ARB/draw_buffers_blend.txt"/>
    <hyperlink ref="A299" r:id="rId70" display="http://www.opengl.org/registry/specs/ARB/vertex_array_bgra.txt"/>
    <hyperlink ref="A300" r:id="rId71" display="http://www.opengl.org/registry/specs/ARB/texture_multisample.txt"/>
    <hyperlink ref="A301" r:id="rId72" display="http://www.opengl.org/registry/specs/ARB/sync.txt"/>
    <hyperlink ref="A302" r:id="rId73" display="http://www.opengl.org/registry/specs/ARB/seamless_cube_map.txt"/>
    <hyperlink ref="A303" r:id="rId74" display="http://www.opengl.org/registry/specs/ARB/provoking_vertex.txt"/>
    <hyperlink ref="A307" r:id="rId75" display="http://www.opengl.org/registry/specs/ARB/draw_elements_base_vertex.txt"/>
    <hyperlink ref="A305" r:id="rId76" display="http://www.opengl.org/registry/specs/ARB/fragment_coord_conventions.txt"/>
    <hyperlink ref="A104" r:id="rId77" display="http://www.opengl.org/registry/specs/ARB/compatibility.txt"/>
    <hyperlink ref="A293" r:id="rId78" display="http://www.opengl.org/registry/specs/ARB/instanced_arrays.txt"/>
    <hyperlink ref="A304" r:id="rId79" display="http://www.opengl.org/registry/specs/ARB/geometry_shader4.txt"/>
    <hyperlink ref="A115" r:id="rId80" display="http://www.opengl.org/registry/specs/EXT/texture_mirror_clamp.txt"/>
    <hyperlink ref="A178" r:id="rId81" display="http://www.opengl.org/registry/specs/AMD/seamless_cubemap_per_texture.txt"/>
    <hyperlink ref="A171" r:id="rId82" display="http://www.opengl.org/registry/specs/AMD/transform_feedback3_lines_triangles.txt"/>
    <hyperlink ref="A179" r:id="rId83" display="http://www.opengl.org/registry/specs/AMD/sample_positions.txt"/>
    <hyperlink ref="A131" r:id="rId84" display="http://www.opengl.org/registry/specs/NV/texture_multisample.txt"/>
    <hyperlink ref="A114" r:id="rId85" display="http://www.opengl.org/registry/specs/EXT/texture_sRGB_decode.txt"/>
    <hyperlink ref="A176" r:id="rId86"/>
    <hyperlink ref="A174" r:id="rId87" display="http://www.opengl.org/registry/specs/AMD/sparse_texture.txt"/>
    <hyperlink ref="A180" r:id="rId88" display="http://www.opengl.org/registry/specs/AMD/query_buffer_object.txt"/>
    <hyperlink ref="A138" r:id="rId89" display="http://www.opengl.org/registry/specs/NV/shader_atomic_float.txt"/>
    <hyperlink ref="A169" r:id="rId90" display="http://www.opengl.org/registry/specs/AMD/vertex_shader_layer.txt"/>
    <hyperlink ref="A168" r:id="rId91" display="http://www.opengl.org/registry/specs/AMD/vertex_shader_viewport_index.txt"/>
    <hyperlink ref="A172" r:id="rId92" display="http://www.opengl.org/registry/specs/AMD/stencil_operation_extended.txt"/>
    <hyperlink ref="A182" r:id="rId93"/>
    <hyperlink ref="A135" r:id="rId94" display="http://www.opengl.org/registry/specs/NV/shader_buffer_store.txt"/>
    <hyperlink ref="A136" r:id="rId95" display="http://www.opengl.org/registry/specs/NV/shader_buffer_load.txt"/>
    <hyperlink ref="A129" r:id="rId96" display="http://www.opengl.org/registry/specs/NV/vertex_buffer_unified_memory.txt"/>
    <hyperlink ref="A156" r:id="rId97"/>
    <hyperlink ref="A151" r:id="rId98" display="http://www.opengl.org/registry/specs/NV/explicit_multisample.txt"/>
    <hyperlink ref="A125" r:id="rId99" display="http://www.opengl.org/registry/specs/EXT/direct_state_access.txt"/>
    <hyperlink ref="A191" r:id="rId100" display="http://www.opengl.org/registry/specs/AMD/blend_minmax_factor.txt"/>
    <hyperlink ref="A124" r:id="rId101" display="http://www.opengl.org/registry/specs/EXT/framebuffer_multisample_blit_scaled.txt"/>
    <hyperlink ref="A144" r:id="rId102" display="http://www.opengl.org/registry/specs/NV/multisample_coverage.txt"/>
    <hyperlink ref="A126" r:id="rId103" display="http://www.opengl.org/registry/specs/EXT/depth_bounds_test.txt"/>
    <hyperlink ref="A192" r:id="rId104" display="http://www.opengl.org/registry/specs/INTEL/map_texture.txt"/>
    <hyperlink ref="A158" r:id="rId105" display="http://www.opengl.org/registry/specs/NV/bindless_texture.txt"/>
    <hyperlink ref="A161" r:id="rId106"/>
    <hyperlink ref="A106" r:id="rId107"/>
    <hyperlink ref="A92" r:id="rId108"/>
    <hyperlink ref="A103" r:id="rId109"/>
    <hyperlink ref="A102" r:id="rId110"/>
    <hyperlink ref="A86" r:id="rId111" display="http://www.opengl.org/registry/specs/ARB/shader_stencil_export.txt"/>
    <hyperlink ref="A87" r:id="rId112"/>
    <hyperlink ref="A82" r:id="rId113"/>
    <hyperlink ref="A160" r:id="rId114"/>
    <hyperlink ref="A132" r:id="rId115"/>
    <hyperlink ref="A163" r:id="rId116" display="http://www.opengl.org/registry/specs/INTEL/map_texture.txt"/>
    <hyperlink ref="A162" r:id="rId117" display="INTEL_fragment_shader_ordering"/>
    <hyperlink ref="A127" r:id="rId118"/>
    <hyperlink ref="A165" r:id="rId119"/>
    <hyperlink ref="A170" r:id="rId120"/>
    <hyperlink ref="A175" r:id="rId121" display="http://www.opengl.org/registry/specs/AMD/shader_trinary_minmax.txt"/>
    <hyperlink ref="A177" r:id="rId122"/>
    <hyperlink ref="A153" r:id="rId123"/>
    <hyperlink ref="A134" r:id="rId124"/>
    <hyperlink ref="A133" r:id="rId125"/>
    <hyperlink ref="A118" r:id="rId126"/>
    <hyperlink ref="A117" r:id="rId127" display="EXT_shader_image_load_formatted"/>
    <hyperlink ref="A188" r:id="rId128"/>
    <hyperlink ref="A187" r:id="rId129"/>
    <hyperlink ref="A184" r:id="rId130"/>
    <hyperlink ref="A183" r:id="rId131"/>
    <hyperlink ref="A181" r:id="rId132" display="http://www.opengl.org/registry/specs/AMD/pinned_memory.txt"/>
    <hyperlink ref="A113" r:id="rId133" display="EXT_texture_mirror_clamp"/>
    <hyperlink ref="A112" r:id="rId134" display="http://www.opengl.org/registry/specs/EXT/texture_sRGB_decode.txt"/>
    <hyperlink ref="A139" r:id="rId135"/>
    <hyperlink ref="A159" r:id="rId136"/>
    <hyperlink ref="D1" r:id="rId137" location="menu" display="OpenGL extensions matrix"/>
    <hyperlink ref="A215" r:id="rId138"/>
    <hyperlink ref="A212" r:id="rId139"/>
    <hyperlink ref="A211" r:id="rId140"/>
    <hyperlink ref="A218" r:id="rId141"/>
    <hyperlink ref="A217" r:id="rId142"/>
    <hyperlink ref="A216" r:id="rId143"/>
    <hyperlink ref="A214" r:id="rId144"/>
    <hyperlink ref="A213" r:id="rId145"/>
    <hyperlink ref="A203" r:id="rId146"/>
    <hyperlink ref="A200" r:id="rId147"/>
    <hyperlink ref="A199" r:id="rId148"/>
    <hyperlink ref="A206" r:id="rId149"/>
    <hyperlink ref="A205" r:id="rId150"/>
    <hyperlink ref="A204" r:id="rId151"/>
    <hyperlink ref="A202" r:id="rId152"/>
    <hyperlink ref="A201" r:id="rId153"/>
    <hyperlink ref="A207" r:id="rId154"/>
    <hyperlink ref="A96" r:id="rId155"/>
    <hyperlink ref="A83" r:id="rId156"/>
    <hyperlink ref="A77" r:id="rId157"/>
    <hyperlink ref="A116" r:id="rId158"/>
    <hyperlink ref="A157" r:id="rId159"/>
    <hyperlink ref="A150" r:id="rId160"/>
    <hyperlink ref="A149" r:id="rId161"/>
    <hyperlink ref="A148" r:id="rId162"/>
    <hyperlink ref="A147" r:id="rId163"/>
    <hyperlink ref="A146" r:id="rId164"/>
    <hyperlink ref="A143" r:id="rId165"/>
    <hyperlink ref="A142" r:id="rId166"/>
    <hyperlink ref="A141" r:id="rId167"/>
    <hyperlink ref="A140" r:id="rId168"/>
    <hyperlink ref="A137" r:id="rId169"/>
    <hyperlink ref="A145" r:id="rId170"/>
    <hyperlink ref="A130" r:id="rId171"/>
    <hyperlink ref="A76" r:id="rId172"/>
    <hyperlink ref="A75" r:id="rId173"/>
    <hyperlink ref="A123" r:id="rId174"/>
    <hyperlink ref="A122" r:id="rId175"/>
    <hyperlink ref="A121" r:id="rId176"/>
    <hyperlink ref="A120" r:id="rId177"/>
    <hyperlink ref="A198" r:id="rId178"/>
    <hyperlink ref="A197" r:id="rId179"/>
    <hyperlink ref="A196" r:id="rId180"/>
    <hyperlink ref="A72" r:id="rId181"/>
    <hyperlink ref="A128" r:id="rId182" display="NV_sample_mask_override_coverage"/>
    <hyperlink ref="L1" r:id="rId183" location="menu" display="OpenGL extensions matrix"/>
    <hyperlink ref="A154" r:id="rId184" display="http://www.opengl.org/registry/specs/NV/copy_image.txt"/>
    <hyperlink ref="M1" r:id="rId185" location="menu" display="OpenGL extensions matrix"/>
    <hyperlink ref="A73" r:id="rId186" display="KHR_texture_compression_astc_ldr"/>
    <hyperlink ref="A119" r:id="rId187" display="http://www.opengl.org/registry/specs/EXT/framebuffer_multisample_blit_scaled.txt"/>
    <hyperlink ref="A190" r:id="rId188" display="AMD_gcn_shader"/>
    <hyperlink ref="A164" r:id="rId189"/>
    <hyperlink ref="A93" r:id="rId190" display="ARB_seamless_cubemap_per_texture"/>
    <hyperlink ref="A84" r:id="rId191" display="http://www.opengl.org/registry/specs/ARB/shading_language_include.txt"/>
    <hyperlink ref="A81" r:id="rId192" display="ARB_sparse_texture"/>
    <hyperlink ref="A80" r:id="rId193" display="ARB_sparse_texture"/>
    <hyperlink ref="A78" r:id="rId194" display="http://www.opengl.org/registry/specs/ARB/robustness.txt"/>
    <hyperlink ref="A152" r:id="rId195" display="NV_depth_buffer_float"/>
    <hyperlink ref="A107" r:id="rId196" display="GL_ARB_gl_spirv"/>
    <hyperlink ref="A111" r:id="rId197" display="GL_EXT_window_rectangles"/>
    <hyperlink ref="B4" r:id="rId198" display="https://twitter.com/g_truc"/>
    <hyperlink ref="C4" r:id="rId199" display="https://twitter.com/g_truc"/>
    <hyperlink ref="D4" r:id="rId200" display="https://twitter.com/g_truc"/>
    <hyperlink ref="E4" r:id="rId201" display="https://twitter.com/g_truc"/>
    <hyperlink ref="F4" r:id="rId202" display="https://twitter.com/g_truc"/>
    <hyperlink ref="G4" r:id="rId203" display="https://twitter.com/g_truc"/>
    <hyperlink ref="H4" r:id="rId204" display="https://twitter.com/g_truc"/>
    <hyperlink ref="I4" r:id="rId205" display="https://twitter.com/g_truc"/>
    <hyperlink ref="J4" r:id="rId206" display="https://twitter.com/g_truc"/>
    <hyperlink ref="K4" r:id="rId207" display="https://twitter.com/g_truc"/>
    <hyperlink ref="L4" r:id="rId208" display="https://twitter.com/g_truc"/>
    <hyperlink ref="M4" r:id="rId209" display="https://twitter.com/g_truc"/>
    <hyperlink ref="N4" r:id="rId210" display="https://twitter.com/g_truc"/>
    <hyperlink ref="O4" r:id="rId211" display="https://twitter.com/g_truc"/>
    <hyperlink ref="P4" r:id="rId212" display="https://twitter.com/g_truc"/>
  </hyperlinks>
  <printOptions horizontalCentered="1"/>
  <pageMargins left="0.25" right="0.25" top="0.75" bottom="0.75" header="0.3" footer="0.3"/>
  <pageSetup paperSize="9" orientation="landscape" r:id="rId213"/>
  <drawing r:id="rId214"/>
  <legacyDrawing r:id="rId21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6"/>
  <sheetViews>
    <sheetView workbookViewId="0">
      <selection activeCell="A4" sqref="A4:P4"/>
    </sheetView>
  </sheetViews>
  <sheetFormatPr defaultColWidth="8.85546875" defaultRowHeight="15" x14ac:dyDescent="0.25"/>
  <cols>
    <col min="1" max="1" width="40.140625" bestFit="1" customWidth="1"/>
    <col min="2" max="2" width="5.42578125" bestFit="1" customWidth="1"/>
    <col min="3" max="3" width="5.28515625" bestFit="1" customWidth="1"/>
    <col min="4" max="5" width="7" bestFit="1" customWidth="1"/>
    <col min="6" max="7" width="5.42578125" bestFit="1" customWidth="1"/>
    <col min="8" max="14" width="5.28515625" bestFit="1" customWidth="1"/>
    <col min="15" max="16" width="10" bestFit="1" customWidth="1"/>
  </cols>
  <sheetData>
    <row r="1" spans="1:18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8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</row>
    <row r="4" spans="1:18" x14ac:dyDescent="0.25">
      <c r="A4" s="218" t="s">
        <v>541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</row>
    <row r="5" spans="1:18" x14ac:dyDescent="0.25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</row>
    <row r="6" spans="1:18" x14ac:dyDescent="0.25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</row>
    <row r="7" spans="1:18" x14ac:dyDescent="0.25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</row>
    <row r="8" spans="1:18" x14ac:dyDescent="0.25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</row>
    <row r="9" spans="1:18" x14ac:dyDescent="0.25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</row>
    <row r="10" spans="1:18" x14ac:dyDescent="0.25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</row>
    <row r="11" spans="1:18" x14ac:dyDescent="0.25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</row>
    <row r="12" spans="1:18" x14ac:dyDescent="0.25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</row>
    <row r="13" spans="1:18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</row>
    <row r="14" spans="1:18" x14ac:dyDescent="0.25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</row>
    <row r="15" spans="1:18" x14ac:dyDescent="0.25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</row>
    <row r="16" spans="1:18" x14ac:dyDescent="0.25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</row>
    <row r="17" spans="1:18" x14ac:dyDescent="0.25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</row>
    <row r="18" spans="1:18" x14ac:dyDescent="0.25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</row>
    <row r="19" spans="1:18" x14ac:dyDescent="0.25">
      <c r="A19" s="219" t="s">
        <v>308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</row>
    <row r="20" spans="1:18" x14ac:dyDescent="0.25">
      <c r="A20" s="214" t="s">
        <v>309</v>
      </c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</row>
    <row r="21" spans="1:18" x14ac:dyDescent="0.25">
      <c r="A21" s="214" t="s">
        <v>498</v>
      </c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</row>
    <row r="22" spans="1:18" x14ac:dyDescent="0.25">
      <c r="A22" s="214" t="s">
        <v>479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</row>
    <row r="23" spans="1:18" x14ac:dyDescent="0.25">
      <c r="A23" s="214" t="s">
        <v>312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</row>
    <row r="24" spans="1:18" x14ac:dyDescent="0.25">
      <c r="A24" s="214" t="s">
        <v>311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</row>
    <row r="25" spans="1:18" x14ac:dyDescent="0.25">
      <c r="A25" s="214" t="s">
        <v>314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</row>
    <row r="26" spans="1:18" x14ac:dyDescent="0.25">
      <c r="A26" s="214" t="s">
        <v>315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</row>
    <row r="27" spans="1:18" x14ac:dyDescent="0.25">
      <c r="A27" s="214" t="s">
        <v>504</v>
      </c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</row>
    <row r="28" spans="1:18" x14ac:dyDescent="0.25">
      <c r="A28" s="213" t="s">
        <v>505</v>
      </c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</row>
    <row r="29" spans="1:18" x14ac:dyDescent="0.25">
      <c r="A29" s="214" t="s">
        <v>329</v>
      </c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</row>
    <row r="30" spans="1:18" x14ac:dyDescent="0.25">
      <c r="A30" s="214" t="s">
        <v>506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</row>
    <row r="31" spans="1:18" x14ac:dyDescent="0.25">
      <c r="A31" s="213" t="s">
        <v>507</v>
      </c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</row>
    <row r="32" spans="1:18" x14ac:dyDescent="0.25">
      <c r="A32" s="182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</row>
    <row r="33" spans="1:20" x14ac:dyDescent="0.25">
      <c r="A33" s="124" t="s">
        <v>173</v>
      </c>
      <c r="B33" s="215" t="s">
        <v>3</v>
      </c>
      <c r="C33" s="215"/>
      <c r="D33" s="215"/>
      <c r="E33" s="215"/>
      <c r="F33" s="215" t="s">
        <v>9</v>
      </c>
      <c r="G33" s="215"/>
      <c r="H33" s="215"/>
      <c r="I33" s="215"/>
      <c r="J33" s="215"/>
      <c r="K33" s="215" t="s">
        <v>169</v>
      </c>
      <c r="L33" s="215"/>
      <c r="M33" s="215"/>
      <c r="N33" s="215"/>
      <c r="O33" s="184" t="s">
        <v>215</v>
      </c>
      <c r="P33" s="184" t="s">
        <v>177</v>
      </c>
    </row>
    <row r="34" spans="1:20" x14ac:dyDescent="0.25">
      <c r="A34" s="183" t="s">
        <v>174</v>
      </c>
      <c r="B34" s="209" t="s">
        <v>542</v>
      </c>
      <c r="C34" s="209"/>
      <c r="D34" s="209"/>
      <c r="E34" s="209"/>
      <c r="F34" s="209" t="s">
        <v>545</v>
      </c>
      <c r="G34" s="209"/>
      <c r="H34" s="209"/>
      <c r="I34" s="209"/>
      <c r="J34" s="209"/>
      <c r="K34" s="186">
        <v>4229</v>
      </c>
      <c r="L34" s="186">
        <v>4332</v>
      </c>
      <c r="M34" s="186">
        <v>4331</v>
      </c>
      <c r="N34" s="186">
        <v>4352</v>
      </c>
      <c r="O34" s="179" t="s">
        <v>509</v>
      </c>
      <c r="P34" s="179" t="s">
        <v>544</v>
      </c>
      <c r="T34" s="153"/>
    </row>
    <row r="35" spans="1:20" x14ac:dyDescent="0.25">
      <c r="A35" s="183" t="s">
        <v>175</v>
      </c>
      <c r="B35" s="210">
        <v>42457</v>
      </c>
      <c r="C35" s="209"/>
      <c r="D35" s="209"/>
      <c r="E35" s="209"/>
      <c r="F35" s="210">
        <v>42464</v>
      </c>
      <c r="G35" s="209"/>
      <c r="H35" s="209"/>
      <c r="I35" s="209"/>
      <c r="J35" s="209"/>
      <c r="K35" s="211" t="s">
        <v>543</v>
      </c>
      <c r="L35" s="211"/>
      <c r="M35" s="211"/>
      <c r="N35" s="211"/>
      <c r="O35" s="180">
        <v>42218</v>
      </c>
      <c r="P35" s="47">
        <v>42451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520</v>
      </c>
      <c r="O36" s="124" t="s">
        <v>215</v>
      </c>
      <c r="P36" s="124" t="s">
        <v>179</v>
      </c>
    </row>
    <row r="37" spans="1:20" x14ac:dyDescent="0.25">
      <c r="A37" s="181" t="s">
        <v>297</v>
      </c>
      <c r="B37" s="39">
        <f t="shared" ref="B37:P37" si="0">COUNTIF(B$76:B$106,"V") / (COUNTIF(B$76:B$106,"V") + COUNTIF(B$76:B$106,"X"))</f>
        <v>0.54838709677419351</v>
      </c>
      <c r="C37" s="39">
        <f t="shared" si="0"/>
        <v>0.61290322580645162</v>
      </c>
      <c r="D37" s="39">
        <f t="shared" si="0"/>
        <v>0.64516129032258063</v>
      </c>
      <c r="E37" s="39">
        <f t="shared" si="0"/>
        <v>0.93548387096774188</v>
      </c>
      <c r="F37" s="39">
        <f t="shared" si="0"/>
        <v>0.19354838709677419</v>
      </c>
      <c r="G37" s="39">
        <f t="shared" si="0"/>
        <v>0.19354838709677419</v>
      </c>
      <c r="H37" s="39">
        <f t="shared" si="0"/>
        <v>0.38709677419354838</v>
      </c>
      <c r="I37" s="39">
        <f t="shared" si="0"/>
        <v>0.38709677419354838</v>
      </c>
      <c r="J37" s="39">
        <f t="shared" si="0"/>
        <v>0.41935483870967744</v>
      </c>
      <c r="K37" s="39">
        <f t="shared" si="0"/>
        <v>0.12903225806451613</v>
      </c>
      <c r="L37" s="39">
        <f t="shared" si="0"/>
        <v>0.19354838709677419</v>
      </c>
      <c r="M37" s="39">
        <f t="shared" si="0"/>
        <v>0.19354838709677419</v>
      </c>
      <c r="N37" s="39">
        <f t="shared" si="0"/>
        <v>0.22580645161290322</v>
      </c>
      <c r="O37" s="39">
        <f t="shared" si="0"/>
        <v>3.2258064516129031E-2</v>
      </c>
      <c r="P37" s="39">
        <f t="shared" si="0"/>
        <v>3.2258064516129031E-2</v>
      </c>
    </row>
    <row r="38" spans="1:20" x14ac:dyDescent="0.25">
      <c r="A38" s="181" t="s">
        <v>461</v>
      </c>
      <c r="B38" s="39">
        <f t="shared" ref="B38:P38" si="1">COUNTIF(B$194:B$205,"V") / (COUNTIF(B$194:B$205,"V") + COUNTIF(B$194:B$205,"X"))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8.3333333333333329E-2</v>
      </c>
      <c r="O38" s="39">
        <f t="shared" si="1"/>
        <v>0.75</v>
      </c>
      <c r="P38" s="39">
        <f t="shared" si="1"/>
        <v>0</v>
      </c>
    </row>
    <row r="39" spans="1:20" x14ac:dyDescent="0.25">
      <c r="A39" s="181" t="s">
        <v>240</v>
      </c>
      <c r="B39" s="39">
        <f t="shared" ref="B39:P39" si="2">COUNTIF(B$209:B$216,"V") / (COUNTIF(B$209:B$216,"V") + COUNTIF(B$209:B$216,"X"))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1</v>
      </c>
      <c r="M39" s="39">
        <f t="shared" si="2"/>
        <v>1</v>
      </c>
      <c r="N39" s="39">
        <f t="shared" si="2"/>
        <v>1</v>
      </c>
      <c r="O39" s="39">
        <f t="shared" si="2"/>
        <v>0.875</v>
      </c>
      <c r="P39" s="39">
        <f t="shared" si="2"/>
        <v>0</v>
      </c>
    </row>
    <row r="40" spans="1:20" x14ac:dyDescent="0.25">
      <c r="A40" s="181" t="s">
        <v>33</v>
      </c>
      <c r="B40" s="39">
        <f t="shared" ref="B40:P40" si="3">COUNTIF(B$220:B$240,"V") / (COUNTIF(B$220:B$240,"V") + COUNTIF(B$220:B$240,"X"))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</v>
      </c>
    </row>
    <row r="41" spans="1:20" x14ac:dyDescent="0.25">
      <c r="A41" s="181" t="s">
        <v>34</v>
      </c>
      <c r="B41" s="39">
        <f t="shared" ref="B41:P41" si="4">COUNTIF(B$244:B$255,"V") / (COUNTIF(B$244:B$255,"V") + COUNTIF(B$244:B$255,"X"))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0.16666666666666666</v>
      </c>
    </row>
    <row r="42" spans="1:20" x14ac:dyDescent="0.25">
      <c r="A42" s="181" t="s">
        <v>124</v>
      </c>
      <c r="B42" s="39">
        <f t="shared" ref="B42:P42" si="5">COUNTIF(B$259:B$264,"V") / (COUNTIF(B$259:B$264,"V") + COUNTIF(B$259:B$264,"X"))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0.83333333333333337</v>
      </c>
    </row>
    <row r="43" spans="1:20" x14ac:dyDescent="0.25">
      <c r="A43" s="181" t="s">
        <v>125</v>
      </c>
      <c r="B43" s="39">
        <f t="shared" ref="B43:P43" si="6">COUNTIF(B$268:B$280,"V") / (COUNTIF(B$268:B$280,"V") + COUNTIF(B$268:B$280,"X"))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</row>
    <row r="44" spans="1:20" x14ac:dyDescent="0.25">
      <c r="A44" s="181" t="s">
        <v>126</v>
      </c>
      <c r="B44" s="39">
        <f t="shared" ref="B44:P44" si="7">COUNTIF(B$284:B$293,"V") / (COUNTIF(B$284:B$293,"V") + COUNTIF(B$284:B$293,"X"))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COUNTIF(B$297:B$305,"V") / (COUNTIF(B$297:B$305,"V") + COUNTIF(B$297:B$305,"X"))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8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83"/>
      <c r="B47" s="179"/>
      <c r="C47" s="179"/>
      <c r="D47" s="179"/>
      <c r="E47" s="179"/>
      <c r="F47" s="179"/>
      <c r="G47" s="179"/>
      <c r="H47" s="179"/>
      <c r="I47" s="179"/>
      <c r="J47" s="179"/>
      <c r="K47" s="180"/>
      <c r="L47" s="180"/>
      <c r="M47" s="180"/>
      <c r="N47" s="180"/>
      <c r="O47" s="180"/>
      <c r="P47" s="180"/>
    </row>
    <row r="52" spans="1:16" x14ac:dyDescent="0.25">
      <c r="A52" s="183"/>
      <c r="B52" s="179"/>
      <c r="C52" s="179"/>
      <c r="D52" s="179"/>
      <c r="E52" s="179"/>
      <c r="F52" s="179"/>
      <c r="G52" s="179"/>
      <c r="H52" s="179"/>
      <c r="I52" s="179"/>
      <c r="J52" s="179"/>
      <c r="K52" s="180"/>
      <c r="L52" s="180"/>
      <c r="M52" s="180"/>
      <c r="N52" s="180"/>
      <c r="O52" s="180"/>
      <c r="P52" s="180"/>
    </row>
    <row r="53" spans="1:16" x14ac:dyDescent="0.25">
      <c r="A53" s="183"/>
      <c r="B53" s="179"/>
      <c r="C53" s="179"/>
      <c r="D53" s="179"/>
      <c r="E53" s="179"/>
      <c r="F53" s="179"/>
      <c r="G53" s="179"/>
      <c r="H53" s="179"/>
      <c r="I53" s="179"/>
      <c r="J53" s="179"/>
      <c r="K53" s="180"/>
      <c r="L53" s="180"/>
      <c r="M53" s="180"/>
      <c r="N53" s="180"/>
      <c r="O53" s="180"/>
      <c r="P53" s="180"/>
    </row>
    <row r="54" spans="1:16" x14ac:dyDescent="0.25">
      <c r="A54" s="183"/>
      <c r="B54" s="179"/>
      <c r="C54" s="179"/>
      <c r="D54" s="179"/>
      <c r="E54" s="179"/>
      <c r="F54" s="179"/>
      <c r="G54" s="179"/>
      <c r="H54" s="179"/>
      <c r="I54" s="179"/>
      <c r="J54" s="179"/>
      <c r="K54" s="180"/>
      <c r="L54" s="180"/>
      <c r="M54" s="180"/>
      <c r="N54" s="180"/>
      <c r="O54" s="180"/>
      <c r="P54" s="180"/>
    </row>
    <row r="55" spans="1:16" x14ac:dyDescent="0.25">
      <c r="A55" s="183"/>
      <c r="B55" s="179"/>
      <c r="C55" s="179"/>
      <c r="D55" s="179"/>
      <c r="E55" s="179"/>
      <c r="F55" s="179"/>
      <c r="G55" s="179"/>
      <c r="H55" s="179"/>
      <c r="I55" s="179"/>
      <c r="J55" s="179"/>
      <c r="K55" s="180"/>
      <c r="L55" s="180"/>
      <c r="M55" s="180"/>
      <c r="N55" s="180"/>
      <c r="O55" s="180"/>
      <c r="P55" s="180"/>
    </row>
    <row r="56" spans="1:16" x14ac:dyDescent="0.25">
      <c r="A56" s="183"/>
      <c r="B56" s="179"/>
      <c r="C56" s="179"/>
      <c r="D56" s="179"/>
      <c r="E56" s="179"/>
      <c r="F56" s="179"/>
      <c r="G56" s="179"/>
      <c r="H56" s="179"/>
      <c r="I56" s="179"/>
      <c r="J56" s="179"/>
      <c r="K56" s="180"/>
      <c r="L56" s="180"/>
      <c r="M56" s="180"/>
      <c r="N56" s="180"/>
      <c r="O56" s="180"/>
      <c r="P56" s="180"/>
    </row>
    <row r="57" spans="1:16" x14ac:dyDescent="0.25">
      <c r="A57" s="183"/>
      <c r="B57" s="179"/>
      <c r="C57" s="179"/>
      <c r="D57" s="179"/>
      <c r="E57" s="179"/>
      <c r="F57" s="179"/>
      <c r="G57" s="179"/>
      <c r="H57" s="179"/>
      <c r="I57" s="179"/>
      <c r="J57" s="179"/>
      <c r="K57" s="180"/>
      <c r="L57" s="180"/>
      <c r="M57" s="180"/>
      <c r="N57" s="180"/>
      <c r="O57" s="180"/>
      <c r="P57" s="180"/>
    </row>
    <row r="58" spans="1:16" x14ac:dyDescent="0.25">
      <c r="A58" s="183"/>
      <c r="B58" s="179"/>
      <c r="C58" s="179"/>
      <c r="D58" s="179"/>
      <c r="E58" s="179"/>
      <c r="F58" s="179"/>
      <c r="G58" s="179"/>
      <c r="H58" s="179"/>
      <c r="I58" s="179"/>
      <c r="J58" s="179"/>
      <c r="K58" s="180"/>
      <c r="L58" s="180"/>
      <c r="M58" s="180"/>
      <c r="N58" s="180"/>
      <c r="O58" s="180"/>
      <c r="P58" s="180"/>
    </row>
    <row r="59" spans="1:16" x14ac:dyDescent="0.25">
      <c r="A59" s="183"/>
      <c r="B59" s="179"/>
      <c r="C59" s="179"/>
      <c r="D59" s="179"/>
      <c r="E59" s="179"/>
      <c r="F59" s="179"/>
      <c r="G59" s="179"/>
      <c r="H59" s="179"/>
      <c r="I59" s="179"/>
      <c r="J59" s="179"/>
      <c r="K59" s="180"/>
      <c r="L59" s="180"/>
      <c r="M59" s="180"/>
      <c r="N59" s="180"/>
      <c r="O59" s="180"/>
      <c r="P59" s="180"/>
    </row>
    <row r="60" spans="1:16" x14ac:dyDescent="0.25">
      <c r="A60" s="183"/>
      <c r="B60" s="179"/>
      <c r="C60" s="179"/>
      <c r="D60" s="179"/>
      <c r="E60" s="179"/>
      <c r="F60" s="179"/>
      <c r="G60" s="179"/>
      <c r="H60" s="179"/>
      <c r="I60" s="179"/>
      <c r="J60" s="179"/>
      <c r="K60" s="180"/>
      <c r="L60" s="180"/>
      <c r="M60" s="180"/>
      <c r="N60" s="180"/>
      <c r="O60" s="180"/>
      <c r="P60" s="180"/>
    </row>
    <row r="61" spans="1:16" x14ac:dyDescent="0.25">
      <c r="A61" s="183"/>
      <c r="B61" s="179"/>
      <c r="C61" s="179"/>
      <c r="D61" s="179"/>
      <c r="E61" s="179"/>
      <c r="F61" s="179"/>
      <c r="G61" s="179"/>
      <c r="H61" s="179"/>
      <c r="I61" s="179"/>
      <c r="J61" s="179"/>
      <c r="K61" s="180"/>
      <c r="L61" s="180"/>
      <c r="M61" s="180"/>
      <c r="N61" s="180"/>
      <c r="O61" s="180"/>
      <c r="P61" s="180"/>
    </row>
    <row r="62" spans="1:16" x14ac:dyDescent="0.25">
      <c r="A62" s="183"/>
      <c r="B62" s="179"/>
      <c r="C62" s="179"/>
      <c r="D62" s="179"/>
      <c r="E62" s="179"/>
      <c r="F62" s="179"/>
      <c r="G62" s="179"/>
      <c r="H62" s="179"/>
      <c r="I62" s="179"/>
      <c r="J62" s="179"/>
      <c r="K62" s="180"/>
      <c r="L62" s="180"/>
      <c r="M62" s="180"/>
      <c r="N62" s="180"/>
      <c r="O62" s="180"/>
      <c r="P62" s="180"/>
    </row>
    <row r="63" spans="1:16" x14ac:dyDescent="0.25">
      <c r="A63" s="183"/>
      <c r="B63" s="179"/>
      <c r="C63" s="179"/>
      <c r="D63" s="179"/>
      <c r="E63" s="179"/>
      <c r="F63" s="179"/>
      <c r="G63" s="179"/>
      <c r="H63" s="179"/>
      <c r="I63" s="179"/>
      <c r="J63" s="179"/>
      <c r="K63" s="180"/>
      <c r="L63" s="180"/>
      <c r="M63" s="180"/>
      <c r="N63" s="180"/>
      <c r="O63" s="180"/>
      <c r="P63" s="180"/>
    </row>
    <row r="64" spans="1:16" x14ac:dyDescent="0.25">
      <c r="A64" s="183"/>
      <c r="B64" s="179"/>
      <c r="C64" s="179"/>
      <c r="D64" s="179"/>
      <c r="E64" s="179"/>
      <c r="F64" s="179"/>
      <c r="G64" s="179"/>
      <c r="H64" s="179"/>
      <c r="I64" s="179"/>
      <c r="J64" s="179"/>
      <c r="K64" s="180"/>
      <c r="L64" s="180"/>
      <c r="M64" s="180"/>
      <c r="N64" s="180"/>
      <c r="O64" s="180"/>
      <c r="P64" s="180"/>
    </row>
    <row r="65" spans="1:16" x14ac:dyDescent="0.25">
      <c r="A65" s="183"/>
      <c r="B65" s="179"/>
      <c r="C65" s="179"/>
      <c r="D65" s="179"/>
      <c r="E65" s="179"/>
      <c r="F65" s="179"/>
      <c r="G65" s="179"/>
      <c r="H65" s="179"/>
      <c r="I65" s="179"/>
      <c r="J65" s="179"/>
      <c r="K65" s="180"/>
      <c r="L65" s="180"/>
      <c r="M65" s="180"/>
      <c r="N65" s="180"/>
      <c r="O65" s="180"/>
      <c r="P65" s="180"/>
    </row>
    <row r="66" spans="1:16" x14ac:dyDescent="0.25">
      <c r="A66" s="212" t="s">
        <v>231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</row>
    <row r="67" spans="1:16" x14ac:dyDescent="0.25">
      <c r="A67" s="206" t="s">
        <v>230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</row>
    <row r="68" spans="1:16" x14ac:dyDescent="0.25">
      <c r="A68" s="207" t="s">
        <v>229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</row>
    <row r="69" spans="1:16" x14ac:dyDescent="0.25">
      <c r="A69" s="208" t="s">
        <v>261</v>
      </c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</row>
    <row r="70" spans="1:16" x14ac:dyDescent="0.25">
      <c r="A70" s="183"/>
      <c r="B70" s="179"/>
      <c r="C70" s="179"/>
      <c r="D70" s="179"/>
      <c r="E70" s="179"/>
      <c r="F70" s="179"/>
      <c r="G70" s="179"/>
      <c r="H70" s="179"/>
      <c r="I70" s="179"/>
      <c r="J70" s="179"/>
      <c r="K70" s="180"/>
      <c r="L70" s="180"/>
      <c r="M70" s="180"/>
      <c r="N70" s="180"/>
      <c r="O70" s="180"/>
      <c r="P70" s="180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520</v>
      </c>
      <c r="O71" s="124" t="s">
        <v>215</v>
      </c>
      <c r="P71" s="124" t="s">
        <v>179</v>
      </c>
    </row>
    <row r="72" spans="1:16" x14ac:dyDescent="0.25">
      <c r="A72" s="118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7" t="s">
        <v>138</v>
      </c>
      <c r="O72" s="58" t="s">
        <v>163</v>
      </c>
      <c r="P72" s="58" t="s">
        <v>163</v>
      </c>
    </row>
    <row r="73" spans="1:16" x14ac:dyDescent="0.25">
      <c r="A73" s="127" t="s">
        <v>522</v>
      </c>
      <c r="B73" s="80" t="s">
        <v>163</v>
      </c>
      <c r="C73" s="80" t="s">
        <v>163</v>
      </c>
      <c r="D73" s="80" t="s">
        <v>163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80" t="s">
        <v>163</v>
      </c>
      <c r="N73" s="96" t="s">
        <v>138</v>
      </c>
      <c r="O73" s="80" t="s">
        <v>163</v>
      </c>
      <c r="P73" s="80" t="s">
        <v>163</v>
      </c>
    </row>
    <row r="74" spans="1:16" x14ac:dyDescent="0.25">
      <c r="A74" s="118" t="s">
        <v>526</v>
      </c>
      <c r="B74" s="57" t="s">
        <v>138</v>
      </c>
      <c r="C74" s="57" t="s">
        <v>138</v>
      </c>
      <c r="D74" s="57" t="s">
        <v>138</v>
      </c>
      <c r="E74" s="57" t="s">
        <v>138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27" t="s">
        <v>444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96" t="s">
        <v>138</v>
      </c>
      <c r="M75" s="96" t="s">
        <v>138</v>
      </c>
      <c r="N75" s="96" t="s">
        <v>138</v>
      </c>
      <c r="O75" s="80" t="s">
        <v>163</v>
      </c>
      <c r="P75" s="80" t="s">
        <v>163</v>
      </c>
    </row>
    <row r="76" spans="1:16" x14ac:dyDescent="0.25">
      <c r="A76" s="118" t="s">
        <v>455</v>
      </c>
      <c r="B76" s="58" t="s">
        <v>163</v>
      </c>
      <c r="C76" s="58" t="s">
        <v>163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8" t="s">
        <v>163</v>
      </c>
      <c r="M76" s="58" t="s">
        <v>163</v>
      </c>
      <c r="N76" s="58" t="s">
        <v>163</v>
      </c>
      <c r="O76" s="58" t="s">
        <v>163</v>
      </c>
      <c r="P76" s="58" t="s">
        <v>163</v>
      </c>
    </row>
    <row r="77" spans="1:16" x14ac:dyDescent="0.25">
      <c r="A77" s="127" t="s">
        <v>477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3" t="s">
        <v>138</v>
      </c>
      <c r="G77" s="3" t="s">
        <v>138</v>
      </c>
      <c r="H77" s="3" t="s">
        <v>138</v>
      </c>
      <c r="I77" s="3" t="s">
        <v>138</v>
      </c>
      <c r="J77" s="3" t="s">
        <v>138</v>
      </c>
      <c r="K77" s="3" t="s">
        <v>138</v>
      </c>
      <c r="L77" s="3" t="s">
        <v>138</v>
      </c>
      <c r="M77" s="3" t="s">
        <v>138</v>
      </c>
      <c r="N77" s="3" t="s">
        <v>138</v>
      </c>
      <c r="O77" s="80" t="s">
        <v>163</v>
      </c>
      <c r="P77" s="80" t="s">
        <v>163</v>
      </c>
    </row>
    <row r="78" spans="1:16" x14ac:dyDescent="0.25">
      <c r="A78" s="116" t="s">
        <v>539</v>
      </c>
      <c r="B78" s="80" t="s">
        <v>163</v>
      </c>
      <c r="C78" s="80" t="s">
        <v>163</v>
      </c>
      <c r="D78" s="80" t="s">
        <v>163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  <c r="O78" s="80" t="s">
        <v>163</v>
      </c>
      <c r="P78" s="80" t="s">
        <v>163</v>
      </c>
    </row>
    <row r="79" spans="1:16" x14ac:dyDescent="0.25">
      <c r="A79" s="143" t="s">
        <v>189</v>
      </c>
      <c r="B79" s="57" t="s">
        <v>138</v>
      </c>
      <c r="C79" s="57" t="s">
        <v>138</v>
      </c>
      <c r="D79" s="57" t="s">
        <v>138</v>
      </c>
      <c r="E79" s="57" t="s">
        <v>138</v>
      </c>
      <c r="F79" s="58" t="s">
        <v>163</v>
      </c>
      <c r="G79" s="58" t="s">
        <v>163</v>
      </c>
      <c r="H79" s="58" t="s">
        <v>163</v>
      </c>
      <c r="I79" s="58" t="s">
        <v>163</v>
      </c>
      <c r="J79" s="58" t="s">
        <v>163</v>
      </c>
      <c r="K79" s="57" t="s">
        <v>138</v>
      </c>
      <c r="L79" s="57" t="s">
        <v>138</v>
      </c>
      <c r="M79" s="57" t="s">
        <v>138</v>
      </c>
      <c r="N79" s="57" t="s">
        <v>138</v>
      </c>
      <c r="O79" s="58" t="s">
        <v>163</v>
      </c>
      <c r="P79" s="58" t="s">
        <v>163</v>
      </c>
    </row>
    <row r="80" spans="1:16" x14ac:dyDescent="0.25">
      <c r="A80" s="118" t="s">
        <v>538</v>
      </c>
      <c r="B80" s="80" t="s">
        <v>163</v>
      </c>
      <c r="C80" s="80" t="s">
        <v>163</v>
      </c>
      <c r="D80" s="80" t="s">
        <v>163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80" t="s">
        <v>163</v>
      </c>
      <c r="O80" s="80" t="s">
        <v>163</v>
      </c>
      <c r="P80" s="80" t="s">
        <v>163</v>
      </c>
    </row>
    <row r="81" spans="1:16" x14ac:dyDescent="0.25">
      <c r="A81" s="127" t="s">
        <v>537</v>
      </c>
      <c r="B81" s="58" t="s">
        <v>163</v>
      </c>
      <c r="C81" s="58" t="s">
        <v>163</v>
      </c>
      <c r="D81" s="58" t="s">
        <v>163</v>
      </c>
      <c r="E81" s="57" t="s">
        <v>138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  <c r="N81" s="58" t="s">
        <v>163</v>
      </c>
      <c r="O81" s="58" t="s">
        <v>163</v>
      </c>
      <c r="P81" s="58" t="s">
        <v>163</v>
      </c>
    </row>
    <row r="82" spans="1:16" x14ac:dyDescent="0.25">
      <c r="A82" s="118" t="s">
        <v>256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96" t="s">
        <v>138</v>
      </c>
      <c r="I82" s="96" t="s">
        <v>138</v>
      </c>
      <c r="J82" s="96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  <c r="O82" s="80" t="s">
        <v>163</v>
      </c>
      <c r="P82" s="80" t="s">
        <v>163</v>
      </c>
    </row>
    <row r="83" spans="1:16" x14ac:dyDescent="0.25">
      <c r="A83" s="102" t="s">
        <v>476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  <c r="O83" s="58" t="s">
        <v>163</v>
      </c>
      <c r="P83" s="58" t="s">
        <v>163</v>
      </c>
    </row>
    <row r="84" spans="1:16" x14ac:dyDescent="0.25">
      <c r="A84" s="116" t="s">
        <v>536</v>
      </c>
      <c r="B84" s="80" t="s">
        <v>163</v>
      </c>
      <c r="C84" s="80" t="s">
        <v>163</v>
      </c>
      <c r="D84" s="80" t="s">
        <v>163</v>
      </c>
      <c r="E84" s="96" t="s">
        <v>138</v>
      </c>
      <c r="F84" s="80" t="s">
        <v>163</v>
      </c>
      <c r="G84" s="80" t="s">
        <v>163</v>
      </c>
      <c r="H84" s="80" t="s">
        <v>163</v>
      </c>
      <c r="I84" s="80" t="s">
        <v>163</v>
      </c>
      <c r="J84" s="80" t="s">
        <v>163</v>
      </c>
      <c r="K84" s="80" t="s">
        <v>163</v>
      </c>
      <c r="L84" s="80" t="s">
        <v>163</v>
      </c>
      <c r="M84" s="80" t="s">
        <v>163</v>
      </c>
      <c r="N84" s="80" t="s">
        <v>163</v>
      </c>
      <c r="O84" s="80" t="s">
        <v>163</v>
      </c>
      <c r="P84" s="80" t="s">
        <v>163</v>
      </c>
    </row>
    <row r="85" spans="1:16" x14ac:dyDescent="0.25">
      <c r="A85" s="143" t="s">
        <v>192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  <c r="O85" s="58" t="s">
        <v>163</v>
      </c>
      <c r="P85" s="96" t="s">
        <v>138</v>
      </c>
    </row>
    <row r="86" spans="1:16" x14ac:dyDescent="0.25">
      <c r="A86" s="116" t="s">
        <v>194</v>
      </c>
      <c r="B86" s="80" t="s">
        <v>163</v>
      </c>
      <c r="C86" s="80" t="s">
        <v>163</v>
      </c>
      <c r="D86" s="80" t="s">
        <v>163</v>
      </c>
      <c r="E86" s="80" t="s">
        <v>163</v>
      </c>
      <c r="F86" s="96" t="s">
        <v>138</v>
      </c>
      <c r="G86" s="96" t="s">
        <v>138</v>
      </c>
      <c r="H86" s="96" t="s">
        <v>138</v>
      </c>
      <c r="I86" s="96" t="s">
        <v>138</v>
      </c>
      <c r="J86" s="96" t="s">
        <v>138</v>
      </c>
      <c r="K86" s="80" t="s">
        <v>163</v>
      </c>
      <c r="L86" s="80" t="s">
        <v>163</v>
      </c>
      <c r="M86" s="80" t="s">
        <v>163</v>
      </c>
      <c r="N86" s="96" t="s">
        <v>138</v>
      </c>
      <c r="O86" s="80" t="s">
        <v>163</v>
      </c>
      <c r="P86" s="80" t="s">
        <v>163</v>
      </c>
    </row>
    <row r="87" spans="1:16" x14ac:dyDescent="0.25">
      <c r="A87" s="127" t="s">
        <v>255</v>
      </c>
      <c r="B87" s="57" t="s">
        <v>138</v>
      </c>
      <c r="C87" s="57" t="s">
        <v>138</v>
      </c>
      <c r="D87" s="57" t="s">
        <v>138</v>
      </c>
      <c r="E87" s="57" t="s">
        <v>138</v>
      </c>
      <c r="F87" s="58" t="s">
        <v>163</v>
      </c>
      <c r="G87" s="58" t="s">
        <v>163</v>
      </c>
      <c r="H87" s="57" t="s">
        <v>138</v>
      </c>
      <c r="I87" s="57" t="s">
        <v>138</v>
      </c>
      <c r="J87" s="57" t="s">
        <v>138</v>
      </c>
      <c r="K87" s="58" t="s">
        <v>163</v>
      </c>
      <c r="L87" s="58" t="s">
        <v>163</v>
      </c>
      <c r="M87" s="58" t="s">
        <v>163</v>
      </c>
      <c r="N87" s="58" t="s">
        <v>163</v>
      </c>
      <c r="O87" s="58" t="s">
        <v>163</v>
      </c>
      <c r="P87" s="58" t="s">
        <v>163</v>
      </c>
    </row>
    <row r="88" spans="1:16" x14ac:dyDescent="0.25">
      <c r="A88" s="118" t="s">
        <v>254</v>
      </c>
      <c r="B88" s="96" t="s">
        <v>138</v>
      </c>
      <c r="C88" s="96" t="s">
        <v>138</v>
      </c>
      <c r="D88" s="96" t="s">
        <v>138</v>
      </c>
      <c r="E88" s="96" t="s">
        <v>138</v>
      </c>
      <c r="F88" s="80" t="s">
        <v>163</v>
      </c>
      <c r="G88" s="80" t="s">
        <v>163</v>
      </c>
      <c r="H88" s="96" t="s">
        <v>138</v>
      </c>
      <c r="I88" s="96" t="s">
        <v>138</v>
      </c>
      <c r="J88" s="96" t="s">
        <v>138</v>
      </c>
      <c r="K88" s="80" t="s">
        <v>163</v>
      </c>
      <c r="L88" s="80" t="s">
        <v>163</v>
      </c>
      <c r="M88" s="80" t="s">
        <v>163</v>
      </c>
      <c r="N88" s="80" t="s">
        <v>163</v>
      </c>
      <c r="O88" s="80" t="s">
        <v>163</v>
      </c>
      <c r="P88" s="80" t="s">
        <v>163</v>
      </c>
    </row>
    <row r="89" spans="1:16" x14ac:dyDescent="0.25">
      <c r="A89" s="102" t="s">
        <v>535</v>
      </c>
      <c r="B89" s="58" t="s">
        <v>163</v>
      </c>
      <c r="C89" s="58" t="s">
        <v>163</v>
      </c>
      <c r="D89" s="58" t="s">
        <v>163</v>
      </c>
      <c r="E89" s="57" t="s">
        <v>138</v>
      </c>
      <c r="F89" s="58" t="s">
        <v>163</v>
      </c>
      <c r="G89" s="58" t="s">
        <v>163</v>
      </c>
      <c r="H89" s="58" t="s">
        <v>163</v>
      </c>
      <c r="I89" s="58" t="s">
        <v>163</v>
      </c>
      <c r="J89" s="58" t="s">
        <v>163</v>
      </c>
      <c r="K89" s="58" t="s">
        <v>163</v>
      </c>
      <c r="L89" s="58" t="s">
        <v>163</v>
      </c>
      <c r="M89" s="58" t="s">
        <v>163</v>
      </c>
      <c r="N89" s="58" t="s">
        <v>163</v>
      </c>
      <c r="O89" s="58" t="s">
        <v>163</v>
      </c>
      <c r="P89" s="58" t="s">
        <v>163</v>
      </c>
    </row>
    <row r="90" spans="1:16" x14ac:dyDescent="0.25">
      <c r="A90" s="118" t="s">
        <v>534</v>
      </c>
      <c r="B90" s="80" t="s">
        <v>163</v>
      </c>
      <c r="C90" s="80" t="s">
        <v>163</v>
      </c>
      <c r="D90" s="80" t="s">
        <v>163</v>
      </c>
      <c r="E90" s="96" t="s">
        <v>138</v>
      </c>
      <c r="F90" s="80" t="s">
        <v>163</v>
      </c>
      <c r="G90" s="80" t="s">
        <v>163</v>
      </c>
      <c r="H90" s="80" t="s">
        <v>163</v>
      </c>
      <c r="I90" s="80" t="s">
        <v>163</v>
      </c>
      <c r="J90" s="94" t="s">
        <v>138</v>
      </c>
      <c r="K90" s="80" t="s">
        <v>163</v>
      </c>
      <c r="L90" s="80" t="s">
        <v>163</v>
      </c>
      <c r="M90" s="80" t="s">
        <v>163</v>
      </c>
      <c r="N90" s="80" t="s">
        <v>163</v>
      </c>
      <c r="O90" s="80" t="s">
        <v>163</v>
      </c>
      <c r="P90" s="80" t="s">
        <v>163</v>
      </c>
    </row>
    <row r="91" spans="1:16" x14ac:dyDescent="0.25">
      <c r="A91" s="102" t="s">
        <v>533</v>
      </c>
      <c r="B91" s="58" t="s">
        <v>163</v>
      </c>
      <c r="C91" s="58" t="s">
        <v>163</v>
      </c>
      <c r="D91" s="58" t="s">
        <v>163</v>
      </c>
      <c r="E91" s="57" t="s">
        <v>138</v>
      </c>
      <c r="F91" s="58" t="s">
        <v>163</v>
      </c>
      <c r="G91" s="58" t="s">
        <v>163</v>
      </c>
      <c r="H91" s="58" t="s">
        <v>163</v>
      </c>
      <c r="I91" s="58" t="s">
        <v>163</v>
      </c>
      <c r="J91" s="58" t="s">
        <v>163</v>
      </c>
      <c r="K91" s="58" t="s">
        <v>163</v>
      </c>
      <c r="L91" s="58" t="s">
        <v>163</v>
      </c>
      <c r="M91" s="58" t="s">
        <v>163</v>
      </c>
      <c r="N91" s="58" t="s">
        <v>163</v>
      </c>
      <c r="O91" s="58" t="s">
        <v>163</v>
      </c>
      <c r="P91" s="58" t="s">
        <v>163</v>
      </c>
    </row>
    <row r="92" spans="1:16" x14ac:dyDescent="0.25">
      <c r="A92" s="118" t="s">
        <v>251</v>
      </c>
      <c r="B92" s="80" t="s">
        <v>163</v>
      </c>
      <c r="C92" s="96" t="s">
        <v>138</v>
      </c>
      <c r="D92" s="96" t="s">
        <v>138</v>
      </c>
      <c r="E92" s="96" t="s">
        <v>138</v>
      </c>
      <c r="F92" s="96" t="s">
        <v>138</v>
      </c>
      <c r="G92" s="96" t="s">
        <v>138</v>
      </c>
      <c r="H92" s="96" t="s">
        <v>138</v>
      </c>
      <c r="I92" s="96" t="s">
        <v>138</v>
      </c>
      <c r="J92" s="96" t="s">
        <v>138</v>
      </c>
      <c r="K92" s="80" t="s">
        <v>163</v>
      </c>
      <c r="L92" s="96" t="s">
        <v>138</v>
      </c>
      <c r="M92" s="96" t="s">
        <v>138</v>
      </c>
      <c r="N92" s="96" t="s">
        <v>138</v>
      </c>
      <c r="O92" s="80" t="s">
        <v>163</v>
      </c>
      <c r="P92" s="80" t="s">
        <v>163</v>
      </c>
    </row>
    <row r="93" spans="1:16" x14ac:dyDescent="0.25">
      <c r="A93" s="127" t="s">
        <v>532</v>
      </c>
      <c r="B93" s="58" t="s">
        <v>163</v>
      </c>
      <c r="C93" s="58" t="s">
        <v>163</v>
      </c>
      <c r="D93" s="58" t="s">
        <v>163</v>
      </c>
      <c r="E93" s="57" t="s">
        <v>138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8" t="s">
        <v>163</v>
      </c>
      <c r="M93" s="58" t="s">
        <v>163</v>
      </c>
      <c r="N93" s="58" t="s">
        <v>163</v>
      </c>
      <c r="O93" s="58" t="s">
        <v>163</v>
      </c>
      <c r="P93" s="58" t="s">
        <v>163</v>
      </c>
    </row>
    <row r="94" spans="1:16" x14ac:dyDescent="0.25">
      <c r="A94" s="116" t="s">
        <v>234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80" t="s">
        <v>163</v>
      </c>
      <c r="G94" s="80" t="s">
        <v>163</v>
      </c>
      <c r="H94" s="80" t="s">
        <v>163</v>
      </c>
      <c r="I94" s="80" t="s">
        <v>163</v>
      </c>
      <c r="J94" s="80" t="s">
        <v>163</v>
      </c>
      <c r="K94" s="80" t="s">
        <v>163</v>
      </c>
      <c r="L94" s="80" t="s">
        <v>163</v>
      </c>
      <c r="M94" s="80" t="s">
        <v>163</v>
      </c>
      <c r="N94" s="80" t="s">
        <v>163</v>
      </c>
      <c r="O94" s="80" t="s">
        <v>163</v>
      </c>
      <c r="P94" s="80" t="s">
        <v>163</v>
      </c>
    </row>
    <row r="95" spans="1:16" x14ac:dyDescent="0.25">
      <c r="A95" s="188" t="s">
        <v>531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8" t="s">
        <v>163</v>
      </c>
      <c r="G95" s="58" t="s">
        <v>163</v>
      </c>
      <c r="H95" s="58" t="s">
        <v>163</v>
      </c>
      <c r="I95" s="58" t="s">
        <v>163</v>
      </c>
      <c r="J95" s="58" t="s">
        <v>163</v>
      </c>
      <c r="K95" s="58" t="s">
        <v>163</v>
      </c>
      <c r="L95" s="58" t="s">
        <v>163</v>
      </c>
      <c r="M95" s="58" t="s">
        <v>163</v>
      </c>
      <c r="N95" s="58" t="s">
        <v>163</v>
      </c>
      <c r="O95" s="58" t="s">
        <v>163</v>
      </c>
      <c r="P95" s="58" t="s">
        <v>163</v>
      </c>
    </row>
    <row r="96" spans="1:16" x14ac:dyDescent="0.25">
      <c r="A96" s="118" t="s">
        <v>475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3" t="s">
        <v>138</v>
      </c>
      <c r="G96" s="3" t="s">
        <v>138</v>
      </c>
      <c r="H96" s="3" t="s">
        <v>138</v>
      </c>
      <c r="I96" s="3" t="s">
        <v>138</v>
      </c>
      <c r="J96" s="3" t="s">
        <v>138</v>
      </c>
      <c r="K96" s="80" t="s">
        <v>163</v>
      </c>
      <c r="L96" s="80" t="s">
        <v>163</v>
      </c>
      <c r="M96" s="80" t="s">
        <v>163</v>
      </c>
      <c r="N96" s="80" t="s">
        <v>163</v>
      </c>
      <c r="O96" s="80" t="s">
        <v>163</v>
      </c>
      <c r="P96" s="80" t="s">
        <v>163</v>
      </c>
    </row>
    <row r="97" spans="1:16" x14ac:dyDescent="0.25">
      <c r="A97" s="188" t="s">
        <v>530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8" t="s">
        <v>163</v>
      </c>
      <c r="G97" s="58" t="s">
        <v>163</v>
      </c>
      <c r="H97" s="58" t="s">
        <v>163</v>
      </c>
      <c r="I97" s="58" t="s">
        <v>163</v>
      </c>
      <c r="J97" s="58" t="s">
        <v>163</v>
      </c>
      <c r="K97" s="58" t="s">
        <v>163</v>
      </c>
      <c r="L97" s="58" t="s">
        <v>163</v>
      </c>
      <c r="M97" s="58" t="s">
        <v>163</v>
      </c>
      <c r="N97" s="58" t="s">
        <v>163</v>
      </c>
      <c r="O97" s="58" t="s">
        <v>163</v>
      </c>
      <c r="P97" s="58" t="s">
        <v>163</v>
      </c>
    </row>
    <row r="98" spans="1:16" x14ac:dyDescent="0.25">
      <c r="A98" s="118" t="s">
        <v>529</v>
      </c>
      <c r="B98" s="3" t="s">
        <v>138</v>
      </c>
      <c r="C98" s="3" t="s">
        <v>138</v>
      </c>
      <c r="D98" s="3" t="s">
        <v>138</v>
      </c>
      <c r="E98" s="3" t="s">
        <v>138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  <c r="N98" s="80" t="s">
        <v>163</v>
      </c>
      <c r="O98" s="80" t="s">
        <v>163</v>
      </c>
      <c r="P98" s="80" t="s">
        <v>163</v>
      </c>
    </row>
    <row r="99" spans="1:16" x14ac:dyDescent="0.25">
      <c r="A99" s="188" t="s">
        <v>528</v>
      </c>
      <c r="B99" s="58" t="s">
        <v>163</v>
      </c>
      <c r="C99" s="58" t="s">
        <v>163</v>
      </c>
      <c r="D99" s="58" t="s">
        <v>163</v>
      </c>
      <c r="E99" s="57" t="s">
        <v>138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8" t="s">
        <v>163</v>
      </c>
      <c r="M99" s="58" t="s">
        <v>163</v>
      </c>
      <c r="N99" s="58" t="s">
        <v>163</v>
      </c>
      <c r="O99" s="58" t="s">
        <v>163</v>
      </c>
      <c r="P99" s="58" t="s">
        <v>163</v>
      </c>
    </row>
    <row r="100" spans="1:16" x14ac:dyDescent="0.25">
      <c r="A100" s="118" t="s">
        <v>527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  <c r="O100" s="80" t="s">
        <v>163</v>
      </c>
      <c r="P100" s="80" t="s">
        <v>163</v>
      </c>
    </row>
    <row r="101" spans="1:16" x14ac:dyDescent="0.25">
      <c r="A101" s="143" t="s">
        <v>207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7" t="s">
        <v>138</v>
      </c>
      <c r="O101" s="57" t="s">
        <v>138</v>
      </c>
      <c r="P101" s="58" t="s">
        <v>163</v>
      </c>
    </row>
    <row r="102" spans="1:16" x14ac:dyDescent="0.25">
      <c r="A102" s="118" t="s">
        <v>253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80" t="s">
        <v>163</v>
      </c>
      <c r="G102" s="80" t="s">
        <v>163</v>
      </c>
      <c r="H102" s="3" t="s">
        <v>138</v>
      </c>
      <c r="I102" s="3" t="s">
        <v>138</v>
      </c>
      <c r="J102" s="3" t="s">
        <v>138</v>
      </c>
      <c r="K102" s="80" t="s">
        <v>163</v>
      </c>
      <c r="L102" s="3" t="s">
        <v>138</v>
      </c>
      <c r="M102" s="3" t="s">
        <v>138</v>
      </c>
      <c r="N102" s="3" t="s">
        <v>138</v>
      </c>
      <c r="O102" s="80" t="s">
        <v>163</v>
      </c>
      <c r="P102" s="80" t="s">
        <v>163</v>
      </c>
    </row>
    <row r="103" spans="1:16" x14ac:dyDescent="0.25">
      <c r="A103" s="127" t="s">
        <v>252</v>
      </c>
      <c r="B103" s="57" t="s">
        <v>138</v>
      </c>
      <c r="C103" s="57" t="s">
        <v>138</v>
      </c>
      <c r="D103" s="57" t="s">
        <v>138</v>
      </c>
      <c r="E103" s="57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  <c r="O103" s="58" t="s">
        <v>163</v>
      </c>
      <c r="P103" s="58" t="s">
        <v>163</v>
      </c>
    </row>
    <row r="104" spans="1:16" x14ac:dyDescent="0.25">
      <c r="A104" s="116" t="s">
        <v>216</v>
      </c>
      <c r="B104" s="3" t="s">
        <v>138</v>
      </c>
      <c r="C104" s="3" t="s">
        <v>138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  <c r="N104" s="3" t="s">
        <v>138</v>
      </c>
      <c r="O104" s="80" t="s">
        <v>163</v>
      </c>
      <c r="P104" s="80" t="s">
        <v>163</v>
      </c>
    </row>
    <row r="105" spans="1:16" x14ac:dyDescent="0.25">
      <c r="A105" s="143" t="s">
        <v>209</v>
      </c>
      <c r="B105" s="58" t="s">
        <v>163</v>
      </c>
      <c r="C105" s="58" t="s">
        <v>163</v>
      </c>
      <c r="D105" s="58" t="s">
        <v>163</v>
      </c>
      <c r="E105" s="58" t="s">
        <v>163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  <c r="O105" s="58" t="s">
        <v>163</v>
      </c>
      <c r="P105" s="58" t="s">
        <v>163</v>
      </c>
    </row>
    <row r="106" spans="1:16" x14ac:dyDescent="0.25">
      <c r="A106" s="118" t="s">
        <v>250</v>
      </c>
      <c r="B106" s="80" t="s">
        <v>163</v>
      </c>
      <c r="C106" s="3" t="s">
        <v>138</v>
      </c>
      <c r="D106" s="3" t="s">
        <v>138</v>
      </c>
      <c r="E106" s="3" t="s">
        <v>138</v>
      </c>
      <c r="F106" s="80" t="s">
        <v>163</v>
      </c>
      <c r="G106" s="80" t="s">
        <v>163</v>
      </c>
      <c r="H106" s="3" t="s">
        <v>138</v>
      </c>
      <c r="I106" s="3" t="s">
        <v>138</v>
      </c>
      <c r="J106" s="3" t="s">
        <v>138</v>
      </c>
      <c r="K106" s="80" t="s">
        <v>163</v>
      </c>
      <c r="L106" s="80" t="s">
        <v>163</v>
      </c>
      <c r="M106" s="80" t="s">
        <v>163</v>
      </c>
      <c r="N106" s="80" t="s">
        <v>163</v>
      </c>
      <c r="O106" s="80" t="s">
        <v>163</v>
      </c>
      <c r="P106" s="80" t="s">
        <v>163</v>
      </c>
    </row>
    <row r="107" spans="1:16" ht="15.75" thickBot="1" x14ac:dyDescent="0.3">
      <c r="A107" s="108" t="s">
        <v>123</v>
      </c>
      <c r="B107" s="6">
        <f t="shared" ref="B107:P107" si="9">COUNTIF(B$72:B$106,"V") / (COUNTIF(B$72:B$106,"V") + COUNTIF(B$72:B$106,"X"))</f>
        <v>0.54285714285714282</v>
      </c>
      <c r="C107" s="6">
        <f t="shared" si="9"/>
        <v>0.6</v>
      </c>
      <c r="D107" s="6">
        <f t="shared" si="9"/>
        <v>0.62857142857142856</v>
      </c>
      <c r="E107" s="6">
        <f t="shared" si="9"/>
        <v>0.88571428571428568</v>
      </c>
      <c r="F107" s="6">
        <f t="shared" si="9"/>
        <v>0.17142857142857143</v>
      </c>
      <c r="G107" s="6">
        <f t="shared" si="9"/>
        <v>0.17142857142857143</v>
      </c>
      <c r="H107" s="6">
        <f t="shared" si="9"/>
        <v>0.34285714285714286</v>
      </c>
      <c r="I107" s="6">
        <f t="shared" si="9"/>
        <v>0.34285714285714286</v>
      </c>
      <c r="J107" s="6">
        <f t="shared" si="9"/>
        <v>0.37142857142857144</v>
      </c>
      <c r="K107" s="6">
        <f t="shared" si="9"/>
        <v>0.11428571428571428</v>
      </c>
      <c r="L107" s="6">
        <f t="shared" si="9"/>
        <v>0.2</v>
      </c>
      <c r="M107" s="6">
        <f t="shared" si="9"/>
        <v>0.2</v>
      </c>
      <c r="N107" s="6">
        <f t="shared" si="9"/>
        <v>0.2857142857142857</v>
      </c>
      <c r="O107" s="6">
        <f t="shared" si="9"/>
        <v>2.8571428571428571E-2</v>
      </c>
      <c r="P107" s="6">
        <f t="shared" si="9"/>
        <v>2.8571428571428571E-2</v>
      </c>
    </row>
    <row r="108" spans="1:16" x14ac:dyDescent="0.25">
      <c r="A108" s="109"/>
    </row>
    <row r="109" spans="1:16" x14ac:dyDescent="0.25">
      <c r="A109" s="108" t="s">
        <v>137</v>
      </c>
      <c r="B109" s="124" t="s">
        <v>294</v>
      </c>
      <c r="C109" s="124" t="s">
        <v>293</v>
      </c>
      <c r="D109" s="124" t="s">
        <v>459</v>
      </c>
      <c r="E109" s="124" t="s">
        <v>460</v>
      </c>
      <c r="F109" s="124" t="s">
        <v>271</v>
      </c>
      <c r="G109" s="124" t="s">
        <v>296</v>
      </c>
      <c r="H109" s="124" t="s">
        <v>165</v>
      </c>
      <c r="I109" s="124" t="s">
        <v>267</v>
      </c>
      <c r="J109" s="124" t="s">
        <v>291</v>
      </c>
      <c r="K109" s="124" t="s">
        <v>263</v>
      </c>
      <c r="L109" s="124" t="s">
        <v>264</v>
      </c>
      <c r="M109" s="124" t="s">
        <v>518</v>
      </c>
      <c r="N109" s="124" t="s">
        <v>520</v>
      </c>
      <c r="O109" s="124" t="s">
        <v>215</v>
      </c>
      <c r="P109" s="124" t="s">
        <v>179</v>
      </c>
    </row>
    <row r="110" spans="1:16" x14ac:dyDescent="0.25">
      <c r="A110" s="118" t="s">
        <v>449</v>
      </c>
      <c r="B110" s="96" t="s">
        <v>138</v>
      </c>
      <c r="C110" s="96" t="s">
        <v>138</v>
      </c>
      <c r="D110" s="96" t="s">
        <v>138</v>
      </c>
      <c r="E110" s="96" t="s">
        <v>138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  <c r="N110" s="80" t="s">
        <v>163</v>
      </c>
      <c r="O110" s="96" t="s">
        <v>138</v>
      </c>
      <c r="P110" s="96" t="s">
        <v>138</v>
      </c>
    </row>
    <row r="111" spans="1:16" x14ac:dyDescent="0.25">
      <c r="A111" s="127" t="s">
        <v>448</v>
      </c>
      <c r="B111" s="57" t="s">
        <v>138</v>
      </c>
      <c r="C111" s="57" t="s">
        <v>138</v>
      </c>
      <c r="D111" s="57" t="s">
        <v>138</v>
      </c>
      <c r="E111" s="57" t="s">
        <v>138</v>
      </c>
      <c r="F111" s="57" t="s">
        <v>138</v>
      </c>
      <c r="G111" s="57" t="s">
        <v>138</v>
      </c>
      <c r="H111" s="57" t="s">
        <v>138</v>
      </c>
      <c r="I111" s="57" t="s">
        <v>138</v>
      </c>
      <c r="J111" s="57" t="s">
        <v>138</v>
      </c>
      <c r="K111" s="57" t="s">
        <v>138</v>
      </c>
      <c r="L111" s="57" t="s">
        <v>138</v>
      </c>
      <c r="M111" s="57" t="s">
        <v>138</v>
      </c>
      <c r="N111" s="57" t="s">
        <v>138</v>
      </c>
      <c r="O111" s="58" t="s">
        <v>163</v>
      </c>
      <c r="P111" s="57" t="s">
        <v>138</v>
      </c>
    </row>
    <row r="112" spans="1:16" x14ac:dyDescent="0.25">
      <c r="A112" s="118" t="s">
        <v>185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96" t="s">
        <v>138</v>
      </c>
      <c r="G112" s="96" t="s">
        <v>138</v>
      </c>
      <c r="H112" s="96" t="s">
        <v>138</v>
      </c>
      <c r="I112" s="96" t="s">
        <v>138</v>
      </c>
      <c r="J112" s="96" t="s">
        <v>138</v>
      </c>
      <c r="K112" s="96" t="s">
        <v>138</v>
      </c>
      <c r="L112" s="96" t="s">
        <v>138</v>
      </c>
      <c r="M112" s="96" t="s">
        <v>138</v>
      </c>
      <c r="N112" s="96" t="s">
        <v>138</v>
      </c>
      <c r="O112" s="96" t="s">
        <v>138</v>
      </c>
      <c r="P112" s="96" t="s">
        <v>138</v>
      </c>
    </row>
    <row r="113" spans="1:16" x14ac:dyDescent="0.25">
      <c r="A113" s="127" t="s">
        <v>188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7" t="s">
        <v>138</v>
      </c>
      <c r="K113" s="58" t="s">
        <v>163</v>
      </c>
      <c r="L113" s="58" t="s">
        <v>163</v>
      </c>
      <c r="M113" s="58" t="s">
        <v>163</v>
      </c>
      <c r="N113" s="58" t="s">
        <v>163</v>
      </c>
      <c r="O113" s="58" t="s">
        <v>163</v>
      </c>
      <c r="P113" s="57" t="s">
        <v>138</v>
      </c>
    </row>
    <row r="114" spans="1:16" x14ac:dyDescent="0.25">
      <c r="A114" s="118" t="s">
        <v>484</v>
      </c>
      <c r="B114" s="80" t="s">
        <v>163</v>
      </c>
      <c r="C114" s="80" t="s">
        <v>163</v>
      </c>
      <c r="D114" s="80" t="s">
        <v>163</v>
      </c>
      <c r="E114" s="96" t="s">
        <v>138</v>
      </c>
      <c r="F114" s="80" t="s">
        <v>163</v>
      </c>
      <c r="G114" s="80" t="s">
        <v>163</v>
      </c>
      <c r="H114" s="80" t="s">
        <v>163</v>
      </c>
      <c r="I114" s="80" t="s">
        <v>163</v>
      </c>
      <c r="J114" s="80" t="s">
        <v>163</v>
      </c>
      <c r="K114" s="80" t="s">
        <v>163</v>
      </c>
      <c r="L114" s="80" t="s">
        <v>163</v>
      </c>
      <c r="M114" s="80" t="s">
        <v>163</v>
      </c>
      <c r="N114" s="80" t="s">
        <v>163</v>
      </c>
      <c r="O114" s="80" t="s">
        <v>163</v>
      </c>
      <c r="P114" s="80" t="s">
        <v>163</v>
      </c>
    </row>
    <row r="115" spans="1:16" x14ac:dyDescent="0.25">
      <c r="A115" s="127" t="s">
        <v>298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7" t="s">
        <v>138</v>
      </c>
      <c r="L115" s="57" t="s">
        <v>138</v>
      </c>
      <c r="M115" s="57" t="s">
        <v>138</v>
      </c>
      <c r="N115" s="57" t="s">
        <v>138</v>
      </c>
      <c r="O115" s="57" t="s">
        <v>138</v>
      </c>
      <c r="P115" s="58" t="s">
        <v>163</v>
      </c>
    </row>
    <row r="116" spans="1:16" x14ac:dyDescent="0.25">
      <c r="A116" s="118" t="s">
        <v>290</v>
      </c>
      <c r="B116" s="80" t="s">
        <v>163</v>
      </c>
      <c r="C116" s="80" t="s">
        <v>163</v>
      </c>
      <c r="D116" s="80" t="s">
        <v>163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  <c r="O116" s="80" t="s">
        <v>163</v>
      </c>
      <c r="P116" s="80" t="s">
        <v>163</v>
      </c>
    </row>
    <row r="117" spans="1:16" x14ac:dyDescent="0.25">
      <c r="A117" s="188" t="s">
        <v>524</v>
      </c>
      <c r="B117" s="58" t="s">
        <v>163</v>
      </c>
      <c r="C117" s="58" t="s">
        <v>163</v>
      </c>
      <c r="D117" s="58" t="s">
        <v>163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  <c r="N117" s="57" t="s">
        <v>138</v>
      </c>
      <c r="O117" s="58" t="s">
        <v>163</v>
      </c>
      <c r="P117" s="58" t="s">
        <v>163</v>
      </c>
    </row>
    <row r="118" spans="1:16" x14ac:dyDescent="0.25">
      <c r="A118" s="118" t="s">
        <v>483</v>
      </c>
      <c r="B118" s="80" t="s">
        <v>163</v>
      </c>
      <c r="C118" s="80" t="s">
        <v>163</v>
      </c>
      <c r="D118" s="80" t="s">
        <v>163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  <c r="O118" s="80" t="s">
        <v>163</v>
      </c>
      <c r="P118" s="80" t="s">
        <v>163</v>
      </c>
    </row>
    <row r="119" spans="1:16" x14ac:dyDescent="0.25">
      <c r="A119" s="127" t="s">
        <v>482</v>
      </c>
      <c r="B119" s="58" t="s">
        <v>163</v>
      </c>
      <c r="C119" s="58" t="s">
        <v>163</v>
      </c>
      <c r="D119" s="58" t="s">
        <v>163</v>
      </c>
      <c r="E119" s="57" t="s">
        <v>138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  <c r="O119" s="58" t="s">
        <v>163</v>
      </c>
      <c r="P119" s="58" t="s">
        <v>163</v>
      </c>
    </row>
    <row r="120" spans="1:16" x14ac:dyDescent="0.25">
      <c r="A120" s="118" t="s">
        <v>481</v>
      </c>
      <c r="B120" s="80" t="s">
        <v>163</v>
      </c>
      <c r="C120" s="80" t="s">
        <v>163</v>
      </c>
      <c r="D120" s="80" t="s">
        <v>163</v>
      </c>
      <c r="E120" s="96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  <c r="O120" s="80" t="s">
        <v>163</v>
      </c>
      <c r="P120" s="80" t="s">
        <v>163</v>
      </c>
    </row>
    <row r="121" spans="1:16" x14ac:dyDescent="0.25">
      <c r="A121" s="127" t="s">
        <v>478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7" t="s">
        <v>138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8" t="s">
        <v>163</v>
      </c>
      <c r="L121" s="57" t="s">
        <v>138</v>
      </c>
      <c r="M121" s="57" t="s">
        <v>138</v>
      </c>
      <c r="N121" s="57" t="s">
        <v>138</v>
      </c>
      <c r="O121" s="58" t="s">
        <v>163</v>
      </c>
      <c r="P121" s="58" t="s">
        <v>163</v>
      </c>
    </row>
    <row r="122" spans="1:16" x14ac:dyDescent="0.25">
      <c r="A122" s="118" t="s">
        <v>182</v>
      </c>
      <c r="B122" s="96" t="s">
        <v>138</v>
      </c>
      <c r="C122" s="96" t="s">
        <v>138</v>
      </c>
      <c r="D122" s="96" t="s">
        <v>138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  <c r="O122" s="96" t="s">
        <v>138</v>
      </c>
      <c r="P122" s="96" t="s">
        <v>138</v>
      </c>
    </row>
    <row r="123" spans="1:16" x14ac:dyDescent="0.25">
      <c r="A123" s="127" t="s">
        <v>205</v>
      </c>
      <c r="B123" s="57" t="s">
        <v>138</v>
      </c>
      <c r="C123" s="57" t="s">
        <v>138</v>
      </c>
      <c r="D123" s="57" t="s">
        <v>138</v>
      </c>
      <c r="E123" s="57" t="s">
        <v>138</v>
      </c>
      <c r="F123" s="57" t="s">
        <v>138</v>
      </c>
      <c r="G123" s="57" t="s">
        <v>138</v>
      </c>
      <c r="H123" s="57" t="s">
        <v>138</v>
      </c>
      <c r="I123" s="57" t="s">
        <v>138</v>
      </c>
      <c r="J123" s="57" t="s">
        <v>138</v>
      </c>
      <c r="K123" s="58" t="s">
        <v>163</v>
      </c>
      <c r="L123" s="57" t="s">
        <v>138</v>
      </c>
      <c r="M123" s="57" t="s">
        <v>138</v>
      </c>
      <c r="N123" s="57" t="s">
        <v>138</v>
      </c>
      <c r="O123" s="58" t="s">
        <v>163</v>
      </c>
      <c r="P123" s="58" t="s">
        <v>163</v>
      </c>
    </row>
    <row r="124" spans="1:16" x14ac:dyDescent="0.25">
      <c r="A124" s="118" t="s">
        <v>206</v>
      </c>
      <c r="B124" s="96" t="s">
        <v>138</v>
      </c>
      <c r="C124" s="96" t="s">
        <v>138</v>
      </c>
      <c r="D124" s="96" t="s">
        <v>138</v>
      </c>
      <c r="E124" s="96" t="s">
        <v>138</v>
      </c>
      <c r="F124" s="80" t="s">
        <v>163</v>
      </c>
      <c r="G124" s="80" t="s">
        <v>163</v>
      </c>
      <c r="H124" s="96" t="s">
        <v>138</v>
      </c>
      <c r="I124" s="96" t="s">
        <v>138</v>
      </c>
      <c r="J124" s="96" t="s">
        <v>138</v>
      </c>
      <c r="K124" s="80" t="s">
        <v>163</v>
      </c>
      <c r="L124" s="80" t="s">
        <v>163</v>
      </c>
      <c r="M124" s="80" t="s">
        <v>163</v>
      </c>
      <c r="N124" s="80" t="s">
        <v>163</v>
      </c>
      <c r="O124" s="80" t="s">
        <v>163</v>
      </c>
      <c r="P124" s="96" t="s">
        <v>138</v>
      </c>
    </row>
    <row r="125" spans="1:16" x14ac:dyDescent="0.25">
      <c r="A125" s="127" t="s">
        <v>275</v>
      </c>
      <c r="B125" s="58" t="s">
        <v>163</v>
      </c>
      <c r="C125" s="58" t="s">
        <v>163</v>
      </c>
      <c r="D125" s="58" t="s">
        <v>163</v>
      </c>
      <c r="E125" s="58" t="s">
        <v>163</v>
      </c>
      <c r="F125" s="58" t="s">
        <v>163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96" t="s">
        <v>138</v>
      </c>
      <c r="M125" s="96" t="s">
        <v>138</v>
      </c>
      <c r="N125" s="96" t="s">
        <v>138</v>
      </c>
      <c r="O125" s="58" t="s">
        <v>163</v>
      </c>
      <c r="P125" s="58" t="s">
        <v>163</v>
      </c>
    </row>
    <row r="126" spans="1:16" x14ac:dyDescent="0.25">
      <c r="A126" s="118" t="s">
        <v>502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  <c r="O126" s="80" t="s">
        <v>163</v>
      </c>
      <c r="P126" s="80" t="s">
        <v>163</v>
      </c>
    </row>
    <row r="127" spans="1:16" x14ac:dyDescent="0.25">
      <c r="A127" s="127" t="s">
        <v>183</v>
      </c>
      <c r="B127" s="57" t="s">
        <v>138</v>
      </c>
      <c r="C127" s="57" t="s">
        <v>138</v>
      </c>
      <c r="D127" s="57" t="s">
        <v>138</v>
      </c>
      <c r="E127" s="57" t="s">
        <v>138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</row>
    <row r="128" spans="1:16" x14ac:dyDescent="0.25">
      <c r="A128" s="118" t="s">
        <v>501</v>
      </c>
      <c r="B128" s="96" t="s">
        <v>138</v>
      </c>
      <c r="C128" s="96" t="s">
        <v>138</v>
      </c>
      <c r="D128" s="96" t="s">
        <v>138</v>
      </c>
      <c r="E128" s="96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  <c r="O128" s="80" t="s">
        <v>163</v>
      </c>
      <c r="P128" s="80" t="s">
        <v>163</v>
      </c>
    </row>
    <row r="129" spans="1:16" x14ac:dyDescent="0.25">
      <c r="A129" s="127" t="s">
        <v>187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</row>
    <row r="130" spans="1:16" x14ac:dyDescent="0.25">
      <c r="A130" s="118" t="s">
        <v>260</v>
      </c>
      <c r="B130" s="96" t="s">
        <v>138</v>
      </c>
      <c r="C130" s="96" t="s">
        <v>138</v>
      </c>
      <c r="D130" s="96" t="s">
        <v>138</v>
      </c>
      <c r="E130" s="96" t="s">
        <v>138</v>
      </c>
      <c r="F130" s="96" t="s">
        <v>138</v>
      </c>
      <c r="G130" s="96" t="s">
        <v>138</v>
      </c>
      <c r="H130" s="96" t="s">
        <v>138</v>
      </c>
      <c r="I130" s="96" t="s">
        <v>138</v>
      </c>
      <c r="J130" s="96" t="s">
        <v>138</v>
      </c>
      <c r="K130" s="80" t="s">
        <v>163</v>
      </c>
      <c r="L130" s="80" t="s">
        <v>163</v>
      </c>
      <c r="M130" s="80" t="s">
        <v>163</v>
      </c>
      <c r="N130" s="80" t="s">
        <v>163</v>
      </c>
      <c r="O130" s="80" t="s">
        <v>163</v>
      </c>
      <c r="P130" s="96" t="s">
        <v>138</v>
      </c>
    </row>
    <row r="131" spans="1:16" x14ac:dyDescent="0.25">
      <c r="A131" s="127" t="s">
        <v>288</v>
      </c>
      <c r="B131" s="58" t="s">
        <v>163</v>
      </c>
      <c r="C131" s="57" t="s">
        <v>138</v>
      </c>
      <c r="D131" s="57" t="s">
        <v>138</v>
      </c>
      <c r="E131" s="57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  <c r="O131" s="58" t="s">
        <v>163</v>
      </c>
      <c r="P131" s="58" t="s">
        <v>163</v>
      </c>
    </row>
    <row r="132" spans="1:16" x14ac:dyDescent="0.25">
      <c r="A132" s="118" t="s">
        <v>289</v>
      </c>
      <c r="B132" s="96" t="s">
        <v>138</v>
      </c>
      <c r="C132" s="96" t="s">
        <v>138</v>
      </c>
      <c r="D132" s="96" t="s">
        <v>138</v>
      </c>
      <c r="E132" s="96" t="s">
        <v>138</v>
      </c>
      <c r="F132" s="80" t="s">
        <v>163</v>
      </c>
      <c r="G132" s="80" t="s">
        <v>163</v>
      </c>
      <c r="H132" s="80" t="s">
        <v>163</v>
      </c>
      <c r="I132" s="80" t="s">
        <v>163</v>
      </c>
      <c r="J132" s="80" t="s">
        <v>163</v>
      </c>
      <c r="K132" s="80" t="s">
        <v>163</v>
      </c>
      <c r="L132" s="80" t="s">
        <v>163</v>
      </c>
      <c r="M132" s="80" t="s">
        <v>163</v>
      </c>
      <c r="N132" s="80" t="s">
        <v>163</v>
      </c>
      <c r="O132" s="80" t="s">
        <v>163</v>
      </c>
      <c r="P132" s="80" t="s">
        <v>163</v>
      </c>
    </row>
    <row r="133" spans="1:16" x14ac:dyDescent="0.25">
      <c r="A133" s="127" t="s">
        <v>195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  <c r="P133" s="58" t="s">
        <v>163</v>
      </c>
    </row>
    <row r="134" spans="1:16" x14ac:dyDescent="0.25">
      <c r="A134" s="118" t="s">
        <v>196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80" t="s">
        <v>163</v>
      </c>
      <c r="G134" s="80" t="s">
        <v>163</v>
      </c>
      <c r="H134" s="80" t="s">
        <v>163</v>
      </c>
      <c r="I134" s="80" t="s">
        <v>163</v>
      </c>
      <c r="J134" s="80" t="s">
        <v>163</v>
      </c>
      <c r="K134" s="80" t="s">
        <v>163</v>
      </c>
      <c r="L134" s="80" t="s">
        <v>163</v>
      </c>
      <c r="M134" s="80" t="s">
        <v>163</v>
      </c>
      <c r="N134" s="80" t="s">
        <v>163</v>
      </c>
      <c r="O134" s="80" t="s">
        <v>163</v>
      </c>
      <c r="P134" s="80" t="s">
        <v>163</v>
      </c>
    </row>
    <row r="135" spans="1:16" x14ac:dyDescent="0.25">
      <c r="A135" s="127" t="s">
        <v>495</v>
      </c>
      <c r="B135" s="58" t="s">
        <v>163</v>
      </c>
      <c r="C135" s="58" t="s">
        <v>163</v>
      </c>
      <c r="D135" s="58" t="s">
        <v>163</v>
      </c>
      <c r="E135" s="57" t="s">
        <v>138</v>
      </c>
      <c r="F135" s="58" t="s">
        <v>163</v>
      </c>
      <c r="G135" s="58" t="s">
        <v>163</v>
      </c>
      <c r="H135" s="58" t="s">
        <v>163</v>
      </c>
      <c r="I135" s="58" t="s">
        <v>163</v>
      </c>
      <c r="J135" s="58" t="s">
        <v>163</v>
      </c>
      <c r="K135" s="58" t="s">
        <v>163</v>
      </c>
      <c r="L135" s="58" t="s">
        <v>163</v>
      </c>
      <c r="M135" s="58" t="s">
        <v>163</v>
      </c>
      <c r="N135" s="58" t="s">
        <v>163</v>
      </c>
      <c r="O135" s="58" t="s">
        <v>163</v>
      </c>
      <c r="P135" s="58" t="s">
        <v>163</v>
      </c>
    </row>
    <row r="136" spans="1:16" x14ac:dyDescent="0.25">
      <c r="A136" s="118" t="s">
        <v>197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80" t="s">
        <v>163</v>
      </c>
      <c r="G136" s="80" t="s">
        <v>163</v>
      </c>
      <c r="H136" s="80" t="s">
        <v>163</v>
      </c>
      <c r="I136" s="80" t="s">
        <v>163</v>
      </c>
      <c r="J136" s="80" t="s">
        <v>163</v>
      </c>
      <c r="K136" s="80" t="s">
        <v>163</v>
      </c>
      <c r="L136" s="80" t="s">
        <v>163</v>
      </c>
      <c r="M136" s="80" t="s">
        <v>163</v>
      </c>
      <c r="N136" s="80" t="s">
        <v>163</v>
      </c>
      <c r="O136" s="80" t="s">
        <v>163</v>
      </c>
      <c r="P136" s="80" t="s">
        <v>163</v>
      </c>
    </row>
    <row r="137" spans="1:16" x14ac:dyDescent="0.25">
      <c r="A137" s="127" t="s">
        <v>453</v>
      </c>
      <c r="B137" s="58" t="s">
        <v>163</v>
      </c>
      <c r="C137" s="58" t="s">
        <v>163</v>
      </c>
      <c r="D137" s="57" t="s">
        <v>138</v>
      </c>
      <c r="E137" s="57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  <c r="O137" s="58" t="s">
        <v>163</v>
      </c>
      <c r="P137" s="58" t="s">
        <v>163</v>
      </c>
    </row>
    <row r="138" spans="1:16" x14ac:dyDescent="0.25">
      <c r="A138" s="118" t="s">
        <v>494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  <c r="O138" s="80" t="s">
        <v>163</v>
      </c>
      <c r="P138" s="80" t="s">
        <v>163</v>
      </c>
    </row>
    <row r="139" spans="1:16" x14ac:dyDescent="0.25">
      <c r="A139" s="127" t="s">
        <v>493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  <c r="O139" s="58" t="s">
        <v>163</v>
      </c>
      <c r="P139" s="58" t="s">
        <v>163</v>
      </c>
    </row>
    <row r="140" spans="1:16" x14ac:dyDescent="0.25">
      <c r="A140" s="118" t="s">
        <v>492</v>
      </c>
      <c r="B140" s="80" t="s">
        <v>163</v>
      </c>
      <c r="C140" s="80" t="s">
        <v>163</v>
      </c>
      <c r="D140" s="80" t="s">
        <v>163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  <c r="O140" s="80" t="s">
        <v>163</v>
      </c>
      <c r="P140" s="80" t="s">
        <v>163</v>
      </c>
    </row>
    <row r="141" spans="1:16" x14ac:dyDescent="0.25">
      <c r="A141" s="127" t="s">
        <v>491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  <c r="O141" s="58" t="s">
        <v>163</v>
      </c>
      <c r="P141" s="58" t="s">
        <v>163</v>
      </c>
    </row>
    <row r="142" spans="1:16" x14ac:dyDescent="0.25">
      <c r="A142" s="118" t="s">
        <v>202</v>
      </c>
      <c r="B142" s="96" t="s">
        <v>138</v>
      </c>
      <c r="C142" s="96" t="s">
        <v>138</v>
      </c>
      <c r="D142" s="96" t="s">
        <v>138</v>
      </c>
      <c r="E142" s="96" t="s">
        <v>138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80" t="s">
        <v>163</v>
      </c>
      <c r="M142" s="80" t="s">
        <v>163</v>
      </c>
      <c r="N142" s="80" t="s">
        <v>163</v>
      </c>
      <c r="O142" s="80" t="s">
        <v>163</v>
      </c>
      <c r="P142" s="80" t="s">
        <v>163</v>
      </c>
    </row>
    <row r="143" spans="1:16" x14ac:dyDescent="0.25">
      <c r="A143" s="127" t="s">
        <v>496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8" t="s">
        <v>163</v>
      </c>
      <c r="G143" s="58" t="s">
        <v>163</v>
      </c>
      <c r="H143" s="58" t="s">
        <v>163</v>
      </c>
      <c r="I143" s="58" t="s">
        <v>163</v>
      </c>
      <c r="J143" s="58" t="s">
        <v>163</v>
      </c>
      <c r="K143" s="58" t="s">
        <v>163</v>
      </c>
      <c r="L143" s="58" t="s">
        <v>163</v>
      </c>
      <c r="M143" s="58" t="s">
        <v>163</v>
      </c>
      <c r="N143" s="58" t="s">
        <v>163</v>
      </c>
      <c r="O143" s="58" t="s">
        <v>163</v>
      </c>
      <c r="P143" s="58" t="s">
        <v>163</v>
      </c>
    </row>
    <row r="144" spans="1:16" x14ac:dyDescent="0.25">
      <c r="A144" s="118" t="s">
        <v>490</v>
      </c>
      <c r="B144" s="80" t="s">
        <v>163</v>
      </c>
      <c r="C144" s="80" t="s">
        <v>163</v>
      </c>
      <c r="D144" s="80" t="s">
        <v>163</v>
      </c>
      <c r="E144" s="96" t="s">
        <v>138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80" t="s">
        <v>163</v>
      </c>
      <c r="M144" s="80" t="s">
        <v>163</v>
      </c>
      <c r="N144" s="80" t="s">
        <v>163</v>
      </c>
      <c r="O144" s="80" t="s">
        <v>163</v>
      </c>
      <c r="P144" s="80" t="s">
        <v>163</v>
      </c>
    </row>
    <row r="145" spans="1:16" x14ac:dyDescent="0.25">
      <c r="A145" s="127" t="s">
        <v>489</v>
      </c>
      <c r="B145" s="58" t="s">
        <v>163</v>
      </c>
      <c r="C145" s="58" t="s">
        <v>163</v>
      </c>
      <c r="D145" s="58" t="s">
        <v>163</v>
      </c>
      <c r="E145" s="57" t="s">
        <v>138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8" t="s">
        <v>163</v>
      </c>
      <c r="N145" s="58" t="s">
        <v>163</v>
      </c>
      <c r="O145" s="58" t="s">
        <v>163</v>
      </c>
      <c r="P145" s="58" t="s">
        <v>163</v>
      </c>
    </row>
    <row r="146" spans="1:16" x14ac:dyDescent="0.25">
      <c r="A146" s="118" t="s">
        <v>488</v>
      </c>
      <c r="B146" s="80" t="s">
        <v>163</v>
      </c>
      <c r="C146" s="80" t="s">
        <v>163</v>
      </c>
      <c r="D146" s="80" t="s">
        <v>163</v>
      </c>
      <c r="E146" s="96" t="s">
        <v>138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80" t="s">
        <v>163</v>
      </c>
      <c r="N146" s="80" t="s">
        <v>163</v>
      </c>
      <c r="O146" s="80" t="s">
        <v>163</v>
      </c>
      <c r="P146" s="80" t="s">
        <v>163</v>
      </c>
    </row>
    <row r="147" spans="1:16" x14ac:dyDescent="0.25">
      <c r="A147" s="127" t="s">
        <v>487</v>
      </c>
      <c r="B147" s="58" t="s">
        <v>163</v>
      </c>
      <c r="C147" s="58" t="s">
        <v>163</v>
      </c>
      <c r="D147" s="58" t="s">
        <v>163</v>
      </c>
      <c r="E147" s="57" t="s">
        <v>138</v>
      </c>
      <c r="F147" s="58" t="s">
        <v>163</v>
      </c>
      <c r="G147" s="58" t="s">
        <v>163</v>
      </c>
      <c r="H147" s="58" t="s">
        <v>163</v>
      </c>
      <c r="I147" s="58" t="s">
        <v>163</v>
      </c>
      <c r="J147" s="58" t="s">
        <v>163</v>
      </c>
      <c r="K147" s="58" t="s">
        <v>163</v>
      </c>
      <c r="L147" s="58" t="s">
        <v>163</v>
      </c>
      <c r="M147" s="58" t="s">
        <v>163</v>
      </c>
      <c r="N147" s="58" t="s">
        <v>163</v>
      </c>
      <c r="O147" s="58" t="s">
        <v>163</v>
      </c>
      <c r="P147" s="58" t="s">
        <v>163</v>
      </c>
    </row>
    <row r="148" spans="1:16" x14ac:dyDescent="0.25">
      <c r="A148" s="118" t="s">
        <v>486</v>
      </c>
      <c r="B148" s="80" t="s">
        <v>163</v>
      </c>
      <c r="C148" s="80" t="s">
        <v>163</v>
      </c>
      <c r="D148" s="80" t="s">
        <v>163</v>
      </c>
      <c r="E148" s="96" t="s">
        <v>138</v>
      </c>
      <c r="F148" s="80" t="s">
        <v>163</v>
      </c>
      <c r="G148" s="80" t="s">
        <v>163</v>
      </c>
      <c r="H148" s="80" t="s">
        <v>163</v>
      </c>
      <c r="I148" s="80" t="s">
        <v>163</v>
      </c>
      <c r="J148" s="80" t="s">
        <v>163</v>
      </c>
      <c r="K148" s="80" t="s">
        <v>163</v>
      </c>
      <c r="L148" s="80" t="s">
        <v>163</v>
      </c>
      <c r="M148" s="80" t="s">
        <v>163</v>
      </c>
      <c r="N148" s="80" t="s">
        <v>163</v>
      </c>
      <c r="O148" s="80" t="s">
        <v>163</v>
      </c>
      <c r="P148" s="80" t="s">
        <v>163</v>
      </c>
    </row>
    <row r="149" spans="1:16" x14ac:dyDescent="0.25">
      <c r="A149" s="127" t="s">
        <v>204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7" t="s">
        <v>138</v>
      </c>
      <c r="H149" s="57" t="s">
        <v>138</v>
      </c>
      <c r="I149" s="57" t="s">
        <v>138</v>
      </c>
      <c r="J149" s="57" t="s">
        <v>138</v>
      </c>
      <c r="K149" s="58" t="s">
        <v>163</v>
      </c>
      <c r="L149" s="58" t="s">
        <v>163</v>
      </c>
      <c r="M149" s="58" t="s">
        <v>163</v>
      </c>
      <c r="N149" s="58" t="s">
        <v>163</v>
      </c>
      <c r="O149" s="58" t="s">
        <v>163</v>
      </c>
      <c r="P149" s="58" t="s">
        <v>163</v>
      </c>
    </row>
    <row r="150" spans="1:16" x14ac:dyDescent="0.25">
      <c r="A150" s="118" t="s">
        <v>540</v>
      </c>
      <c r="B150" s="80" t="s">
        <v>163</v>
      </c>
      <c r="C150" s="94" t="s">
        <v>138</v>
      </c>
      <c r="D150" s="94" t="s">
        <v>138</v>
      </c>
      <c r="E150" s="94" t="s">
        <v>138</v>
      </c>
      <c r="F150" s="80" t="s">
        <v>163</v>
      </c>
      <c r="G150" s="80" t="s">
        <v>163</v>
      </c>
      <c r="H150" s="80" t="s">
        <v>163</v>
      </c>
      <c r="I150" s="80" t="s">
        <v>163</v>
      </c>
      <c r="J150" s="80" t="s">
        <v>163</v>
      </c>
      <c r="K150" s="80" t="s">
        <v>163</v>
      </c>
      <c r="L150" s="80" t="s">
        <v>163</v>
      </c>
      <c r="M150" s="80" t="s">
        <v>163</v>
      </c>
      <c r="N150" s="80" t="s">
        <v>163</v>
      </c>
      <c r="O150" s="80" t="s">
        <v>163</v>
      </c>
      <c r="P150" s="80" t="s">
        <v>163</v>
      </c>
    </row>
    <row r="151" spans="1:16" x14ac:dyDescent="0.25">
      <c r="A151" s="127" t="s">
        <v>287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  <c r="O151" s="58" t="s">
        <v>163</v>
      </c>
      <c r="P151" s="58" t="s">
        <v>163</v>
      </c>
    </row>
    <row r="152" spans="1:16" x14ac:dyDescent="0.25">
      <c r="A152" s="118" t="s">
        <v>208</v>
      </c>
      <c r="B152" s="96" t="s">
        <v>138</v>
      </c>
      <c r="C152" s="96" t="s">
        <v>138</v>
      </c>
      <c r="D152" s="96" t="s">
        <v>138</v>
      </c>
      <c r="E152" s="96" t="s">
        <v>138</v>
      </c>
      <c r="F152" s="96" t="s">
        <v>138</v>
      </c>
      <c r="G152" s="96" t="s">
        <v>138</v>
      </c>
      <c r="H152" s="96" t="s">
        <v>138</v>
      </c>
      <c r="I152" s="96" t="s">
        <v>138</v>
      </c>
      <c r="J152" s="96" t="s">
        <v>138</v>
      </c>
      <c r="K152" s="80" t="s">
        <v>163</v>
      </c>
      <c r="L152" s="80" t="s">
        <v>163</v>
      </c>
      <c r="M152" s="80" t="s">
        <v>163</v>
      </c>
      <c r="N152" s="80" t="s">
        <v>163</v>
      </c>
      <c r="O152" s="80" t="s">
        <v>163</v>
      </c>
      <c r="P152" s="80" t="s">
        <v>163</v>
      </c>
    </row>
    <row r="153" spans="1:16" x14ac:dyDescent="0.25">
      <c r="A153" s="189" t="s">
        <v>513</v>
      </c>
      <c r="B153" s="58" t="s">
        <v>163</v>
      </c>
      <c r="C153" s="58" t="s">
        <v>163</v>
      </c>
      <c r="D153" s="58" t="s">
        <v>163</v>
      </c>
      <c r="E153" s="57" t="s">
        <v>138</v>
      </c>
      <c r="F153" s="58" t="s">
        <v>163</v>
      </c>
      <c r="G153" s="58" t="s">
        <v>163</v>
      </c>
      <c r="H153" s="58" t="s">
        <v>163</v>
      </c>
      <c r="I153" s="58" t="s">
        <v>163</v>
      </c>
      <c r="J153" s="58" t="s">
        <v>163</v>
      </c>
      <c r="K153" s="58" t="s">
        <v>163</v>
      </c>
      <c r="L153" s="58" t="s">
        <v>163</v>
      </c>
      <c r="M153" s="58" t="s">
        <v>163</v>
      </c>
      <c r="N153" s="58" t="s">
        <v>163</v>
      </c>
      <c r="O153" s="58" t="s">
        <v>163</v>
      </c>
      <c r="P153" s="58" t="s">
        <v>163</v>
      </c>
    </row>
    <row r="154" spans="1:16" x14ac:dyDescent="0.25">
      <c r="A154" s="118" t="s">
        <v>514</v>
      </c>
      <c r="B154" s="80" t="s">
        <v>163</v>
      </c>
      <c r="C154" s="80" t="s">
        <v>163</v>
      </c>
      <c r="D154" s="80" t="s">
        <v>163</v>
      </c>
      <c r="E154" s="96" t="s">
        <v>138</v>
      </c>
      <c r="F154" s="80" t="s">
        <v>163</v>
      </c>
      <c r="G154" s="80" t="s">
        <v>163</v>
      </c>
      <c r="H154" s="80" t="s">
        <v>163</v>
      </c>
      <c r="I154" s="80" t="s">
        <v>163</v>
      </c>
      <c r="J154" s="80" t="s">
        <v>163</v>
      </c>
      <c r="K154" s="80" t="s">
        <v>163</v>
      </c>
      <c r="L154" s="80" t="s">
        <v>163</v>
      </c>
      <c r="M154" s="80" t="s">
        <v>163</v>
      </c>
      <c r="N154" s="80" t="s">
        <v>163</v>
      </c>
      <c r="O154" s="80" t="s">
        <v>163</v>
      </c>
      <c r="P154" s="80" t="s">
        <v>163</v>
      </c>
    </row>
    <row r="155" spans="1:16" x14ac:dyDescent="0.25">
      <c r="A155" s="127" t="s">
        <v>485</v>
      </c>
      <c r="B155" s="58" t="s">
        <v>163</v>
      </c>
      <c r="C155" s="58" t="s">
        <v>163</v>
      </c>
      <c r="D155" s="58" t="s">
        <v>163</v>
      </c>
      <c r="E155" s="57" t="s">
        <v>138</v>
      </c>
      <c r="F155" s="58" t="s">
        <v>163</v>
      </c>
      <c r="G155" s="58" t="s">
        <v>163</v>
      </c>
      <c r="H155" s="58" t="s">
        <v>163</v>
      </c>
      <c r="I155" s="58" t="s">
        <v>163</v>
      </c>
      <c r="J155" s="58" t="s">
        <v>163</v>
      </c>
      <c r="K155" s="58" t="s">
        <v>163</v>
      </c>
      <c r="L155" s="58" t="s">
        <v>163</v>
      </c>
      <c r="M155" s="58" t="s">
        <v>163</v>
      </c>
      <c r="N155" s="58" t="s">
        <v>163</v>
      </c>
      <c r="O155" s="58" t="s">
        <v>163</v>
      </c>
      <c r="P155" s="58" t="s">
        <v>163</v>
      </c>
    </row>
    <row r="156" spans="1:16" x14ac:dyDescent="0.25">
      <c r="A156" s="118" t="s">
        <v>211</v>
      </c>
      <c r="B156" s="80" t="s">
        <v>163</v>
      </c>
      <c r="C156" s="96" t="s">
        <v>138</v>
      </c>
      <c r="D156" s="96" t="s">
        <v>138</v>
      </c>
      <c r="E156" s="96" t="s">
        <v>138</v>
      </c>
      <c r="F156" s="80" t="s">
        <v>163</v>
      </c>
      <c r="G156" s="80" t="s">
        <v>163</v>
      </c>
      <c r="H156" s="80" t="s">
        <v>163</v>
      </c>
      <c r="I156" s="80" t="s">
        <v>163</v>
      </c>
      <c r="J156" s="80" t="s">
        <v>163</v>
      </c>
      <c r="K156" s="80" t="s">
        <v>163</v>
      </c>
      <c r="L156" s="80" t="s">
        <v>163</v>
      </c>
      <c r="M156" s="80" t="s">
        <v>163</v>
      </c>
      <c r="N156" s="80" t="s">
        <v>163</v>
      </c>
      <c r="O156" s="80" t="s">
        <v>163</v>
      </c>
      <c r="P156" s="80" t="s">
        <v>163</v>
      </c>
    </row>
    <row r="157" spans="1:16" x14ac:dyDescent="0.25">
      <c r="A157" s="127" t="s">
        <v>454</v>
      </c>
      <c r="B157" s="57" t="s">
        <v>138</v>
      </c>
      <c r="C157" s="57" t="s">
        <v>138</v>
      </c>
      <c r="D157" s="57" t="s">
        <v>138</v>
      </c>
      <c r="E157" s="57" t="s">
        <v>138</v>
      </c>
      <c r="F157" s="58" t="s">
        <v>163</v>
      </c>
      <c r="G157" s="58" t="s">
        <v>163</v>
      </c>
      <c r="H157" s="58" t="s">
        <v>163</v>
      </c>
      <c r="I157" s="58" t="s">
        <v>163</v>
      </c>
      <c r="J157" s="58" t="s">
        <v>163</v>
      </c>
      <c r="K157" s="58" t="s">
        <v>163</v>
      </c>
      <c r="L157" s="58" t="s">
        <v>163</v>
      </c>
      <c r="M157" s="58" t="s">
        <v>163</v>
      </c>
      <c r="N157" s="58" t="s">
        <v>163</v>
      </c>
      <c r="O157" s="58" t="s">
        <v>163</v>
      </c>
      <c r="P157" s="58" t="s">
        <v>163</v>
      </c>
    </row>
    <row r="158" spans="1:16" x14ac:dyDescent="0.25">
      <c r="A158" s="118" t="s">
        <v>257</v>
      </c>
      <c r="B158" s="96" t="s">
        <v>138</v>
      </c>
      <c r="C158" s="96" t="s">
        <v>138</v>
      </c>
      <c r="D158" s="96" t="s">
        <v>138</v>
      </c>
      <c r="E158" s="96" t="s">
        <v>138</v>
      </c>
      <c r="F158" s="80" t="s">
        <v>163</v>
      </c>
      <c r="G158" s="80" t="s">
        <v>163</v>
      </c>
      <c r="H158" s="80" t="s">
        <v>163</v>
      </c>
      <c r="I158" s="80" t="s">
        <v>163</v>
      </c>
      <c r="J158" s="80" t="s">
        <v>163</v>
      </c>
      <c r="K158" s="80" t="s">
        <v>163</v>
      </c>
      <c r="L158" s="80" t="s">
        <v>163</v>
      </c>
      <c r="M158" s="80" t="s">
        <v>163</v>
      </c>
      <c r="N158" s="80" t="s">
        <v>163</v>
      </c>
      <c r="O158" s="80" t="s">
        <v>163</v>
      </c>
      <c r="P158" s="80" t="s">
        <v>163</v>
      </c>
    </row>
    <row r="159" spans="1:16" x14ac:dyDescent="0.25">
      <c r="A159" s="127" t="s">
        <v>249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8" t="s">
        <v>163</v>
      </c>
      <c r="G159" s="58" t="s">
        <v>163</v>
      </c>
      <c r="H159" s="58" t="s">
        <v>163</v>
      </c>
      <c r="I159" s="58" t="s">
        <v>163</v>
      </c>
      <c r="J159" s="58" t="s">
        <v>163</v>
      </c>
      <c r="K159" s="58" t="s">
        <v>163</v>
      </c>
      <c r="L159" s="58" t="s">
        <v>163</v>
      </c>
      <c r="M159" s="58" t="s">
        <v>163</v>
      </c>
      <c r="N159" s="58" t="s">
        <v>163</v>
      </c>
      <c r="O159" s="58" t="s">
        <v>163</v>
      </c>
      <c r="P159" s="58" t="s">
        <v>163</v>
      </c>
    </row>
    <row r="160" spans="1:16" x14ac:dyDescent="0.25">
      <c r="A160" s="118" t="s">
        <v>525</v>
      </c>
      <c r="B160" s="80" t="s">
        <v>163</v>
      </c>
      <c r="C160" s="80" t="s">
        <v>163</v>
      </c>
      <c r="D160" s="80" t="s">
        <v>163</v>
      </c>
      <c r="E160" s="80" t="s">
        <v>163</v>
      </c>
      <c r="F160" s="80" t="s">
        <v>163</v>
      </c>
      <c r="G160" s="80" t="s">
        <v>163</v>
      </c>
      <c r="H160" s="80" t="s">
        <v>163</v>
      </c>
      <c r="I160" s="80" t="s">
        <v>163</v>
      </c>
      <c r="J160" s="80" t="s">
        <v>163</v>
      </c>
      <c r="K160" s="80" t="s">
        <v>163</v>
      </c>
      <c r="L160" s="80" t="s">
        <v>163</v>
      </c>
      <c r="M160" s="80" t="s">
        <v>163</v>
      </c>
      <c r="N160" s="96" t="s">
        <v>138</v>
      </c>
      <c r="O160" s="80" t="s">
        <v>163</v>
      </c>
      <c r="P160" s="80" t="s">
        <v>163</v>
      </c>
    </row>
    <row r="161" spans="1:16" x14ac:dyDescent="0.25">
      <c r="A161" s="127" t="s">
        <v>203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8" t="s">
        <v>163</v>
      </c>
      <c r="G161" s="58" t="s">
        <v>163</v>
      </c>
      <c r="H161" s="58" t="s">
        <v>163</v>
      </c>
      <c r="I161" s="58" t="s">
        <v>163</v>
      </c>
      <c r="J161" s="58" t="s">
        <v>163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8" t="s">
        <v>163</v>
      </c>
      <c r="P161" s="58" t="s">
        <v>163</v>
      </c>
    </row>
    <row r="162" spans="1:16" x14ac:dyDescent="0.25">
      <c r="A162" s="118" t="s">
        <v>270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96" t="s">
        <v>138</v>
      </c>
      <c r="I162" s="96" t="s">
        <v>138</v>
      </c>
      <c r="J162" s="96" t="s">
        <v>138</v>
      </c>
      <c r="K162" s="80" t="s">
        <v>163</v>
      </c>
      <c r="L162" s="96" t="s">
        <v>138</v>
      </c>
      <c r="M162" s="96" t="s">
        <v>138</v>
      </c>
      <c r="N162" s="96" t="s">
        <v>138</v>
      </c>
      <c r="O162" s="80" t="s">
        <v>163</v>
      </c>
      <c r="P162" s="80" t="s">
        <v>163</v>
      </c>
    </row>
    <row r="163" spans="1:16" x14ac:dyDescent="0.25">
      <c r="A163" s="127" t="s">
        <v>276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8" t="s">
        <v>163</v>
      </c>
      <c r="I163" s="58" t="s">
        <v>163</v>
      </c>
      <c r="J163" s="58" t="s">
        <v>163</v>
      </c>
      <c r="K163" s="58" t="s">
        <v>163</v>
      </c>
      <c r="L163" s="58" t="s">
        <v>163</v>
      </c>
      <c r="M163" s="58" t="s">
        <v>163</v>
      </c>
      <c r="N163" s="57" t="s">
        <v>138</v>
      </c>
      <c r="O163" s="58" t="s">
        <v>163</v>
      </c>
      <c r="P163" s="58" t="s">
        <v>163</v>
      </c>
    </row>
    <row r="164" spans="1:16" x14ac:dyDescent="0.25">
      <c r="A164" s="118" t="s">
        <v>446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80" t="s">
        <v>163</v>
      </c>
      <c r="I164" s="80" t="s">
        <v>163</v>
      </c>
      <c r="J164" s="80" t="s">
        <v>163</v>
      </c>
      <c r="K164" s="80" t="s">
        <v>163</v>
      </c>
      <c r="L164" s="80" t="s">
        <v>163</v>
      </c>
      <c r="M164" s="80" t="s">
        <v>163</v>
      </c>
      <c r="N164" s="80" t="s">
        <v>163</v>
      </c>
      <c r="O164" s="96" t="s">
        <v>138</v>
      </c>
      <c r="P164" s="80" t="s">
        <v>163</v>
      </c>
    </row>
    <row r="165" spans="1:16" x14ac:dyDescent="0.25">
      <c r="A165" s="127" t="s">
        <v>447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8" t="s">
        <v>163</v>
      </c>
      <c r="I165" s="58" t="s">
        <v>163</v>
      </c>
      <c r="J165" s="58" t="s">
        <v>163</v>
      </c>
      <c r="K165" s="58" t="s">
        <v>163</v>
      </c>
      <c r="L165" s="58" t="s">
        <v>163</v>
      </c>
      <c r="M165" s="58" t="s">
        <v>163</v>
      </c>
      <c r="N165" s="58" t="s">
        <v>163</v>
      </c>
      <c r="O165" s="57" t="s">
        <v>138</v>
      </c>
      <c r="P165" s="58" t="s">
        <v>163</v>
      </c>
    </row>
    <row r="166" spans="1:16" x14ac:dyDescent="0.25">
      <c r="A166" s="118" t="s">
        <v>180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96" t="s">
        <v>138</v>
      </c>
      <c r="G166" s="96" t="s">
        <v>138</v>
      </c>
      <c r="H166" s="96" t="s">
        <v>138</v>
      </c>
      <c r="I166" s="96" t="s">
        <v>138</v>
      </c>
      <c r="J166" s="96" t="s">
        <v>138</v>
      </c>
      <c r="K166" s="80" t="s">
        <v>163</v>
      </c>
      <c r="L166" s="96" t="s">
        <v>138</v>
      </c>
      <c r="M166" s="96" t="s">
        <v>138</v>
      </c>
      <c r="N166" s="96" t="s">
        <v>138</v>
      </c>
      <c r="O166" s="80" t="s">
        <v>163</v>
      </c>
      <c r="P166" s="80" t="s">
        <v>163</v>
      </c>
    </row>
    <row r="167" spans="1:16" x14ac:dyDescent="0.25">
      <c r="A167" s="127" t="s">
        <v>184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8" t="s">
        <v>163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8" t="s">
        <v>163</v>
      </c>
    </row>
    <row r="168" spans="1:16" x14ac:dyDescent="0.25">
      <c r="A168" s="118" t="s">
        <v>279</v>
      </c>
      <c r="B168" s="80" t="s">
        <v>163</v>
      </c>
      <c r="C168" s="80" t="s">
        <v>163</v>
      </c>
      <c r="D168" s="80" t="s">
        <v>163</v>
      </c>
      <c r="E168" s="80" t="s">
        <v>163</v>
      </c>
      <c r="F168" s="80" t="s">
        <v>163</v>
      </c>
      <c r="G168" s="80" t="s">
        <v>163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80" t="s">
        <v>163</v>
      </c>
      <c r="M168" s="80" t="s">
        <v>163</v>
      </c>
      <c r="N168" s="80" t="s">
        <v>163</v>
      </c>
      <c r="O168" s="80" t="s">
        <v>163</v>
      </c>
      <c r="P168" s="80" t="s">
        <v>163</v>
      </c>
    </row>
    <row r="169" spans="1:16" x14ac:dyDescent="0.25">
      <c r="A169" s="127" t="s">
        <v>181</v>
      </c>
      <c r="B169" s="58" t="s">
        <v>163</v>
      </c>
      <c r="C169" s="58" t="s">
        <v>163</v>
      </c>
      <c r="D169" s="58" t="s">
        <v>163</v>
      </c>
      <c r="E169" s="58" t="s">
        <v>163</v>
      </c>
      <c r="F169" s="58" t="s">
        <v>163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8" t="s">
        <v>163</v>
      </c>
      <c r="L169" s="58" t="s">
        <v>163</v>
      </c>
      <c r="M169" s="58" t="s">
        <v>163</v>
      </c>
      <c r="N169" s="58" t="s">
        <v>163</v>
      </c>
      <c r="O169" s="58" t="s">
        <v>163</v>
      </c>
      <c r="P169" s="58" t="s">
        <v>163</v>
      </c>
    </row>
    <row r="170" spans="1:16" x14ac:dyDescent="0.25">
      <c r="A170" s="118" t="s">
        <v>190</v>
      </c>
      <c r="B170" s="80" t="s">
        <v>163</v>
      </c>
      <c r="C170" s="80" t="s">
        <v>163</v>
      </c>
      <c r="D170" s="80" t="s">
        <v>163</v>
      </c>
      <c r="E170" s="80" t="s">
        <v>163</v>
      </c>
      <c r="F170" s="80" t="s">
        <v>163</v>
      </c>
      <c r="G170" s="80" t="s">
        <v>163</v>
      </c>
      <c r="H170" s="96" t="s">
        <v>138</v>
      </c>
      <c r="I170" s="96" t="s">
        <v>138</v>
      </c>
      <c r="J170" s="96" t="s">
        <v>138</v>
      </c>
      <c r="K170" s="80" t="s">
        <v>163</v>
      </c>
      <c r="L170" s="80" t="s">
        <v>163</v>
      </c>
      <c r="M170" s="80" t="s">
        <v>163</v>
      </c>
      <c r="N170" s="80" t="s">
        <v>163</v>
      </c>
      <c r="O170" s="80" t="s">
        <v>163</v>
      </c>
      <c r="P170" s="80" t="s">
        <v>163</v>
      </c>
    </row>
    <row r="171" spans="1:16" x14ac:dyDescent="0.25">
      <c r="A171" s="189" t="s">
        <v>286</v>
      </c>
      <c r="B171" s="58" t="s">
        <v>163</v>
      </c>
      <c r="C171" s="58" t="s">
        <v>163</v>
      </c>
      <c r="D171" s="58" t="s">
        <v>163</v>
      </c>
      <c r="E171" s="58" t="s">
        <v>163</v>
      </c>
      <c r="F171" s="58" t="s">
        <v>163</v>
      </c>
      <c r="G171" s="58" t="s">
        <v>163</v>
      </c>
      <c r="H171" s="58" t="s">
        <v>163</v>
      </c>
      <c r="I171" s="57" t="s">
        <v>138</v>
      </c>
      <c r="J171" s="57" t="s">
        <v>138</v>
      </c>
      <c r="K171" s="58" t="s">
        <v>163</v>
      </c>
      <c r="L171" s="58" t="s">
        <v>163</v>
      </c>
      <c r="M171" s="58" t="s">
        <v>163</v>
      </c>
      <c r="N171" s="58" t="s">
        <v>163</v>
      </c>
      <c r="O171" s="58" t="s">
        <v>163</v>
      </c>
      <c r="P171" s="58" t="s">
        <v>163</v>
      </c>
    </row>
    <row r="172" spans="1:16" x14ac:dyDescent="0.25">
      <c r="A172" s="118" t="s">
        <v>191</v>
      </c>
      <c r="B172" s="80" t="s">
        <v>163</v>
      </c>
      <c r="C172" s="80" t="s">
        <v>163</v>
      </c>
      <c r="D172" s="80" t="s">
        <v>163</v>
      </c>
      <c r="E172" s="80" t="s">
        <v>163</v>
      </c>
      <c r="F172" s="80" t="s">
        <v>163</v>
      </c>
      <c r="G172" s="80" t="s">
        <v>163</v>
      </c>
      <c r="H172" s="96" t="s">
        <v>138</v>
      </c>
      <c r="I172" s="96" t="s">
        <v>138</v>
      </c>
      <c r="J172" s="96" t="s">
        <v>138</v>
      </c>
      <c r="K172" s="80" t="s">
        <v>163</v>
      </c>
      <c r="L172" s="80" t="s">
        <v>163</v>
      </c>
      <c r="M172" s="80" t="s">
        <v>163</v>
      </c>
      <c r="N172" s="80" t="s">
        <v>163</v>
      </c>
      <c r="O172" s="80" t="s">
        <v>163</v>
      </c>
      <c r="P172" s="80" t="s">
        <v>163</v>
      </c>
    </row>
    <row r="173" spans="1:16" x14ac:dyDescent="0.25">
      <c r="A173" s="127" t="s">
        <v>193</v>
      </c>
      <c r="B173" s="58" t="s">
        <v>163</v>
      </c>
      <c r="C173" s="58" t="s">
        <v>163</v>
      </c>
      <c r="D173" s="58" t="s">
        <v>163</v>
      </c>
      <c r="E173" s="58" t="s">
        <v>163</v>
      </c>
      <c r="F173" s="58" t="s">
        <v>163</v>
      </c>
      <c r="G173" s="58" t="s">
        <v>163</v>
      </c>
      <c r="H173" s="57" t="s">
        <v>138</v>
      </c>
      <c r="I173" s="57" t="s">
        <v>138</v>
      </c>
      <c r="J173" s="57" t="s">
        <v>138</v>
      </c>
      <c r="K173" s="58" t="s">
        <v>163</v>
      </c>
      <c r="L173" s="58" t="s">
        <v>163</v>
      </c>
      <c r="M173" s="58" t="s">
        <v>163</v>
      </c>
      <c r="N173" s="58" t="s">
        <v>163</v>
      </c>
      <c r="O173" s="57" t="s">
        <v>138</v>
      </c>
      <c r="P173" s="58" t="s">
        <v>163</v>
      </c>
    </row>
    <row r="174" spans="1:16" x14ac:dyDescent="0.25">
      <c r="A174" s="118" t="s">
        <v>282</v>
      </c>
      <c r="B174" s="69" t="s">
        <v>163</v>
      </c>
      <c r="C174" s="69" t="s">
        <v>163</v>
      </c>
      <c r="D174" s="69" t="s">
        <v>163</v>
      </c>
      <c r="E174" s="69" t="s">
        <v>163</v>
      </c>
      <c r="F174" s="69" t="s">
        <v>163</v>
      </c>
      <c r="G174" s="69" t="s">
        <v>163</v>
      </c>
      <c r="H174" s="96" t="s">
        <v>138</v>
      </c>
      <c r="I174" s="96" t="s">
        <v>138</v>
      </c>
      <c r="J174" s="96" t="s">
        <v>138</v>
      </c>
      <c r="K174" s="69" t="s">
        <v>163</v>
      </c>
      <c r="L174" s="69" t="s">
        <v>163</v>
      </c>
      <c r="M174" s="69" t="s">
        <v>163</v>
      </c>
      <c r="N174" s="69" t="s">
        <v>163</v>
      </c>
      <c r="O174" s="69" t="s">
        <v>163</v>
      </c>
      <c r="P174" s="69" t="s">
        <v>163</v>
      </c>
    </row>
    <row r="175" spans="1:16" x14ac:dyDescent="0.25">
      <c r="A175" s="127" t="s">
        <v>283</v>
      </c>
      <c r="B175" s="58" t="s">
        <v>163</v>
      </c>
      <c r="C175" s="58" t="s">
        <v>163</v>
      </c>
      <c r="D175" s="58" t="s">
        <v>163</v>
      </c>
      <c r="E175" s="58" t="s">
        <v>163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8" t="s">
        <v>163</v>
      </c>
      <c r="L175" s="58" t="s">
        <v>163</v>
      </c>
      <c r="M175" s="58" t="s">
        <v>163</v>
      </c>
      <c r="N175" s="58" t="s">
        <v>163</v>
      </c>
      <c r="O175" s="58" t="s">
        <v>163</v>
      </c>
      <c r="P175" s="58" t="s">
        <v>163</v>
      </c>
    </row>
    <row r="176" spans="1:16" x14ac:dyDescent="0.25">
      <c r="A176" s="118" t="s">
        <v>198</v>
      </c>
      <c r="B176" s="80" t="s">
        <v>163</v>
      </c>
      <c r="C176" s="96" t="s">
        <v>138</v>
      </c>
      <c r="D176" s="96" t="s">
        <v>138</v>
      </c>
      <c r="E176" s="96" t="s">
        <v>138</v>
      </c>
      <c r="F176" s="96" t="s">
        <v>138</v>
      </c>
      <c r="G176" s="96" t="s">
        <v>138</v>
      </c>
      <c r="H176" s="96" t="s">
        <v>138</v>
      </c>
      <c r="I176" s="96" t="s">
        <v>138</v>
      </c>
      <c r="J176" s="96" t="s">
        <v>138</v>
      </c>
      <c r="K176" s="80" t="s">
        <v>163</v>
      </c>
      <c r="L176" s="80" t="s">
        <v>163</v>
      </c>
      <c r="M176" s="80" t="s">
        <v>163</v>
      </c>
      <c r="N176" s="80" t="s">
        <v>163</v>
      </c>
      <c r="O176" s="96" t="s">
        <v>138</v>
      </c>
      <c r="P176" s="69" t="s">
        <v>163</v>
      </c>
    </row>
    <row r="177" spans="1:16" x14ac:dyDescent="0.25">
      <c r="A177" s="127" t="s">
        <v>199</v>
      </c>
      <c r="B177" s="58" t="s">
        <v>163</v>
      </c>
      <c r="C177" s="58" t="s">
        <v>163</v>
      </c>
      <c r="D177" s="58" t="s">
        <v>163</v>
      </c>
      <c r="E177" s="58" t="s">
        <v>163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8" t="s">
        <v>163</v>
      </c>
      <c r="L177" s="58" t="s">
        <v>163</v>
      </c>
      <c r="M177" s="58" t="s">
        <v>163</v>
      </c>
      <c r="N177" s="58" t="s">
        <v>163</v>
      </c>
      <c r="O177" s="58" t="s">
        <v>163</v>
      </c>
      <c r="P177" s="58" t="s">
        <v>163</v>
      </c>
    </row>
    <row r="178" spans="1:16" x14ac:dyDescent="0.25">
      <c r="A178" s="118" t="s">
        <v>200</v>
      </c>
      <c r="B178" s="80" t="s">
        <v>163</v>
      </c>
      <c r="C178" s="80" t="s">
        <v>163</v>
      </c>
      <c r="D178" s="80" t="s">
        <v>163</v>
      </c>
      <c r="E178" s="80" t="s">
        <v>163</v>
      </c>
      <c r="F178" s="96" t="s">
        <v>138</v>
      </c>
      <c r="G178" s="96" t="s">
        <v>138</v>
      </c>
      <c r="H178" s="96" t="s">
        <v>138</v>
      </c>
      <c r="I178" s="96" t="s">
        <v>138</v>
      </c>
      <c r="J178" s="96" t="s">
        <v>138</v>
      </c>
      <c r="K178" s="80" t="s">
        <v>163</v>
      </c>
      <c r="L178" s="80" t="s">
        <v>163</v>
      </c>
      <c r="M178" s="80" t="s">
        <v>163</v>
      </c>
      <c r="N178" s="80" t="s">
        <v>163</v>
      </c>
      <c r="O178" s="80" t="s">
        <v>163</v>
      </c>
      <c r="P178" s="80" t="s">
        <v>163</v>
      </c>
    </row>
    <row r="179" spans="1:16" x14ac:dyDescent="0.25">
      <c r="A179" s="127" t="s">
        <v>201</v>
      </c>
      <c r="B179" s="58" t="s">
        <v>163</v>
      </c>
      <c r="C179" s="58" t="s">
        <v>163</v>
      </c>
      <c r="D179" s="58" t="s">
        <v>163</v>
      </c>
      <c r="E179" s="58" t="s">
        <v>163</v>
      </c>
      <c r="F179" s="57" t="s">
        <v>138</v>
      </c>
      <c r="G179" s="57" t="s">
        <v>138</v>
      </c>
      <c r="H179" s="57" t="s">
        <v>138</v>
      </c>
      <c r="I179" s="57" t="s">
        <v>138</v>
      </c>
      <c r="J179" s="57" t="s">
        <v>138</v>
      </c>
      <c r="K179" s="58" t="s">
        <v>163</v>
      </c>
      <c r="L179" s="58" t="s">
        <v>163</v>
      </c>
      <c r="M179" s="58" t="s">
        <v>163</v>
      </c>
      <c r="N179" s="58" t="s">
        <v>163</v>
      </c>
      <c r="O179" s="58" t="s">
        <v>163</v>
      </c>
      <c r="P179" s="58" t="s">
        <v>163</v>
      </c>
    </row>
    <row r="180" spans="1:16" x14ac:dyDescent="0.25">
      <c r="A180" s="118" t="s">
        <v>445</v>
      </c>
      <c r="B180" s="80" t="s">
        <v>163</v>
      </c>
      <c r="C180" s="80" t="s">
        <v>163</v>
      </c>
      <c r="D180" s="80" t="s">
        <v>163</v>
      </c>
      <c r="E180" s="80" t="s">
        <v>163</v>
      </c>
      <c r="F180" s="96" t="s">
        <v>138</v>
      </c>
      <c r="G180" s="96" t="s">
        <v>138</v>
      </c>
      <c r="H180" s="96" t="s">
        <v>138</v>
      </c>
      <c r="I180" s="96" t="s">
        <v>138</v>
      </c>
      <c r="J180" s="96" t="s">
        <v>138</v>
      </c>
      <c r="K180" s="80" t="s">
        <v>163</v>
      </c>
      <c r="L180" s="80" t="s">
        <v>163</v>
      </c>
      <c r="M180" s="80" t="s">
        <v>163</v>
      </c>
      <c r="N180" s="80" t="s">
        <v>163</v>
      </c>
      <c r="O180" s="96" t="s">
        <v>138</v>
      </c>
      <c r="P180" s="80" t="s">
        <v>163</v>
      </c>
    </row>
    <row r="181" spans="1:16" x14ac:dyDescent="0.25">
      <c r="A181" s="127" t="s">
        <v>269</v>
      </c>
      <c r="B181" s="58" t="s">
        <v>163</v>
      </c>
      <c r="C181" s="58" t="s">
        <v>163</v>
      </c>
      <c r="D181" s="58" t="s">
        <v>163</v>
      </c>
      <c r="E181" s="58" t="s">
        <v>163</v>
      </c>
      <c r="F181" s="58" t="s">
        <v>163</v>
      </c>
      <c r="G181" s="58" t="s">
        <v>163</v>
      </c>
      <c r="H181" s="58" t="s">
        <v>163</v>
      </c>
      <c r="I181" s="57" t="s">
        <v>138</v>
      </c>
      <c r="J181" s="57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  <c r="O181" s="58" t="s">
        <v>163</v>
      </c>
      <c r="P181" s="58" t="s">
        <v>163</v>
      </c>
    </row>
    <row r="182" spans="1:16" x14ac:dyDescent="0.25">
      <c r="A182" s="118" t="s">
        <v>284</v>
      </c>
      <c r="B182" s="80" t="s">
        <v>163</v>
      </c>
      <c r="C182" s="80" t="s">
        <v>163</v>
      </c>
      <c r="D182" s="80" t="s">
        <v>163</v>
      </c>
      <c r="E182" s="80" t="s">
        <v>163</v>
      </c>
      <c r="F182" s="80" t="s">
        <v>163</v>
      </c>
      <c r="G182" s="80" t="s">
        <v>163</v>
      </c>
      <c r="H182" s="96" t="s">
        <v>138</v>
      </c>
      <c r="I182" s="96" t="s">
        <v>138</v>
      </c>
      <c r="J182" s="96" t="s">
        <v>138</v>
      </c>
      <c r="K182" s="80" t="s">
        <v>163</v>
      </c>
      <c r="L182" s="80" t="s">
        <v>163</v>
      </c>
      <c r="M182" s="80" t="s">
        <v>163</v>
      </c>
      <c r="N182" s="80" t="s">
        <v>163</v>
      </c>
      <c r="O182" s="80" t="s">
        <v>163</v>
      </c>
      <c r="P182" s="80" t="s">
        <v>163</v>
      </c>
    </row>
    <row r="183" spans="1:16" x14ac:dyDescent="0.25">
      <c r="A183" s="173" t="s">
        <v>512</v>
      </c>
      <c r="B183" s="58" t="s">
        <v>163</v>
      </c>
      <c r="C183" s="58" t="s">
        <v>163</v>
      </c>
      <c r="D183" s="58" t="s">
        <v>163</v>
      </c>
      <c r="E183" s="58" t="s">
        <v>163</v>
      </c>
      <c r="F183" s="58" t="s">
        <v>163</v>
      </c>
      <c r="G183" s="58" t="s">
        <v>163</v>
      </c>
      <c r="H183" s="58" t="s">
        <v>163</v>
      </c>
      <c r="I183" s="58" t="s">
        <v>163</v>
      </c>
      <c r="J183" s="57" t="s">
        <v>138</v>
      </c>
      <c r="K183" s="58" t="s">
        <v>163</v>
      </c>
      <c r="L183" s="58" t="s">
        <v>163</v>
      </c>
      <c r="M183" s="58" t="s">
        <v>163</v>
      </c>
      <c r="N183" s="58" t="s">
        <v>163</v>
      </c>
      <c r="O183" s="58" t="s">
        <v>163</v>
      </c>
      <c r="P183" s="58" t="s">
        <v>163</v>
      </c>
    </row>
    <row r="184" spans="1:16" x14ac:dyDescent="0.25">
      <c r="A184" s="145" t="s">
        <v>511</v>
      </c>
      <c r="B184" s="80" t="s">
        <v>163</v>
      </c>
      <c r="C184" s="80" t="s">
        <v>163</v>
      </c>
      <c r="D184" s="80" t="s">
        <v>163</v>
      </c>
      <c r="E184" s="80" t="s">
        <v>163</v>
      </c>
      <c r="F184" s="80" t="s">
        <v>163</v>
      </c>
      <c r="G184" s="80" t="s">
        <v>163</v>
      </c>
      <c r="H184" s="80" t="s">
        <v>163</v>
      </c>
      <c r="I184" s="80" t="s">
        <v>163</v>
      </c>
      <c r="J184" s="96" t="s">
        <v>138</v>
      </c>
      <c r="K184" s="80" t="s">
        <v>163</v>
      </c>
      <c r="L184" s="80" t="s">
        <v>163</v>
      </c>
      <c r="M184" s="80" t="s">
        <v>163</v>
      </c>
      <c r="N184" s="80" t="s">
        <v>163</v>
      </c>
      <c r="O184" s="80" t="s">
        <v>163</v>
      </c>
      <c r="P184" s="80" t="s">
        <v>163</v>
      </c>
    </row>
    <row r="185" spans="1:16" x14ac:dyDescent="0.25">
      <c r="A185" s="127" t="s">
        <v>281</v>
      </c>
      <c r="B185" s="58" t="s">
        <v>163</v>
      </c>
      <c r="C185" s="58" t="s">
        <v>163</v>
      </c>
      <c r="D185" s="58" t="s">
        <v>163</v>
      </c>
      <c r="E185" s="58" t="s">
        <v>163</v>
      </c>
      <c r="F185" s="58" t="s">
        <v>163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8" t="s">
        <v>163</v>
      </c>
      <c r="L185" s="58" t="s">
        <v>163</v>
      </c>
      <c r="M185" s="58" t="s">
        <v>163</v>
      </c>
      <c r="N185" s="58" t="s">
        <v>163</v>
      </c>
      <c r="O185" s="58" t="s">
        <v>163</v>
      </c>
      <c r="P185" s="58" t="s">
        <v>163</v>
      </c>
    </row>
    <row r="186" spans="1:16" x14ac:dyDescent="0.25">
      <c r="A186" s="118" t="s">
        <v>280</v>
      </c>
      <c r="B186" s="80" t="s">
        <v>163</v>
      </c>
      <c r="C186" s="80" t="s">
        <v>163</v>
      </c>
      <c r="D186" s="80" t="s">
        <v>163</v>
      </c>
      <c r="E186" s="80" t="s">
        <v>163</v>
      </c>
      <c r="F186" s="80" t="s">
        <v>163</v>
      </c>
      <c r="G186" s="80" t="s">
        <v>163</v>
      </c>
      <c r="H186" s="96" t="s">
        <v>138</v>
      </c>
      <c r="I186" s="96" t="s">
        <v>138</v>
      </c>
      <c r="J186" s="96" t="s">
        <v>138</v>
      </c>
      <c r="K186" s="80" t="s">
        <v>163</v>
      </c>
      <c r="L186" s="80" t="s">
        <v>163</v>
      </c>
      <c r="M186" s="80" t="s">
        <v>163</v>
      </c>
      <c r="N186" s="80" t="s">
        <v>163</v>
      </c>
      <c r="O186" s="80" t="s">
        <v>163</v>
      </c>
      <c r="P186" s="80" t="s">
        <v>163</v>
      </c>
    </row>
    <row r="187" spans="1:16" x14ac:dyDescent="0.25">
      <c r="A187" s="173" t="s">
        <v>285</v>
      </c>
      <c r="B187" s="58" t="s">
        <v>163</v>
      </c>
      <c r="C187" s="58" t="s">
        <v>163</v>
      </c>
      <c r="D187" s="58" t="s">
        <v>163</v>
      </c>
      <c r="E187" s="58" t="s">
        <v>163</v>
      </c>
      <c r="F187" s="58" t="s">
        <v>163</v>
      </c>
      <c r="G187" s="58" t="s">
        <v>163</v>
      </c>
      <c r="H187" s="57" t="s">
        <v>138</v>
      </c>
      <c r="I187" s="57" t="s">
        <v>138</v>
      </c>
      <c r="J187" s="57" t="s">
        <v>138</v>
      </c>
      <c r="K187" s="58" t="s">
        <v>163</v>
      </c>
      <c r="L187" s="58" t="s">
        <v>163</v>
      </c>
      <c r="M187" s="58" t="s">
        <v>163</v>
      </c>
      <c r="N187" s="58" t="s">
        <v>163</v>
      </c>
      <c r="O187" s="58" t="s">
        <v>163</v>
      </c>
      <c r="P187" s="58" t="s">
        <v>163</v>
      </c>
    </row>
    <row r="188" spans="1:16" x14ac:dyDescent="0.25">
      <c r="A188" s="118" t="s">
        <v>523</v>
      </c>
      <c r="B188" s="80" t="s">
        <v>163</v>
      </c>
      <c r="C188" s="80" t="s">
        <v>163</v>
      </c>
      <c r="D188" s="80" t="s">
        <v>163</v>
      </c>
      <c r="E188" s="80" t="s">
        <v>163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80" t="s">
        <v>163</v>
      </c>
      <c r="N188" s="96" t="s">
        <v>138</v>
      </c>
      <c r="O188" s="80" t="s">
        <v>163</v>
      </c>
      <c r="P188" s="80" t="s">
        <v>163</v>
      </c>
    </row>
    <row r="189" spans="1:16" x14ac:dyDescent="0.25">
      <c r="A189" s="127" t="s">
        <v>210</v>
      </c>
      <c r="B189" s="58" t="s">
        <v>163</v>
      </c>
      <c r="C189" s="58" t="s">
        <v>163</v>
      </c>
      <c r="D189" s="58" t="s">
        <v>163</v>
      </c>
      <c r="E189" s="58" t="s">
        <v>163</v>
      </c>
      <c r="F189" s="58" t="s">
        <v>163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  <c r="O189" s="58" t="s">
        <v>163</v>
      </c>
      <c r="P189" s="58" t="s">
        <v>163</v>
      </c>
    </row>
    <row r="190" spans="1:16" x14ac:dyDescent="0.25">
      <c r="A190" s="118" t="s">
        <v>224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80" t="s">
        <v>163</v>
      </c>
      <c r="N190" s="80" t="s">
        <v>163</v>
      </c>
      <c r="O190" s="80" t="s">
        <v>163</v>
      </c>
      <c r="P190" s="96" t="s">
        <v>138</v>
      </c>
    </row>
    <row r="191" spans="1:16" ht="15.75" thickBot="1" x14ac:dyDescent="0.3">
      <c r="A191" s="108" t="s">
        <v>123</v>
      </c>
      <c r="B191" s="6">
        <f t="shared" ref="B191:P191" si="10">COUNTIF(B$72:B$190,"V") / (COUNTIF(B$79:B$190,"V") + COUNTIF(B$72:B$190,"X"))</f>
        <v>0.39823008849557523</v>
      </c>
      <c r="C191" s="6">
        <f t="shared" si="10"/>
        <v>0.45132743362831856</v>
      </c>
      <c r="D191" s="6">
        <f t="shared" si="10"/>
        <v>0.4732142857142857</v>
      </c>
      <c r="E191" s="6">
        <f t="shared" si="10"/>
        <v>0.72972972972972971</v>
      </c>
      <c r="F191" s="6">
        <f t="shared" si="10"/>
        <v>0.22608695652173913</v>
      </c>
      <c r="G191" s="6">
        <f t="shared" si="10"/>
        <v>0.24347826086956523</v>
      </c>
      <c r="H191" s="6">
        <f t="shared" si="10"/>
        <v>0.39130434782608697</v>
      </c>
      <c r="I191" s="6">
        <f t="shared" si="10"/>
        <v>0.40869565217391307</v>
      </c>
      <c r="J191" s="6">
        <f t="shared" si="10"/>
        <v>0.43478260869565216</v>
      </c>
      <c r="K191" s="6">
        <f t="shared" si="10"/>
        <v>6.9565217391304349E-2</v>
      </c>
      <c r="L191" s="6">
        <f t="shared" si="10"/>
        <v>0.14912280701754385</v>
      </c>
      <c r="M191" s="6">
        <f t="shared" si="10"/>
        <v>0.14912280701754385</v>
      </c>
      <c r="N191" s="6">
        <f t="shared" si="10"/>
        <v>0.21428571428571427</v>
      </c>
      <c r="O191" s="6">
        <f t="shared" si="10"/>
        <v>9.4827586206896547E-2</v>
      </c>
      <c r="P191" s="6">
        <f t="shared" si="10"/>
        <v>7.7586206896551727E-2</v>
      </c>
    </row>
    <row r="192" spans="1:16" x14ac:dyDescent="0.25">
      <c r="A192" s="101"/>
      <c r="B192" s="183"/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</row>
    <row r="193" spans="1:16" x14ac:dyDescent="0.25">
      <c r="A193" s="108" t="s">
        <v>461</v>
      </c>
      <c r="B193" s="124" t="s">
        <v>294</v>
      </c>
      <c r="C193" s="124" t="s">
        <v>293</v>
      </c>
      <c r="D193" s="124" t="s">
        <v>459</v>
      </c>
      <c r="E193" s="124" t="s">
        <v>460</v>
      </c>
      <c r="F193" s="124" t="s">
        <v>271</v>
      </c>
      <c r="G193" s="124" t="s">
        <v>296</v>
      </c>
      <c r="H193" s="124" t="s">
        <v>165</v>
      </c>
      <c r="I193" s="124" t="s">
        <v>267</v>
      </c>
      <c r="J193" s="124" t="s">
        <v>291</v>
      </c>
      <c r="K193" s="124" t="s">
        <v>263</v>
      </c>
      <c r="L193" s="124" t="s">
        <v>264</v>
      </c>
      <c r="M193" s="124" t="s">
        <v>518</v>
      </c>
      <c r="N193" s="124" t="s">
        <v>520</v>
      </c>
      <c r="O193" s="124" t="s">
        <v>215</v>
      </c>
      <c r="P193" s="124" t="s">
        <v>179</v>
      </c>
    </row>
    <row r="194" spans="1:16" x14ac:dyDescent="0.25">
      <c r="A194" s="118" t="s">
        <v>472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80" t="s">
        <v>163</v>
      </c>
      <c r="L194" s="80" t="s">
        <v>163</v>
      </c>
      <c r="M194" s="80" t="s">
        <v>163</v>
      </c>
      <c r="N194" s="80" t="s">
        <v>163</v>
      </c>
      <c r="O194" s="96" t="s">
        <v>138</v>
      </c>
      <c r="P194" s="80" t="s">
        <v>163</v>
      </c>
    </row>
    <row r="195" spans="1:16" x14ac:dyDescent="0.25">
      <c r="A195" s="127" t="s">
        <v>473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8" t="s">
        <v>163</v>
      </c>
      <c r="L195" s="58" t="s">
        <v>163</v>
      </c>
      <c r="M195" s="58" t="s">
        <v>163</v>
      </c>
      <c r="N195" s="58" t="s">
        <v>163</v>
      </c>
      <c r="O195" s="57" t="s">
        <v>138</v>
      </c>
      <c r="P195" s="58" t="s">
        <v>163</v>
      </c>
    </row>
    <row r="196" spans="1:16" x14ac:dyDescent="0.25">
      <c r="A196" s="118" t="s">
        <v>474</v>
      </c>
      <c r="B196" s="96" t="s">
        <v>138</v>
      </c>
      <c r="C196" s="96" t="s">
        <v>138</v>
      </c>
      <c r="D196" s="96" t="s">
        <v>138</v>
      </c>
      <c r="E196" s="96" t="s">
        <v>138</v>
      </c>
      <c r="F196" s="96" t="s">
        <v>138</v>
      </c>
      <c r="G196" s="96" t="s">
        <v>138</v>
      </c>
      <c r="H196" s="96" t="s">
        <v>138</v>
      </c>
      <c r="I196" s="96" t="s">
        <v>138</v>
      </c>
      <c r="J196" s="96" t="s">
        <v>138</v>
      </c>
      <c r="K196" s="80" t="s">
        <v>163</v>
      </c>
      <c r="L196" s="80" t="s">
        <v>163</v>
      </c>
      <c r="M196" s="80" t="s">
        <v>163</v>
      </c>
      <c r="N196" s="80" t="s">
        <v>163</v>
      </c>
      <c r="O196" s="80" t="s">
        <v>163</v>
      </c>
      <c r="P196" s="80" t="s">
        <v>163</v>
      </c>
    </row>
    <row r="197" spans="1:16" x14ac:dyDescent="0.25">
      <c r="A197" s="102" t="s">
        <v>462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8" t="s">
        <v>163</v>
      </c>
      <c r="L197" s="58" t="s">
        <v>163</v>
      </c>
      <c r="M197" s="58" t="s">
        <v>163</v>
      </c>
      <c r="N197" s="58" t="s">
        <v>163</v>
      </c>
      <c r="O197" s="58" t="s">
        <v>163</v>
      </c>
      <c r="P197" s="58" t="s">
        <v>163</v>
      </c>
    </row>
    <row r="198" spans="1:16" x14ac:dyDescent="0.25">
      <c r="A198" s="118" t="s">
        <v>463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80" t="s">
        <v>163</v>
      </c>
      <c r="L198" s="80" t="s">
        <v>163</v>
      </c>
      <c r="M198" s="80" t="s">
        <v>163</v>
      </c>
      <c r="N198" s="94" t="s">
        <v>138</v>
      </c>
      <c r="O198" s="96" t="s">
        <v>138</v>
      </c>
      <c r="P198" s="80" t="s">
        <v>163</v>
      </c>
    </row>
    <row r="199" spans="1:16" x14ac:dyDescent="0.25">
      <c r="A199" s="102" t="s">
        <v>464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8" t="s">
        <v>163</v>
      </c>
      <c r="M199" s="58" t="s">
        <v>163</v>
      </c>
      <c r="N199" s="58" t="s">
        <v>163</v>
      </c>
      <c r="O199" s="57" t="s">
        <v>138</v>
      </c>
      <c r="P199" s="58" t="s">
        <v>163</v>
      </c>
    </row>
    <row r="200" spans="1:16" x14ac:dyDescent="0.25">
      <c r="A200" s="118" t="s">
        <v>465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80" t="s">
        <v>163</v>
      </c>
      <c r="L200" s="80" t="s">
        <v>163</v>
      </c>
      <c r="M200" s="80" t="s">
        <v>163</v>
      </c>
      <c r="N200" s="80" t="s">
        <v>163</v>
      </c>
      <c r="O200" s="80" t="s">
        <v>163</v>
      </c>
      <c r="P200" s="80" t="s">
        <v>163</v>
      </c>
    </row>
    <row r="201" spans="1:16" x14ac:dyDescent="0.25">
      <c r="A201" s="102" t="s">
        <v>466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8" t="s">
        <v>163</v>
      </c>
      <c r="M201" s="58" t="s">
        <v>163</v>
      </c>
      <c r="N201" s="58" t="s">
        <v>163</v>
      </c>
      <c r="O201" s="57" t="s">
        <v>138</v>
      </c>
      <c r="P201" s="58" t="s">
        <v>163</v>
      </c>
    </row>
    <row r="202" spans="1:16" x14ac:dyDescent="0.25">
      <c r="A202" s="118" t="s">
        <v>467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80" t="s">
        <v>163</v>
      </c>
      <c r="L202" s="80" t="s">
        <v>163</v>
      </c>
      <c r="M202" s="80" t="s">
        <v>163</v>
      </c>
      <c r="N202" s="80" t="s">
        <v>163</v>
      </c>
      <c r="O202" s="96" t="s">
        <v>138</v>
      </c>
      <c r="P202" s="80" t="s">
        <v>163</v>
      </c>
    </row>
    <row r="203" spans="1:16" x14ac:dyDescent="0.25">
      <c r="A203" s="102" t="s">
        <v>468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8" t="s">
        <v>163</v>
      </c>
      <c r="L203" s="58" t="s">
        <v>163</v>
      </c>
      <c r="M203" s="58" t="s">
        <v>163</v>
      </c>
      <c r="N203" s="58" t="s">
        <v>163</v>
      </c>
      <c r="O203" s="57" t="s">
        <v>138</v>
      </c>
      <c r="P203" s="58" t="s">
        <v>163</v>
      </c>
    </row>
    <row r="204" spans="1:16" x14ac:dyDescent="0.25">
      <c r="A204" s="118" t="s">
        <v>469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80" t="s">
        <v>163</v>
      </c>
      <c r="M204" s="80" t="s">
        <v>163</v>
      </c>
      <c r="N204" s="80" t="s">
        <v>163</v>
      </c>
      <c r="O204" s="94" t="s">
        <v>138</v>
      </c>
      <c r="P204" s="80" t="s">
        <v>163</v>
      </c>
    </row>
    <row r="205" spans="1:16" x14ac:dyDescent="0.25">
      <c r="A205" s="102" t="s">
        <v>470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8" t="s">
        <v>163</v>
      </c>
      <c r="L205" s="58" t="s">
        <v>163</v>
      </c>
      <c r="M205" s="58" t="s">
        <v>163</v>
      </c>
      <c r="N205" s="58" t="s">
        <v>163</v>
      </c>
      <c r="O205" s="57" t="s">
        <v>138</v>
      </c>
      <c r="P205" s="58" t="s">
        <v>163</v>
      </c>
    </row>
    <row r="206" spans="1:16" ht="15.75" thickBot="1" x14ac:dyDescent="0.3">
      <c r="A206" s="108" t="s">
        <v>123</v>
      </c>
      <c r="B206" s="6">
        <f t="shared" ref="B206:P206" si="11">COUNTIF(B$194:B$205,"V") / (COUNTIF(B$194:B$205,"V") + COUNTIF(B$194:B$205,"X"))</f>
        <v>1</v>
      </c>
      <c r="C206" s="6">
        <f t="shared" si="11"/>
        <v>1</v>
      </c>
      <c r="D206" s="6">
        <f t="shared" si="11"/>
        <v>1</v>
      </c>
      <c r="E206" s="6">
        <f t="shared" si="11"/>
        <v>1</v>
      </c>
      <c r="F206" s="6">
        <f t="shared" si="11"/>
        <v>1</v>
      </c>
      <c r="G206" s="6">
        <f t="shared" si="11"/>
        <v>1</v>
      </c>
      <c r="H206" s="6">
        <f t="shared" si="11"/>
        <v>1</v>
      </c>
      <c r="I206" s="6">
        <f t="shared" si="11"/>
        <v>1</v>
      </c>
      <c r="J206" s="6">
        <f t="shared" si="11"/>
        <v>1</v>
      </c>
      <c r="K206" s="6">
        <f t="shared" si="11"/>
        <v>0</v>
      </c>
      <c r="L206" s="6">
        <f t="shared" si="11"/>
        <v>0</v>
      </c>
      <c r="M206" s="6">
        <f t="shared" si="11"/>
        <v>0</v>
      </c>
      <c r="N206" s="6">
        <f t="shared" si="11"/>
        <v>8.3333333333333329E-2</v>
      </c>
      <c r="O206" s="6">
        <f t="shared" si="11"/>
        <v>0.75</v>
      </c>
      <c r="P206" s="6">
        <f t="shared" si="11"/>
        <v>0</v>
      </c>
    </row>
    <row r="207" spans="1:16" x14ac:dyDescent="0.25">
      <c r="A207" s="101"/>
      <c r="B207" s="183"/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N207" s="183"/>
      <c r="O207" s="183"/>
      <c r="P207" s="183"/>
    </row>
    <row r="208" spans="1:16" x14ac:dyDescent="0.25">
      <c r="A208" s="108" t="s">
        <v>240</v>
      </c>
      <c r="B208" s="124" t="s">
        <v>294</v>
      </c>
      <c r="C208" s="124" t="s">
        <v>293</v>
      </c>
      <c r="D208" s="124" t="s">
        <v>459</v>
      </c>
      <c r="E208" s="124" t="s">
        <v>460</v>
      </c>
      <c r="F208" s="124" t="s">
        <v>271</v>
      </c>
      <c r="G208" s="124" t="s">
        <v>296</v>
      </c>
      <c r="H208" s="124" t="s">
        <v>165</v>
      </c>
      <c r="I208" s="124" t="s">
        <v>267</v>
      </c>
      <c r="J208" s="124" t="s">
        <v>291</v>
      </c>
      <c r="K208" s="124" t="s">
        <v>263</v>
      </c>
      <c r="L208" s="124" t="s">
        <v>264</v>
      </c>
      <c r="M208" s="124" t="s">
        <v>518</v>
      </c>
      <c r="N208" s="124" t="s">
        <v>520</v>
      </c>
      <c r="O208" s="124" t="s">
        <v>215</v>
      </c>
      <c r="P208" s="124" t="s">
        <v>179</v>
      </c>
    </row>
    <row r="209" spans="1:16" x14ac:dyDescent="0.25">
      <c r="A209" s="102" t="s">
        <v>241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8" t="s">
        <v>163</v>
      </c>
    </row>
    <row r="210" spans="1:16" x14ac:dyDescent="0.25">
      <c r="A210" s="118" t="s">
        <v>242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80" t="s">
        <v>163</v>
      </c>
      <c r="L210" s="96" t="s">
        <v>138</v>
      </c>
      <c r="M210" s="96" t="s">
        <v>138</v>
      </c>
      <c r="N210" s="96" t="s">
        <v>138</v>
      </c>
      <c r="O210" s="96" t="s">
        <v>138</v>
      </c>
      <c r="P210" s="80" t="s">
        <v>163</v>
      </c>
    </row>
    <row r="211" spans="1:16" x14ac:dyDescent="0.25">
      <c r="A211" s="102" t="s">
        <v>243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8" t="s">
        <v>163</v>
      </c>
      <c r="L211" s="57" t="s">
        <v>138</v>
      </c>
      <c r="M211" s="57" t="s">
        <v>138</v>
      </c>
      <c r="N211" s="57" t="s">
        <v>138</v>
      </c>
      <c r="O211" s="58" t="s">
        <v>163</v>
      </c>
      <c r="P211" s="58" t="s">
        <v>163</v>
      </c>
    </row>
    <row r="212" spans="1:16" x14ac:dyDescent="0.25">
      <c r="A212" s="118" t="s">
        <v>244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96" t="s">
        <v>138</v>
      </c>
      <c r="O212" s="96" t="s">
        <v>138</v>
      </c>
      <c r="P212" s="80" t="s">
        <v>163</v>
      </c>
    </row>
    <row r="213" spans="1:16" x14ac:dyDescent="0.25">
      <c r="A213" s="102" t="s">
        <v>245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8" t="s">
        <v>163</v>
      </c>
      <c r="L213" s="57" t="s">
        <v>138</v>
      </c>
      <c r="M213" s="57" t="s">
        <v>138</v>
      </c>
      <c r="N213" s="57" t="s">
        <v>138</v>
      </c>
      <c r="O213" s="135" t="s">
        <v>138</v>
      </c>
      <c r="P213" s="58" t="s">
        <v>163</v>
      </c>
    </row>
    <row r="214" spans="1:16" x14ac:dyDescent="0.25">
      <c r="A214" s="118" t="s">
        <v>246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80" t="s">
        <v>163</v>
      </c>
      <c r="L214" s="96" t="s">
        <v>138</v>
      </c>
      <c r="M214" s="96" t="s">
        <v>138</v>
      </c>
      <c r="N214" s="96" t="s">
        <v>138</v>
      </c>
      <c r="O214" s="96" t="s">
        <v>138</v>
      </c>
      <c r="P214" s="80" t="s">
        <v>163</v>
      </c>
    </row>
    <row r="215" spans="1:16" x14ac:dyDescent="0.25">
      <c r="A215" s="102" t="s">
        <v>247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8" t="s">
        <v>163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8" t="s">
        <v>163</v>
      </c>
    </row>
    <row r="216" spans="1:16" x14ac:dyDescent="0.25">
      <c r="A216" s="118" t="s">
        <v>248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96" t="s">
        <v>138</v>
      </c>
      <c r="N216" s="96" t="s">
        <v>138</v>
      </c>
      <c r="O216" s="96" t="s">
        <v>138</v>
      </c>
      <c r="P216" s="80" t="s">
        <v>163</v>
      </c>
    </row>
    <row r="217" spans="1:16" ht="15.75" thickBot="1" x14ac:dyDescent="0.3">
      <c r="A217" s="108" t="s">
        <v>123</v>
      </c>
      <c r="B217" s="6">
        <f t="shared" ref="B217:P217" si="12">COUNTIF(B$209:B$216,"V") / (COUNTIF(B$209:B$216,"V") + COUNTIF(B$209:B$216,"X"))</f>
        <v>1</v>
      </c>
      <c r="C217" s="6">
        <f t="shared" si="12"/>
        <v>1</v>
      </c>
      <c r="D217" s="6">
        <f t="shared" si="12"/>
        <v>1</v>
      </c>
      <c r="E217" s="6">
        <f t="shared" si="12"/>
        <v>1</v>
      </c>
      <c r="F217" s="6">
        <f t="shared" si="12"/>
        <v>1</v>
      </c>
      <c r="G217" s="6">
        <f t="shared" si="12"/>
        <v>1</v>
      </c>
      <c r="H217" s="6">
        <f t="shared" si="12"/>
        <v>1</v>
      </c>
      <c r="I217" s="6">
        <f t="shared" si="12"/>
        <v>1</v>
      </c>
      <c r="J217" s="6">
        <f t="shared" si="12"/>
        <v>1</v>
      </c>
      <c r="K217" s="6">
        <f t="shared" si="12"/>
        <v>0.125</v>
      </c>
      <c r="L217" s="6">
        <f t="shared" si="12"/>
        <v>1</v>
      </c>
      <c r="M217" s="6">
        <f t="shared" si="12"/>
        <v>1</v>
      </c>
      <c r="N217" s="6">
        <f t="shared" si="12"/>
        <v>1</v>
      </c>
      <c r="O217" s="6">
        <f t="shared" si="12"/>
        <v>0.875</v>
      </c>
      <c r="P217" s="6">
        <f t="shared" si="12"/>
        <v>0</v>
      </c>
    </row>
    <row r="218" spans="1:16" x14ac:dyDescent="0.25">
      <c r="A218" s="110"/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</row>
    <row r="219" spans="1:16" x14ac:dyDescent="0.25">
      <c r="A219" s="108" t="s">
        <v>33</v>
      </c>
      <c r="B219" s="124" t="s">
        <v>294</v>
      </c>
      <c r="C219" s="124" t="s">
        <v>293</v>
      </c>
      <c r="D219" s="124" t="s">
        <v>459</v>
      </c>
      <c r="E219" s="124" t="s">
        <v>460</v>
      </c>
      <c r="F219" s="124" t="s">
        <v>271</v>
      </c>
      <c r="G219" s="124" t="s">
        <v>296</v>
      </c>
      <c r="H219" s="124" t="s">
        <v>165</v>
      </c>
      <c r="I219" s="124" t="s">
        <v>267</v>
      </c>
      <c r="J219" s="124" t="s">
        <v>291</v>
      </c>
      <c r="K219" s="124" t="s">
        <v>263</v>
      </c>
      <c r="L219" s="124" t="s">
        <v>264</v>
      </c>
      <c r="M219" s="124" t="s">
        <v>518</v>
      </c>
      <c r="N219" s="124" t="s">
        <v>520</v>
      </c>
      <c r="O219" s="124" t="s">
        <v>215</v>
      </c>
      <c r="P219" s="124" t="s">
        <v>179</v>
      </c>
    </row>
    <row r="220" spans="1:16" x14ac:dyDescent="0.25">
      <c r="A220" s="116" t="s">
        <v>334</v>
      </c>
      <c r="B220" s="96" t="s">
        <v>138</v>
      </c>
      <c r="C220" s="96" t="s">
        <v>138</v>
      </c>
      <c r="D220" s="96" t="s">
        <v>138</v>
      </c>
      <c r="E220" s="96" t="s">
        <v>138</v>
      </c>
      <c r="F220" s="96" t="s">
        <v>138</v>
      </c>
      <c r="G220" s="96" t="s">
        <v>138</v>
      </c>
      <c r="H220" s="96" t="s">
        <v>138</v>
      </c>
      <c r="I220" s="96" t="s">
        <v>138</v>
      </c>
      <c r="J220" s="96" t="s">
        <v>138</v>
      </c>
      <c r="K220" s="96" t="s">
        <v>138</v>
      </c>
      <c r="L220" s="96" t="s">
        <v>138</v>
      </c>
      <c r="M220" s="96" t="s">
        <v>138</v>
      </c>
      <c r="N220" s="96" t="s">
        <v>138</v>
      </c>
      <c r="O220" s="96" t="s">
        <v>138</v>
      </c>
      <c r="P220" s="80" t="s">
        <v>163</v>
      </c>
    </row>
    <row r="221" spans="1:16" x14ac:dyDescent="0.25">
      <c r="A221" s="101" t="s">
        <v>335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8" t="s">
        <v>163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8" t="s">
        <v>163</v>
      </c>
    </row>
    <row r="222" spans="1:16" x14ac:dyDescent="0.25">
      <c r="A222" s="116" t="s">
        <v>336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96" t="s">
        <v>138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5">
      <c r="A223" s="101" t="s">
        <v>337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8" t="s">
        <v>163</v>
      </c>
    </row>
    <row r="224" spans="1:16" x14ac:dyDescent="0.25">
      <c r="A224" s="116" t="s">
        <v>338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96" t="s">
        <v>138</v>
      </c>
      <c r="L224" s="96" t="s">
        <v>138</v>
      </c>
      <c r="M224" s="96" t="s">
        <v>138</v>
      </c>
      <c r="N224" s="96" t="s">
        <v>138</v>
      </c>
      <c r="O224" s="96" t="s">
        <v>138</v>
      </c>
      <c r="P224" s="80" t="s">
        <v>163</v>
      </c>
    </row>
    <row r="225" spans="1:16" x14ac:dyDescent="0.25">
      <c r="A225" s="101" t="s">
        <v>339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5">
      <c r="A226" s="116" t="s">
        <v>340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80" t="s">
        <v>163</v>
      </c>
      <c r="L226" s="96" t="s">
        <v>138</v>
      </c>
      <c r="M226" s="96" t="s">
        <v>138</v>
      </c>
      <c r="N226" s="96" t="s">
        <v>138</v>
      </c>
      <c r="O226" s="94" t="s">
        <v>138</v>
      </c>
      <c r="P226" s="80" t="s">
        <v>163</v>
      </c>
    </row>
    <row r="227" spans="1:16" x14ac:dyDescent="0.25">
      <c r="A227" s="101" t="s">
        <v>341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135" t="s">
        <v>138</v>
      </c>
      <c r="P227" s="58" t="s">
        <v>163</v>
      </c>
    </row>
    <row r="228" spans="1:16" x14ac:dyDescent="0.25">
      <c r="A228" s="116" t="s">
        <v>342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96" t="s">
        <v>138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80" t="s">
        <v>163</v>
      </c>
    </row>
    <row r="229" spans="1:16" x14ac:dyDescent="0.25">
      <c r="A229" s="101" t="s">
        <v>343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8" t="s">
        <v>163</v>
      </c>
    </row>
    <row r="230" spans="1:16" x14ac:dyDescent="0.25">
      <c r="A230" s="116" t="s">
        <v>344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80" t="s">
        <v>163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80" t="s">
        <v>163</v>
      </c>
    </row>
    <row r="231" spans="1:16" x14ac:dyDescent="0.25">
      <c r="A231" s="101" t="s">
        <v>345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135" t="s">
        <v>138</v>
      </c>
      <c r="P231" s="58" t="s">
        <v>163</v>
      </c>
    </row>
    <row r="232" spans="1:16" x14ac:dyDescent="0.25">
      <c r="A232" s="116" t="s">
        <v>346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96" t="s">
        <v>138</v>
      </c>
      <c r="L232" s="96" t="s">
        <v>138</v>
      </c>
      <c r="M232" s="96" t="s">
        <v>138</v>
      </c>
      <c r="N232" s="96" t="s">
        <v>138</v>
      </c>
      <c r="O232" s="96" t="s">
        <v>138</v>
      </c>
      <c r="P232" s="80" t="s">
        <v>163</v>
      </c>
    </row>
    <row r="233" spans="1:16" x14ac:dyDescent="0.25">
      <c r="A233" s="101" t="s">
        <v>347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8" t="s">
        <v>163</v>
      </c>
      <c r="L233" s="57" t="s">
        <v>138</v>
      </c>
      <c r="M233" s="57" t="s">
        <v>138</v>
      </c>
      <c r="N233" s="57" t="s">
        <v>138</v>
      </c>
      <c r="O233" s="57" t="s">
        <v>138</v>
      </c>
      <c r="P233" s="58" t="s">
        <v>163</v>
      </c>
    </row>
    <row r="234" spans="1:16" x14ac:dyDescent="0.25">
      <c r="A234" s="116" t="s">
        <v>348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80" t="s">
        <v>163</v>
      </c>
      <c r="L234" s="96" t="s">
        <v>138</v>
      </c>
      <c r="M234" s="96" t="s">
        <v>138</v>
      </c>
      <c r="N234" s="96" t="s">
        <v>138</v>
      </c>
      <c r="O234" s="96" t="s">
        <v>138</v>
      </c>
      <c r="P234" s="80" t="s">
        <v>163</v>
      </c>
    </row>
    <row r="235" spans="1:16" x14ac:dyDescent="0.25">
      <c r="A235" s="101" t="s">
        <v>349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7" t="s">
        <v>138</v>
      </c>
      <c r="L235" s="57" t="s">
        <v>138</v>
      </c>
      <c r="M235" s="57" t="s">
        <v>138</v>
      </c>
      <c r="N235" s="57" t="s">
        <v>138</v>
      </c>
      <c r="O235" s="57" t="s">
        <v>138</v>
      </c>
      <c r="P235" s="58" t="s">
        <v>163</v>
      </c>
    </row>
    <row r="236" spans="1:16" x14ac:dyDescent="0.25">
      <c r="A236" s="116" t="s">
        <v>350</v>
      </c>
      <c r="B236" s="96" t="s">
        <v>138</v>
      </c>
      <c r="C236" s="96" t="s">
        <v>138</v>
      </c>
      <c r="D236" s="96" t="s">
        <v>138</v>
      </c>
      <c r="E236" s="96" t="s">
        <v>138</v>
      </c>
      <c r="F236" s="96" t="s">
        <v>138</v>
      </c>
      <c r="G236" s="96" t="s">
        <v>138</v>
      </c>
      <c r="H236" s="96" t="s">
        <v>138</v>
      </c>
      <c r="I236" s="96" t="s">
        <v>138</v>
      </c>
      <c r="J236" s="96" t="s">
        <v>138</v>
      </c>
      <c r="K236" s="96" t="s">
        <v>138</v>
      </c>
      <c r="L236" s="96" t="s">
        <v>138</v>
      </c>
      <c r="M236" s="96" t="s">
        <v>138</v>
      </c>
      <c r="N236" s="96" t="s">
        <v>138</v>
      </c>
      <c r="O236" s="96" t="s">
        <v>138</v>
      </c>
      <c r="P236" s="80" t="s">
        <v>163</v>
      </c>
    </row>
    <row r="237" spans="1:16" x14ac:dyDescent="0.25">
      <c r="A237" s="101" t="s">
        <v>351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8" t="s">
        <v>163</v>
      </c>
    </row>
    <row r="238" spans="1:16" x14ac:dyDescent="0.25">
      <c r="A238" s="116" t="s">
        <v>352</v>
      </c>
      <c r="B238" s="96" t="s">
        <v>138</v>
      </c>
      <c r="C238" s="96" t="s">
        <v>138</v>
      </c>
      <c r="D238" s="96" t="s">
        <v>138</v>
      </c>
      <c r="E238" s="96" t="s">
        <v>138</v>
      </c>
      <c r="F238" s="96" t="s">
        <v>138</v>
      </c>
      <c r="G238" s="96" t="s">
        <v>138</v>
      </c>
      <c r="H238" s="96" t="s">
        <v>138</v>
      </c>
      <c r="I238" s="96" t="s">
        <v>138</v>
      </c>
      <c r="J238" s="96" t="s">
        <v>138</v>
      </c>
      <c r="K238" s="80" t="s">
        <v>163</v>
      </c>
      <c r="L238" s="96" t="s">
        <v>138</v>
      </c>
      <c r="M238" s="96" t="s">
        <v>138</v>
      </c>
      <c r="N238" s="96" t="s">
        <v>138</v>
      </c>
      <c r="O238" s="94" t="s">
        <v>138</v>
      </c>
      <c r="P238" s="80" t="s">
        <v>163</v>
      </c>
    </row>
    <row r="239" spans="1:16" x14ac:dyDescent="0.25">
      <c r="A239" s="101" t="s">
        <v>353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8" t="s">
        <v>163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8" t="s">
        <v>163</v>
      </c>
    </row>
    <row r="240" spans="1:16" x14ac:dyDescent="0.25">
      <c r="A240" s="116" t="s">
        <v>354</v>
      </c>
      <c r="B240" s="8" t="s">
        <v>138</v>
      </c>
      <c r="C240" s="8" t="s">
        <v>138</v>
      </c>
      <c r="D240" s="8" t="s">
        <v>138</v>
      </c>
      <c r="E240" s="8" t="s">
        <v>138</v>
      </c>
      <c r="F240" s="96" t="s">
        <v>138</v>
      </c>
      <c r="G240" s="96" t="s">
        <v>138</v>
      </c>
      <c r="H240" s="96" t="s">
        <v>138</v>
      </c>
      <c r="I240" s="96" t="s">
        <v>138</v>
      </c>
      <c r="J240" s="96" t="s">
        <v>138</v>
      </c>
      <c r="K240" s="96" t="s">
        <v>138</v>
      </c>
      <c r="L240" s="96" t="s">
        <v>138</v>
      </c>
      <c r="M240" s="96" t="s">
        <v>138</v>
      </c>
      <c r="N240" s="96" t="s">
        <v>138</v>
      </c>
      <c r="O240" s="94" t="s">
        <v>138</v>
      </c>
      <c r="P240" s="7" t="s">
        <v>163</v>
      </c>
    </row>
    <row r="241" spans="1:16" ht="15.75" thickBot="1" x14ac:dyDescent="0.3">
      <c r="A241" s="108" t="s">
        <v>123</v>
      </c>
      <c r="B241" s="6">
        <f t="shared" ref="B241:P241" si="13">COUNTIF(B$220:B$240,"V") / (COUNTIF(B$220:B$240,"V") + COUNTIF(B$220:B$240,"X"))</f>
        <v>1</v>
      </c>
      <c r="C241" s="6">
        <f t="shared" si="13"/>
        <v>1</v>
      </c>
      <c r="D241" s="6">
        <f t="shared" si="13"/>
        <v>1</v>
      </c>
      <c r="E241" s="6">
        <f t="shared" si="13"/>
        <v>1</v>
      </c>
      <c r="F241" s="6">
        <f t="shared" si="13"/>
        <v>1</v>
      </c>
      <c r="G241" s="6">
        <f t="shared" si="13"/>
        <v>1</v>
      </c>
      <c r="H241" s="6">
        <f t="shared" si="13"/>
        <v>1</v>
      </c>
      <c r="I241" s="6">
        <f t="shared" si="13"/>
        <v>1</v>
      </c>
      <c r="J241" s="6">
        <f t="shared" si="13"/>
        <v>1</v>
      </c>
      <c r="K241" s="6">
        <f t="shared" si="13"/>
        <v>0.61904761904761907</v>
      </c>
      <c r="L241" s="6">
        <f t="shared" si="13"/>
        <v>1</v>
      </c>
      <c r="M241" s="6">
        <f t="shared" si="13"/>
        <v>1</v>
      </c>
      <c r="N241" s="6">
        <f t="shared" si="13"/>
        <v>1</v>
      </c>
      <c r="O241" s="6">
        <f t="shared" si="13"/>
        <v>1</v>
      </c>
      <c r="P241" s="6">
        <f t="shared" si="13"/>
        <v>0</v>
      </c>
    </row>
    <row r="242" spans="1:16" x14ac:dyDescent="0.25">
      <c r="A242" s="110"/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</row>
    <row r="243" spans="1:16" x14ac:dyDescent="0.25">
      <c r="A243" s="108" t="s">
        <v>34</v>
      </c>
      <c r="B243" s="124" t="s">
        <v>294</v>
      </c>
      <c r="C243" s="124" t="s">
        <v>293</v>
      </c>
      <c r="D243" s="124" t="s">
        <v>459</v>
      </c>
      <c r="E243" s="124" t="s">
        <v>460</v>
      </c>
      <c r="F243" s="124" t="s">
        <v>271</v>
      </c>
      <c r="G243" s="124" t="s">
        <v>296</v>
      </c>
      <c r="H243" s="124" t="s">
        <v>165</v>
      </c>
      <c r="I243" s="124" t="s">
        <v>267</v>
      </c>
      <c r="J243" s="124" t="s">
        <v>291</v>
      </c>
      <c r="K243" s="124" t="s">
        <v>263</v>
      </c>
      <c r="L243" s="124" t="s">
        <v>264</v>
      </c>
      <c r="M243" s="124" t="s">
        <v>518</v>
      </c>
      <c r="N243" s="124" t="s">
        <v>520</v>
      </c>
      <c r="O243" s="124" t="s">
        <v>215</v>
      </c>
      <c r="P243" s="124" t="s">
        <v>179</v>
      </c>
    </row>
    <row r="244" spans="1:16" x14ac:dyDescent="0.25">
      <c r="A244" s="101" t="s">
        <v>356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8" t="s">
        <v>163</v>
      </c>
    </row>
    <row r="245" spans="1:16" x14ac:dyDescent="0.25">
      <c r="A245" s="116" t="s">
        <v>357</v>
      </c>
      <c r="B245" s="96" t="s">
        <v>138</v>
      </c>
      <c r="C245" s="96" t="s">
        <v>138</v>
      </c>
      <c r="D245" s="96" t="s">
        <v>138</v>
      </c>
      <c r="E245" s="96" t="s">
        <v>138</v>
      </c>
      <c r="F245" s="96" t="s">
        <v>138</v>
      </c>
      <c r="G245" s="96" t="s">
        <v>138</v>
      </c>
      <c r="H245" s="96" t="s">
        <v>138</v>
      </c>
      <c r="I245" s="96" t="s">
        <v>138</v>
      </c>
      <c r="J245" s="96" t="s">
        <v>138</v>
      </c>
      <c r="K245" s="96" t="s">
        <v>138</v>
      </c>
      <c r="L245" s="96" t="s">
        <v>138</v>
      </c>
      <c r="M245" s="96" t="s">
        <v>138</v>
      </c>
      <c r="N245" s="96" t="s">
        <v>138</v>
      </c>
      <c r="O245" s="96" t="s">
        <v>138</v>
      </c>
      <c r="P245" s="80" t="s">
        <v>163</v>
      </c>
    </row>
    <row r="246" spans="1:16" x14ac:dyDescent="0.25">
      <c r="A246" s="101" t="s">
        <v>358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</row>
    <row r="247" spans="1:16" x14ac:dyDescent="0.25">
      <c r="A247" s="116" t="s">
        <v>359</v>
      </c>
      <c r="B247" s="96" t="s">
        <v>138</v>
      </c>
      <c r="C247" s="96" t="s">
        <v>138</v>
      </c>
      <c r="D247" s="96" t="s">
        <v>138</v>
      </c>
      <c r="E247" s="96" t="s">
        <v>138</v>
      </c>
      <c r="F247" s="96" t="s">
        <v>138</v>
      </c>
      <c r="G247" s="96" t="s">
        <v>138</v>
      </c>
      <c r="H247" s="96" t="s">
        <v>138</v>
      </c>
      <c r="I247" s="96" t="s">
        <v>138</v>
      </c>
      <c r="J247" s="96" t="s">
        <v>138</v>
      </c>
      <c r="K247" s="96" t="s">
        <v>138</v>
      </c>
      <c r="L247" s="96" t="s">
        <v>138</v>
      </c>
      <c r="M247" s="96" t="s">
        <v>138</v>
      </c>
      <c r="N247" s="96" t="s">
        <v>138</v>
      </c>
      <c r="O247" s="3" t="s">
        <v>138</v>
      </c>
      <c r="P247" s="1" t="s">
        <v>163</v>
      </c>
    </row>
    <row r="248" spans="1:16" x14ac:dyDescent="0.25">
      <c r="A248" s="101" t="s">
        <v>360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8" t="s">
        <v>163</v>
      </c>
    </row>
    <row r="249" spans="1:16" x14ac:dyDescent="0.25">
      <c r="A249" s="116" t="s">
        <v>361</v>
      </c>
      <c r="B249" s="96" t="s">
        <v>138</v>
      </c>
      <c r="C249" s="96" t="s">
        <v>138</v>
      </c>
      <c r="D249" s="96" t="s">
        <v>138</v>
      </c>
      <c r="E249" s="96" t="s">
        <v>138</v>
      </c>
      <c r="F249" s="96" t="s">
        <v>138</v>
      </c>
      <c r="G249" s="96" t="s">
        <v>138</v>
      </c>
      <c r="H249" s="96" t="s">
        <v>138</v>
      </c>
      <c r="I249" s="96" t="s">
        <v>138</v>
      </c>
      <c r="J249" s="96" t="s">
        <v>138</v>
      </c>
      <c r="K249" s="1" t="s">
        <v>163</v>
      </c>
      <c r="L249" s="96" t="s">
        <v>138</v>
      </c>
      <c r="M249" s="96" t="s">
        <v>138</v>
      </c>
      <c r="N249" s="96" t="s">
        <v>138</v>
      </c>
      <c r="O249" s="94" t="s">
        <v>138</v>
      </c>
      <c r="P249" s="1" t="s">
        <v>163</v>
      </c>
    </row>
    <row r="250" spans="1:16" x14ac:dyDescent="0.25">
      <c r="A250" s="101" t="s">
        <v>362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8" t="s">
        <v>163</v>
      </c>
    </row>
    <row r="251" spans="1:16" x14ac:dyDescent="0.25">
      <c r="A251" s="116" t="s">
        <v>363</v>
      </c>
      <c r="B251" s="96" t="s">
        <v>138</v>
      </c>
      <c r="C251" s="96" t="s">
        <v>138</v>
      </c>
      <c r="D251" s="96" t="s">
        <v>138</v>
      </c>
      <c r="E251" s="96" t="s">
        <v>138</v>
      </c>
      <c r="F251" s="96" t="s">
        <v>138</v>
      </c>
      <c r="G251" s="96" t="s">
        <v>138</v>
      </c>
      <c r="H251" s="96" t="s">
        <v>138</v>
      </c>
      <c r="I251" s="96" t="s">
        <v>138</v>
      </c>
      <c r="J251" s="96" t="s">
        <v>138</v>
      </c>
      <c r="K251" s="96" t="s">
        <v>138</v>
      </c>
      <c r="L251" s="96" t="s">
        <v>138</v>
      </c>
      <c r="M251" s="96" t="s">
        <v>138</v>
      </c>
      <c r="N251" s="96" t="s">
        <v>138</v>
      </c>
      <c r="O251" s="96" t="s">
        <v>138</v>
      </c>
      <c r="P251" s="1" t="s">
        <v>163</v>
      </c>
    </row>
    <row r="252" spans="1:16" x14ac:dyDescent="0.25">
      <c r="A252" s="101" t="s">
        <v>364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  <c r="P252" s="57" t="s">
        <v>138</v>
      </c>
    </row>
    <row r="253" spans="1:16" x14ac:dyDescent="0.25">
      <c r="A253" s="116" t="s">
        <v>365</v>
      </c>
      <c r="B253" s="96" t="s">
        <v>138</v>
      </c>
      <c r="C253" s="96" t="s">
        <v>138</v>
      </c>
      <c r="D253" s="96" t="s">
        <v>138</v>
      </c>
      <c r="E253" s="96" t="s">
        <v>138</v>
      </c>
      <c r="F253" s="96" t="s">
        <v>138</v>
      </c>
      <c r="G253" s="96" t="s">
        <v>138</v>
      </c>
      <c r="H253" s="96" t="s">
        <v>138</v>
      </c>
      <c r="I253" s="96" t="s">
        <v>138</v>
      </c>
      <c r="J253" s="96" t="s">
        <v>138</v>
      </c>
      <c r="K253" s="96" t="s">
        <v>138</v>
      </c>
      <c r="L253" s="96" t="s">
        <v>138</v>
      </c>
      <c r="M253" s="96" t="s">
        <v>138</v>
      </c>
      <c r="N253" s="96" t="s">
        <v>138</v>
      </c>
      <c r="O253" s="96" t="s">
        <v>138</v>
      </c>
      <c r="P253" s="1" t="s">
        <v>163</v>
      </c>
    </row>
    <row r="254" spans="1:16" x14ac:dyDescent="0.25">
      <c r="A254" s="101" t="s">
        <v>355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8" t="s">
        <v>163</v>
      </c>
    </row>
    <row r="255" spans="1:16" x14ac:dyDescent="0.25">
      <c r="A255" s="116" t="s">
        <v>366</v>
      </c>
      <c r="B255" s="8" t="s">
        <v>138</v>
      </c>
      <c r="C255" s="8" t="s">
        <v>138</v>
      </c>
      <c r="D255" s="8" t="s">
        <v>138</v>
      </c>
      <c r="E255" s="8" t="s">
        <v>138</v>
      </c>
      <c r="F255" s="8" t="s">
        <v>138</v>
      </c>
      <c r="G255" s="8" t="s">
        <v>138</v>
      </c>
      <c r="H255" s="8" t="s">
        <v>138</v>
      </c>
      <c r="I255" s="8" t="s">
        <v>138</v>
      </c>
      <c r="J255" s="8" t="s">
        <v>138</v>
      </c>
      <c r="K255" s="8" t="s">
        <v>138</v>
      </c>
      <c r="L255" s="8" t="s">
        <v>138</v>
      </c>
      <c r="M255" s="8" t="s">
        <v>138</v>
      </c>
      <c r="N255" s="8" t="s">
        <v>138</v>
      </c>
      <c r="O255" s="8" t="s">
        <v>138</v>
      </c>
      <c r="P255" s="1" t="s">
        <v>163</v>
      </c>
    </row>
    <row r="256" spans="1:16" ht="15.75" thickBot="1" x14ac:dyDescent="0.3">
      <c r="A256" s="108" t="s">
        <v>123</v>
      </c>
      <c r="B256" s="6">
        <f t="shared" ref="B256:P256" si="14">COUNTIF(B$244:B$255,"V") / (COUNTIF(B$244:B$255,"V") + COUNTIF(B$244:B$255,"X"))</f>
        <v>1</v>
      </c>
      <c r="C256" s="6">
        <f t="shared" si="14"/>
        <v>1</v>
      </c>
      <c r="D256" s="6">
        <f t="shared" si="14"/>
        <v>1</v>
      </c>
      <c r="E256" s="6">
        <f t="shared" si="14"/>
        <v>1</v>
      </c>
      <c r="F256" s="6">
        <f t="shared" si="14"/>
        <v>1</v>
      </c>
      <c r="G256" s="6">
        <f t="shared" si="14"/>
        <v>1</v>
      </c>
      <c r="H256" s="6">
        <f t="shared" si="14"/>
        <v>1</v>
      </c>
      <c r="I256" s="6">
        <f t="shared" si="14"/>
        <v>1</v>
      </c>
      <c r="J256" s="6">
        <f t="shared" si="14"/>
        <v>1</v>
      </c>
      <c r="K256" s="6">
        <f t="shared" si="14"/>
        <v>0.91666666666666663</v>
      </c>
      <c r="L256" s="6">
        <f t="shared" si="14"/>
        <v>1</v>
      </c>
      <c r="M256" s="6">
        <f t="shared" si="14"/>
        <v>1</v>
      </c>
      <c r="N256" s="6">
        <f t="shared" si="14"/>
        <v>1</v>
      </c>
      <c r="O256" s="6">
        <f t="shared" si="14"/>
        <v>1</v>
      </c>
      <c r="P256" s="6">
        <f t="shared" si="14"/>
        <v>0.16666666666666666</v>
      </c>
    </row>
    <row r="257" spans="1:16" x14ac:dyDescent="0.25">
      <c r="A257" s="110"/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</row>
    <row r="258" spans="1:16" x14ac:dyDescent="0.25">
      <c r="A258" s="108" t="s">
        <v>124</v>
      </c>
      <c r="B258" s="124" t="s">
        <v>294</v>
      </c>
      <c r="C258" s="124" t="s">
        <v>293</v>
      </c>
      <c r="D258" s="124" t="s">
        <v>459</v>
      </c>
      <c r="E258" s="124" t="s">
        <v>460</v>
      </c>
      <c r="F258" s="124" t="s">
        <v>271</v>
      </c>
      <c r="G258" s="124" t="s">
        <v>296</v>
      </c>
      <c r="H258" s="124" t="s">
        <v>165</v>
      </c>
      <c r="I258" s="124" t="s">
        <v>267</v>
      </c>
      <c r="J258" s="124" t="s">
        <v>291</v>
      </c>
      <c r="K258" s="124" t="s">
        <v>263</v>
      </c>
      <c r="L258" s="124" t="s">
        <v>264</v>
      </c>
      <c r="M258" s="124" t="s">
        <v>518</v>
      </c>
      <c r="N258" s="124" t="s">
        <v>520</v>
      </c>
      <c r="O258" s="124" t="s">
        <v>215</v>
      </c>
      <c r="P258" s="124" t="s">
        <v>179</v>
      </c>
    </row>
    <row r="259" spans="1:16" x14ac:dyDescent="0.25">
      <c r="A259" s="101" t="s">
        <v>367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</row>
    <row r="260" spans="1:16" x14ac:dyDescent="0.25">
      <c r="A260" s="116" t="s">
        <v>368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96" t="s">
        <v>138</v>
      </c>
      <c r="P260" s="3" t="s">
        <v>138</v>
      </c>
    </row>
    <row r="261" spans="1:16" x14ac:dyDescent="0.25">
      <c r="A261" s="101" t="s">
        <v>369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5">
      <c r="A262" s="116" t="s">
        <v>370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96" t="s">
        <v>138</v>
      </c>
      <c r="P262" s="3" t="s">
        <v>138</v>
      </c>
    </row>
    <row r="263" spans="1:16" x14ac:dyDescent="0.25">
      <c r="A263" s="101" t="s">
        <v>371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8" t="s">
        <v>163</v>
      </c>
    </row>
    <row r="264" spans="1:16" x14ac:dyDescent="0.25">
      <c r="A264" s="116" t="s">
        <v>372</v>
      </c>
      <c r="B264" s="8" t="s">
        <v>138</v>
      </c>
      <c r="C264" s="8" t="s">
        <v>138</v>
      </c>
      <c r="D264" s="8" t="s">
        <v>138</v>
      </c>
      <c r="E264" s="8" t="s">
        <v>138</v>
      </c>
      <c r="F264" s="8" t="s">
        <v>138</v>
      </c>
      <c r="G264" s="8" t="s">
        <v>138</v>
      </c>
      <c r="H264" s="8" t="s">
        <v>138</v>
      </c>
      <c r="I264" s="8" t="s">
        <v>138</v>
      </c>
      <c r="J264" s="8" t="s">
        <v>138</v>
      </c>
      <c r="K264" s="8" t="s">
        <v>138</v>
      </c>
      <c r="L264" s="8" t="s">
        <v>138</v>
      </c>
      <c r="M264" s="8" t="s">
        <v>138</v>
      </c>
      <c r="N264" s="8" t="s">
        <v>138</v>
      </c>
      <c r="O264" s="3" t="s">
        <v>138</v>
      </c>
      <c r="P264" s="8" t="s">
        <v>138</v>
      </c>
    </row>
    <row r="265" spans="1:16" ht="15.75" thickBot="1" x14ac:dyDescent="0.3">
      <c r="A265" s="108" t="s">
        <v>123</v>
      </c>
      <c r="B265" s="6">
        <f t="shared" ref="B265:P265" si="15">COUNTIF(B$259:B$264,"V") / (COUNTIF(B$259:B$264,"V") + COUNTIF(B$259:B$264,"X"))</f>
        <v>1</v>
      </c>
      <c r="C265" s="6">
        <f t="shared" si="15"/>
        <v>1</v>
      </c>
      <c r="D265" s="6">
        <f t="shared" si="15"/>
        <v>1</v>
      </c>
      <c r="E265" s="6">
        <f t="shared" si="15"/>
        <v>1</v>
      </c>
      <c r="F265" s="6">
        <f t="shared" si="15"/>
        <v>1</v>
      </c>
      <c r="G265" s="6">
        <f t="shared" si="15"/>
        <v>1</v>
      </c>
      <c r="H265" s="6">
        <f t="shared" si="15"/>
        <v>1</v>
      </c>
      <c r="I265" s="6">
        <f t="shared" si="15"/>
        <v>1</v>
      </c>
      <c r="J265" s="6">
        <f t="shared" si="15"/>
        <v>1</v>
      </c>
      <c r="K265" s="6">
        <f t="shared" si="15"/>
        <v>1</v>
      </c>
      <c r="L265" s="6">
        <f t="shared" si="15"/>
        <v>1</v>
      </c>
      <c r="M265" s="6">
        <f t="shared" si="15"/>
        <v>1</v>
      </c>
      <c r="N265" s="6">
        <f t="shared" si="15"/>
        <v>1</v>
      </c>
      <c r="O265" s="6">
        <f t="shared" si="15"/>
        <v>1</v>
      </c>
      <c r="P265" s="6">
        <f t="shared" si="15"/>
        <v>0.83333333333333337</v>
      </c>
    </row>
    <row r="266" spans="1:16" x14ac:dyDescent="0.25">
      <c r="A266" s="110"/>
      <c r="B266" s="155"/>
      <c r="C266" s="155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</row>
    <row r="267" spans="1:16" x14ac:dyDescent="0.25">
      <c r="A267" s="108" t="s">
        <v>125</v>
      </c>
      <c r="B267" s="124" t="s">
        <v>294</v>
      </c>
      <c r="C267" s="124" t="s">
        <v>293</v>
      </c>
      <c r="D267" s="124" t="s">
        <v>459</v>
      </c>
      <c r="E267" s="124" t="s">
        <v>460</v>
      </c>
      <c r="F267" s="124" t="s">
        <v>271</v>
      </c>
      <c r="G267" s="124" t="s">
        <v>296</v>
      </c>
      <c r="H267" s="124" t="s">
        <v>165</v>
      </c>
      <c r="I267" s="124" t="s">
        <v>267</v>
      </c>
      <c r="J267" s="124" t="s">
        <v>291</v>
      </c>
      <c r="K267" s="124" t="s">
        <v>263</v>
      </c>
      <c r="L267" s="124" t="s">
        <v>264</v>
      </c>
      <c r="M267" s="124" t="s">
        <v>518</v>
      </c>
      <c r="N267" s="124" t="s">
        <v>520</v>
      </c>
      <c r="O267" s="124" t="s">
        <v>215</v>
      </c>
      <c r="P267" s="124" t="s">
        <v>179</v>
      </c>
    </row>
    <row r="268" spans="1:16" x14ac:dyDescent="0.25">
      <c r="A268" s="116" t="s">
        <v>373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</row>
    <row r="269" spans="1:16" x14ac:dyDescent="0.25">
      <c r="A269" s="101" t="s">
        <v>374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  <c r="P269" s="57" t="s">
        <v>138</v>
      </c>
    </row>
    <row r="270" spans="1:16" x14ac:dyDescent="0.25">
      <c r="A270" s="116" t="s">
        <v>375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x14ac:dyDescent="0.25">
      <c r="A271" s="101" t="s">
        <v>376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  <c r="P271" s="57" t="s">
        <v>138</v>
      </c>
    </row>
    <row r="272" spans="1:16" x14ac:dyDescent="0.25">
      <c r="A272" s="116" t="s">
        <v>377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  <c r="P272" s="3" t="s">
        <v>138</v>
      </c>
    </row>
    <row r="273" spans="1:16" x14ac:dyDescent="0.25">
      <c r="A273" s="101" t="s">
        <v>378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  <c r="P273" s="57" t="s">
        <v>138</v>
      </c>
    </row>
    <row r="274" spans="1:16" x14ac:dyDescent="0.25">
      <c r="A274" s="116" t="s">
        <v>379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96" t="s">
        <v>138</v>
      </c>
      <c r="P274" s="3" t="s">
        <v>138</v>
      </c>
    </row>
    <row r="275" spans="1:16" x14ac:dyDescent="0.25">
      <c r="A275" s="101" t="s">
        <v>380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7" t="s">
        <v>138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5">
      <c r="A276" s="116" t="s">
        <v>381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96" t="s">
        <v>138</v>
      </c>
      <c r="P276" s="3" t="s">
        <v>138</v>
      </c>
    </row>
    <row r="277" spans="1:16" x14ac:dyDescent="0.25">
      <c r="A277" s="101" t="s">
        <v>382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5">
      <c r="A278" s="116" t="s">
        <v>385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96" t="s">
        <v>138</v>
      </c>
      <c r="P278" s="3" t="s">
        <v>138</v>
      </c>
    </row>
    <row r="279" spans="1:16" x14ac:dyDescent="0.25">
      <c r="A279" s="101" t="s">
        <v>383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5">
      <c r="A280" s="116" t="s">
        <v>384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96" t="s">
        <v>138</v>
      </c>
      <c r="P280" s="3" t="s">
        <v>138</v>
      </c>
    </row>
    <row r="281" spans="1:16" ht="15.75" thickBot="1" x14ac:dyDescent="0.3">
      <c r="A281" s="108" t="s">
        <v>123</v>
      </c>
      <c r="B281" s="21">
        <f t="shared" ref="B281:P281" si="16">COUNTIF(B$268:B$280,"V") / (COUNTIF(B$268:B$280,"V") + COUNTIF(B$268:B$280,"X"))</f>
        <v>1</v>
      </c>
      <c r="C281" s="21">
        <f t="shared" si="16"/>
        <v>1</v>
      </c>
      <c r="D281" s="21">
        <f t="shared" si="16"/>
        <v>1</v>
      </c>
      <c r="E281" s="21">
        <f t="shared" si="16"/>
        <v>1</v>
      </c>
      <c r="F281" s="21">
        <f t="shared" si="16"/>
        <v>1</v>
      </c>
      <c r="G281" s="21">
        <f t="shared" si="16"/>
        <v>1</v>
      </c>
      <c r="H281" s="21">
        <f t="shared" si="16"/>
        <v>1</v>
      </c>
      <c r="I281" s="21">
        <f t="shared" si="16"/>
        <v>1</v>
      </c>
      <c r="J281" s="21">
        <f t="shared" si="16"/>
        <v>1</v>
      </c>
      <c r="K281" s="21">
        <f t="shared" si="16"/>
        <v>1</v>
      </c>
      <c r="L281" s="21">
        <f t="shared" si="16"/>
        <v>1</v>
      </c>
      <c r="M281" s="21">
        <f t="shared" si="16"/>
        <v>1</v>
      </c>
      <c r="N281" s="21">
        <f t="shared" si="16"/>
        <v>1</v>
      </c>
      <c r="O281" s="21">
        <f t="shared" si="16"/>
        <v>1</v>
      </c>
      <c r="P281" s="21">
        <f t="shared" si="16"/>
        <v>1</v>
      </c>
    </row>
    <row r="282" spans="1:16" x14ac:dyDescent="0.25">
      <c r="A282" s="110"/>
      <c r="B282" s="155"/>
      <c r="C282" s="155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</row>
    <row r="283" spans="1:16" x14ac:dyDescent="0.25">
      <c r="A283" s="108" t="s">
        <v>126</v>
      </c>
      <c r="B283" s="124" t="s">
        <v>294</v>
      </c>
      <c r="C283" s="124" t="s">
        <v>293</v>
      </c>
      <c r="D283" s="124" t="s">
        <v>459</v>
      </c>
      <c r="E283" s="124" t="s">
        <v>460</v>
      </c>
      <c r="F283" s="124" t="s">
        <v>271</v>
      </c>
      <c r="G283" s="124" t="s">
        <v>296</v>
      </c>
      <c r="H283" s="124" t="s">
        <v>165</v>
      </c>
      <c r="I283" s="124" t="s">
        <v>267</v>
      </c>
      <c r="J283" s="124" t="s">
        <v>291</v>
      </c>
      <c r="K283" s="124" t="s">
        <v>263</v>
      </c>
      <c r="L283" s="124" t="s">
        <v>264</v>
      </c>
      <c r="M283" s="124" t="s">
        <v>518</v>
      </c>
      <c r="N283" s="124" t="s">
        <v>520</v>
      </c>
      <c r="O283" s="124" t="s">
        <v>215</v>
      </c>
      <c r="P283" s="124" t="s">
        <v>179</v>
      </c>
    </row>
    <row r="284" spans="1:16" x14ac:dyDescent="0.25">
      <c r="A284" s="101" t="s">
        <v>386</v>
      </c>
      <c r="B284" s="57" t="s">
        <v>138</v>
      </c>
      <c r="C284" s="57" t="s">
        <v>138</v>
      </c>
      <c r="D284" s="57" t="s">
        <v>138</v>
      </c>
      <c r="E284" s="57" t="s">
        <v>138</v>
      </c>
      <c r="F284" s="57" t="s">
        <v>138</v>
      </c>
      <c r="G284" s="57" t="s">
        <v>138</v>
      </c>
      <c r="H284" s="57" t="s">
        <v>138</v>
      </c>
      <c r="I284" s="57" t="s">
        <v>138</v>
      </c>
      <c r="J284" s="57" t="s">
        <v>138</v>
      </c>
      <c r="K284" s="57" t="s">
        <v>138</v>
      </c>
      <c r="L284" s="57" t="s">
        <v>138</v>
      </c>
      <c r="M284" s="57" t="s">
        <v>138</v>
      </c>
      <c r="N284" s="57" t="s">
        <v>138</v>
      </c>
      <c r="O284" s="57" t="s">
        <v>138</v>
      </c>
      <c r="P284" s="57" t="s">
        <v>138</v>
      </c>
    </row>
    <row r="285" spans="1:16" x14ac:dyDescent="0.25">
      <c r="A285" s="116" t="s">
        <v>387</v>
      </c>
      <c r="B285" s="3" t="s">
        <v>138</v>
      </c>
      <c r="C285" s="3" t="s">
        <v>138</v>
      </c>
      <c r="D285" s="3" t="s">
        <v>138</v>
      </c>
      <c r="E285" s="3" t="s">
        <v>138</v>
      </c>
      <c r="F285" s="3" t="s">
        <v>138</v>
      </c>
      <c r="G285" s="3" t="s">
        <v>138</v>
      </c>
      <c r="H285" s="3" t="s">
        <v>138</v>
      </c>
      <c r="I285" s="3" t="s">
        <v>138</v>
      </c>
      <c r="J285" s="3" t="s">
        <v>138</v>
      </c>
      <c r="K285" s="3" t="s">
        <v>138</v>
      </c>
      <c r="L285" s="3" t="s">
        <v>138</v>
      </c>
      <c r="M285" s="3" t="s">
        <v>138</v>
      </c>
      <c r="N285" s="3" t="s">
        <v>138</v>
      </c>
      <c r="O285" s="3" t="s">
        <v>138</v>
      </c>
      <c r="P285" s="3" t="s">
        <v>138</v>
      </c>
    </row>
    <row r="286" spans="1:16" x14ac:dyDescent="0.25">
      <c r="A286" s="101" t="s">
        <v>388</v>
      </c>
      <c r="B286" s="57" t="s">
        <v>138</v>
      </c>
      <c r="C286" s="57" t="s">
        <v>138</v>
      </c>
      <c r="D286" s="57" t="s">
        <v>138</v>
      </c>
      <c r="E286" s="57" t="s">
        <v>138</v>
      </c>
      <c r="F286" s="57" t="s">
        <v>138</v>
      </c>
      <c r="G286" s="57" t="s">
        <v>138</v>
      </c>
      <c r="H286" s="57" t="s">
        <v>138</v>
      </c>
      <c r="I286" s="57" t="s">
        <v>138</v>
      </c>
      <c r="J286" s="57" t="s">
        <v>138</v>
      </c>
      <c r="K286" s="57" t="s">
        <v>138</v>
      </c>
      <c r="L286" s="57" t="s">
        <v>138</v>
      </c>
      <c r="M286" s="57" t="s">
        <v>138</v>
      </c>
      <c r="N286" s="57" t="s">
        <v>138</v>
      </c>
      <c r="O286" s="57" t="s">
        <v>138</v>
      </c>
      <c r="P286" s="57" t="s">
        <v>138</v>
      </c>
    </row>
    <row r="287" spans="1:16" x14ac:dyDescent="0.25">
      <c r="A287" s="116" t="s">
        <v>389</v>
      </c>
      <c r="B287" s="3" t="s">
        <v>138</v>
      </c>
      <c r="C287" s="3" t="s">
        <v>138</v>
      </c>
      <c r="D287" s="3" t="s">
        <v>138</v>
      </c>
      <c r="E287" s="3" t="s">
        <v>138</v>
      </c>
      <c r="F287" s="3" t="s">
        <v>138</v>
      </c>
      <c r="G287" s="3" t="s">
        <v>138</v>
      </c>
      <c r="H287" s="3" t="s">
        <v>138</v>
      </c>
      <c r="I287" s="3" t="s">
        <v>138</v>
      </c>
      <c r="J287" s="3" t="s">
        <v>138</v>
      </c>
      <c r="K287" s="3" t="s">
        <v>138</v>
      </c>
      <c r="L287" s="3" t="s">
        <v>138</v>
      </c>
      <c r="M287" s="3" t="s">
        <v>138</v>
      </c>
      <c r="N287" s="3" t="s">
        <v>138</v>
      </c>
      <c r="O287" s="3" t="s">
        <v>138</v>
      </c>
      <c r="P287" s="3" t="s">
        <v>138</v>
      </c>
    </row>
    <row r="288" spans="1:16" x14ac:dyDescent="0.25">
      <c r="A288" s="101" t="s">
        <v>390</v>
      </c>
      <c r="B288" s="57" t="s">
        <v>138</v>
      </c>
      <c r="C288" s="57" t="s">
        <v>138</v>
      </c>
      <c r="D288" s="57" t="s">
        <v>138</v>
      </c>
      <c r="E288" s="57" t="s">
        <v>138</v>
      </c>
      <c r="F288" s="57" t="s">
        <v>138</v>
      </c>
      <c r="G288" s="57" t="s">
        <v>138</v>
      </c>
      <c r="H288" s="57" t="s">
        <v>138</v>
      </c>
      <c r="I288" s="57" t="s">
        <v>138</v>
      </c>
      <c r="J288" s="57" t="s">
        <v>138</v>
      </c>
      <c r="K288" s="57" t="s">
        <v>138</v>
      </c>
      <c r="L288" s="57" t="s">
        <v>138</v>
      </c>
      <c r="M288" s="57" t="s">
        <v>138</v>
      </c>
      <c r="N288" s="57" t="s">
        <v>138</v>
      </c>
      <c r="O288" s="57" t="s">
        <v>138</v>
      </c>
      <c r="P288" s="57" t="s">
        <v>138</v>
      </c>
    </row>
    <row r="289" spans="1:16" x14ac:dyDescent="0.25">
      <c r="A289" s="116" t="s">
        <v>391</v>
      </c>
      <c r="B289" s="3" t="s">
        <v>138</v>
      </c>
      <c r="C289" s="3" t="s">
        <v>138</v>
      </c>
      <c r="D289" s="3" t="s">
        <v>138</v>
      </c>
      <c r="E289" s="3" t="s">
        <v>138</v>
      </c>
      <c r="F289" s="3" t="s">
        <v>138</v>
      </c>
      <c r="G289" s="3" t="s">
        <v>138</v>
      </c>
      <c r="H289" s="3" t="s">
        <v>138</v>
      </c>
      <c r="I289" s="3" t="s">
        <v>138</v>
      </c>
      <c r="J289" s="3" t="s">
        <v>138</v>
      </c>
      <c r="K289" s="3" t="s">
        <v>138</v>
      </c>
      <c r="L289" s="3" t="s">
        <v>138</v>
      </c>
      <c r="M289" s="3" t="s">
        <v>138</v>
      </c>
      <c r="N289" s="3" t="s">
        <v>138</v>
      </c>
      <c r="O289" s="3" t="s">
        <v>138</v>
      </c>
      <c r="P289" s="3" t="s">
        <v>138</v>
      </c>
    </row>
    <row r="290" spans="1:16" x14ac:dyDescent="0.25">
      <c r="A290" s="101" t="s">
        <v>392</v>
      </c>
      <c r="B290" s="57" t="s">
        <v>138</v>
      </c>
      <c r="C290" s="57" t="s">
        <v>138</v>
      </c>
      <c r="D290" s="57" t="s">
        <v>138</v>
      </c>
      <c r="E290" s="57" t="s">
        <v>138</v>
      </c>
      <c r="F290" s="57" t="s">
        <v>138</v>
      </c>
      <c r="G290" s="57" t="s">
        <v>138</v>
      </c>
      <c r="H290" s="57" t="s">
        <v>138</v>
      </c>
      <c r="I290" s="57" t="s">
        <v>138</v>
      </c>
      <c r="J290" s="57" t="s">
        <v>138</v>
      </c>
      <c r="K290" s="57" t="s">
        <v>138</v>
      </c>
      <c r="L290" s="57" t="s">
        <v>138</v>
      </c>
      <c r="M290" s="57" t="s">
        <v>138</v>
      </c>
      <c r="N290" s="57" t="s">
        <v>138</v>
      </c>
      <c r="O290" s="57" t="s">
        <v>138</v>
      </c>
      <c r="P290" s="57" t="s">
        <v>138</v>
      </c>
    </row>
    <row r="291" spans="1:16" x14ac:dyDescent="0.25">
      <c r="A291" s="116" t="s">
        <v>393</v>
      </c>
      <c r="B291" s="3" t="s">
        <v>138</v>
      </c>
      <c r="C291" s="3" t="s">
        <v>138</v>
      </c>
      <c r="D291" s="3" t="s">
        <v>138</v>
      </c>
      <c r="E291" s="3" t="s">
        <v>138</v>
      </c>
      <c r="F291" s="3" t="s">
        <v>138</v>
      </c>
      <c r="G291" s="3" t="s">
        <v>138</v>
      </c>
      <c r="H291" s="3" t="s">
        <v>138</v>
      </c>
      <c r="I291" s="3" t="s">
        <v>138</v>
      </c>
      <c r="J291" s="3" t="s">
        <v>138</v>
      </c>
      <c r="K291" s="3" t="s">
        <v>138</v>
      </c>
      <c r="L291" s="3" t="s">
        <v>138</v>
      </c>
      <c r="M291" s="3" t="s">
        <v>138</v>
      </c>
      <c r="N291" s="3" t="s">
        <v>138</v>
      </c>
      <c r="O291" s="3" t="s">
        <v>138</v>
      </c>
      <c r="P291" s="3" t="s">
        <v>138</v>
      </c>
    </row>
    <row r="292" spans="1:16" x14ac:dyDescent="0.25">
      <c r="A292" s="101" t="s">
        <v>394</v>
      </c>
      <c r="B292" s="57" t="s">
        <v>138</v>
      </c>
      <c r="C292" s="57" t="s">
        <v>138</v>
      </c>
      <c r="D292" s="57" t="s">
        <v>138</v>
      </c>
      <c r="E292" s="57" t="s">
        <v>138</v>
      </c>
      <c r="F292" s="57" t="s">
        <v>138</v>
      </c>
      <c r="G292" s="57" t="s">
        <v>138</v>
      </c>
      <c r="H292" s="57" t="s">
        <v>138</v>
      </c>
      <c r="I292" s="57" t="s">
        <v>138</v>
      </c>
      <c r="J292" s="57" t="s">
        <v>138</v>
      </c>
      <c r="K292" s="57" t="s">
        <v>138</v>
      </c>
      <c r="L292" s="57" t="s">
        <v>138</v>
      </c>
      <c r="M292" s="57" t="s">
        <v>138</v>
      </c>
      <c r="N292" s="57" t="s">
        <v>138</v>
      </c>
      <c r="O292" s="57" t="s">
        <v>138</v>
      </c>
      <c r="P292" s="57" t="s">
        <v>138</v>
      </c>
    </row>
    <row r="293" spans="1:16" x14ac:dyDescent="0.25">
      <c r="A293" s="116" t="s">
        <v>395</v>
      </c>
      <c r="B293" s="3" t="s">
        <v>138</v>
      </c>
      <c r="C293" s="3" t="s">
        <v>138</v>
      </c>
      <c r="D293" s="3" t="s">
        <v>138</v>
      </c>
      <c r="E293" s="3" t="s">
        <v>138</v>
      </c>
      <c r="F293" s="3" t="s">
        <v>138</v>
      </c>
      <c r="G293" s="3" t="s">
        <v>138</v>
      </c>
      <c r="H293" s="3" t="s">
        <v>138</v>
      </c>
      <c r="I293" s="3" t="s">
        <v>138</v>
      </c>
      <c r="J293" s="3" t="s">
        <v>138</v>
      </c>
      <c r="K293" s="3" t="s">
        <v>138</v>
      </c>
      <c r="L293" s="3" t="s">
        <v>138</v>
      </c>
      <c r="M293" s="3" t="s">
        <v>138</v>
      </c>
      <c r="N293" s="3" t="s">
        <v>138</v>
      </c>
      <c r="O293" s="3" t="s">
        <v>138</v>
      </c>
      <c r="P293" s="3" t="s">
        <v>138</v>
      </c>
    </row>
    <row r="294" spans="1:16" ht="15.75" thickBot="1" x14ac:dyDescent="0.3">
      <c r="A294" s="108" t="s">
        <v>123</v>
      </c>
      <c r="B294" s="21">
        <f t="shared" ref="B294:P294" si="17">COUNTIF(B$284:B$293,"V") / (COUNTIF(B$284:B$293,"V") + COUNTIF(B$284:B$293,"X"))</f>
        <v>1</v>
      </c>
      <c r="C294" s="21">
        <f t="shared" si="17"/>
        <v>1</v>
      </c>
      <c r="D294" s="21">
        <f t="shared" si="17"/>
        <v>1</v>
      </c>
      <c r="E294" s="21">
        <f t="shared" si="17"/>
        <v>1</v>
      </c>
      <c r="F294" s="21">
        <f t="shared" si="17"/>
        <v>1</v>
      </c>
      <c r="G294" s="21">
        <f t="shared" si="17"/>
        <v>1</v>
      </c>
      <c r="H294" s="21">
        <f t="shared" si="17"/>
        <v>1</v>
      </c>
      <c r="I294" s="21">
        <f t="shared" si="17"/>
        <v>1</v>
      </c>
      <c r="J294" s="21">
        <f t="shared" si="17"/>
        <v>1</v>
      </c>
      <c r="K294" s="21">
        <f t="shared" si="17"/>
        <v>1</v>
      </c>
      <c r="L294" s="21">
        <f t="shared" si="17"/>
        <v>1</v>
      </c>
      <c r="M294" s="21">
        <f t="shared" si="17"/>
        <v>1</v>
      </c>
      <c r="N294" s="21">
        <f t="shared" si="17"/>
        <v>1</v>
      </c>
      <c r="O294" s="21">
        <f t="shared" si="17"/>
        <v>1</v>
      </c>
      <c r="P294" s="21">
        <f t="shared" si="17"/>
        <v>1</v>
      </c>
    </row>
    <row r="295" spans="1:16" x14ac:dyDescent="0.25">
      <c r="A295" s="110"/>
      <c r="B295" s="155"/>
      <c r="C295" s="155"/>
      <c r="D295" s="155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</row>
    <row r="296" spans="1:16" x14ac:dyDescent="0.25">
      <c r="A296" s="108" t="s">
        <v>127</v>
      </c>
      <c r="B296" s="124" t="s">
        <v>294</v>
      </c>
      <c r="C296" s="124" t="s">
        <v>293</v>
      </c>
      <c r="D296" s="124" t="s">
        <v>459</v>
      </c>
      <c r="E296" s="124" t="s">
        <v>460</v>
      </c>
      <c r="F296" s="124" t="s">
        <v>271</v>
      </c>
      <c r="G296" s="124" t="s">
        <v>296</v>
      </c>
      <c r="H296" s="124" t="s">
        <v>165</v>
      </c>
      <c r="I296" s="124" t="s">
        <v>267</v>
      </c>
      <c r="J296" s="124" t="s">
        <v>291</v>
      </c>
      <c r="K296" s="124" t="s">
        <v>263</v>
      </c>
      <c r="L296" s="124" t="s">
        <v>264</v>
      </c>
      <c r="M296" s="124" t="s">
        <v>518</v>
      </c>
      <c r="N296" s="124" t="s">
        <v>520</v>
      </c>
      <c r="O296" s="124" t="s">
        <v>215</v>
      </c>
      <c r="P296" s="124" t="s">
        <v>179</v>
      </c>
    </row>
    <row r="297" spans="1:16" x14ac:dyDescent="0.25">
      <c r="A297" s="116" t="s">
        <v>396</v>
      </c>
      <c r="B297" s="3" t="s">
        <v>138</v>
      </c>
      <c r="C297" s="3" t="s">
        <v>138</v>
      </c>
      <c r="D297" s="3" t="s">
        <v>138</v>
      </c>
      <c r="E297" s="3" t="s">
        <v>138</v>
      </c>
      <c r="F297" s="3" t="s">
        <v>138</v>
      </c>
      <c r="G297" s="3" t="s">
        <v>138</v>
      </c>
      <c r="H297" s="3" t="s">
        <v>138</v>
      </c>
      <c r="I297" s="3" t="s">
        <v>138</v>
      </c>
      <c r="J297" s="3" t="s">
        <v>138</v>
      </c>
      <c r="K297" s="3" t="s">
        <v>138</v>
      </c>
      <c r="L297" s="3" t="s">
        <v>138</v>
      </c>
      <c r="M297" s="3" t="s">
        <v>138</v>
      </c>
      <c r="N297" s="3" t="s">
        <v>138</v>
      </c>
      <c r="O297" s="3" t="s">
        <v>138</v>
      </c>
      <c r="P297" s="3" t="s">
        <v>138</v>
      </c>
    </row>
    <row r="298" spans="1:16" x14ac:dyDescent="0.25">
      <c r="A298" s="101" t="s">
        <v>397</v>
      </c>
      <c r="B298" s="57" t="s">
        <v>138</v>
      </c>
      <c r="C298" s="57" t="s">
        <v>138</v>
      </c>
      <c r="D298" s="57" t="s">
        <v>138</v>
      </c>
      <c r="E298" s="57" t="s">
        <v>138</v>
      </c>
      <c r="F298" s="57" t="s">
        <v>138</v>
      </c>
      <c r="G298" s="57" t="s">
        <v>138</v>
      </c>
      <c r="H298" s="57" t="s">
        <v>138</v>
      </c>
      <c r="I298" s="57" t="s">
        <v>138</v>
      </c>
      <c r="J298" s="57" t="s">
        <v>138</v>
      </c>
      <c r="K298" s="57" t="s">
        <v>138</v>
      </c>
      <c r="L298" s="57" t="s">
        <v>138</v>
      </c>
      <c r="M298" s="57" t="s">
        <v>138</v>
      </c>
      <c r="N298" s="57" t="s">
        <v>138</v>
      </c>
      <c r="O298" s="57" t="s">
        <v>138</v>
      </c>
      <c r="P298" s="57" t="s">
        <v>138</v>
      </c>
    </row>
    <row r="299" spans="1:16" x14ac:dyDescent="0.25">
      <c r="A299" s="116" t="s">
        <v>398</v>
      </c>
      <c r="B299" s="3" t="s">
        <v>138</v>
      </c>
      <c r="C299" s="3" t="s">
        <v>138</v>
      </c>
      <c r="D299" s="3" t="s">
        <v>138</v>
      </c>
      <c r="E299" s="3" t="s">
        <v>138</v>
      </c>
      <c r="F299" s="3" t="s">
        <v>138</v>
      </c>
      <c r="G299" s="3" t="s">
        <v>138</v>
      </c>
      <c r="H299" s="3" t="s">
        <v>138</v>
      </c>
      <c r="I299" s="3" t="s">
        <v>138</v>
      </c>
      <c r="J299" s="3" t="s">
        <v>138</v>
      </c>
      <c r="K299" s="3" t="s">
        <v>138</v>
      </c>
      <c r="L299" s="3" t="s">
        <v>138</v>
      </c>
      <c r="M299" s="3" t="s">
        <v>138</v>
      </c>
      <c r="N299" s="3" t="s">
        <v>138</v>
      </c>
      <c r="O299" s="3" t="s">
        <v>138</v>
      </c>
      <c r="P299" s="3" t="s">
        <v>138</v>
      </c>
    </row>
    <row r="300" spans="1:16" x14ac:dyDescent="0.25">
      <c r="A300" s="101" t="s">
        <v>399</v>
      </c>
      <c r="B300" s="57" t="s">
        <v>138</v>
      </c>
      <c r="C300" s="57" t="s">
        <v>138</v>
      </c>
      <c r="D300" s="57" t="s">
        <v>138</v>
      </c>
      <c r="E300" s="57" t="s">
        <v>138</v>
      </c>
      <c r="F300" s="57" t="s">
        <v>138</v>
      </c>
      <c r="G300" s="57" t="s">
        <v>138</v>
      </c>
      <c r="H300" s="57" t="s">
        <v>138</v>
      </c>
      <c r="I300" s="57" t="s">
        <v>138</v>
      </c>
      <c r="J300" s="57" t="s">
        <v>138</v>
      </c>
      <c r="K300" s="57" t="s">
        <v>138</v>
      </c>
      <c r="L300" s="57" t="s">
        <v>138</v>
      </c>
      <c r="M300" s="57" t="s">
        <v>138</v>
      </c>
      <c r="N300" s="57" t="s">
        <v>138</v>
      </c>
      <c r="O300" s="57" t="s">
        <v>138</v>
      </c>
      <c r="P300" s="57" t="s">
        <v>138</v>
      </c>
    </row>
    <row r="301" spans="1:16" x14ac:dyDescent="0.25">
      <c r="A301" s="116" t="s">
        <v>400</v>
      </c>
      <c r="B301" s="3" t="s">
        <v>138</v>
      </c>
      <c r="C301" s="3" t="s">
        <v>138</v>
      </c>
      <c r="D301" s="3" t="s">
        <v>138</v>
      </c>
      <c r="E301" s="3" t="s">
        <v>138</v>
      </c>
      <c r="F301" s="3" t="s">
        <v>138</v>
      </c>
      <c r="G301" s="3" t="s">
        <v>138</v>
      </c>
      <c r="H301" s="3" t="s">
        <v>138</v>
      </c>
      <c r="I301" s="3" t="s">
        <v>138</v>
      </c>
      <c r="J301" s="3" t="s">
        <v>138</v>
      </c>
      <c r="K301" s="3" t="s">
        <v>138</v>
      </c>
      <c r="L301" s="3" t="s">
        <v>138</v>
      </c>
      <c r="M301" s="3" t="s">
        <v>138</v>
      </c>
      <c r="N301" s="3" t="s">
        <v>138</v>
      </c>
      <c r="O301" s="3" t="s">
        <v>138</v>
      </c>
      <c r="P301" s="3" t="s">
        <v>138</v>
      </c>
    </row>
    <row r="302" spans="1:16" x14ac:dyDescent="0.25">
      <c r="A302" s="101" t="s">
        <v>401</v>
      </c>
      <c r="B302" s="57" t="s">
        <v>138</v>
      </c>
      <c r="C302" s="57" t="s">
        <v>138</v>
      </c>
      <c r="D302" s="57" t="s">
        <v>138</v>
      </c>
      <c r="E302" s="57" t="s">
        <v>138</v>
      </c>
      <c r="F302" s="57" t="s">
        <v>138</v>
      </c>
      <c r="G302" s="57" t="s">
        <v>138</v>
      </c>
      <c r="H302" s="57" t="s">
        <v>138</v>
      </c>
      <c r="I302" s="57" t="s">
        <v>138</v>
      </c>
      <c r="J302" s="57" t="s">
        <v>138</v>
      </c>
      <c r="K302" s="57" t="s">
        <v>138</v>
      </c>
      <c r="L302" s="57" t="s">
        <v>138</v>
      </c>
      <c r="M302" s="57" t="s">
        <v>138</v>
      </c>
      <c r="N302" s="57" t="s">
        <v>138</v>
      </c>
      <c r="O302" s="57" t="s">
        <v>138</v>
      </c>
      <c r="P302" s="57" t="s">
        <v>138</v>
      </c>
    </row>
    <row r="303" spans="1:16" x14ac:dyDescent="0.25">
      <c r="A303" s="116" t="s">
        <v>402</v>
      </c>
      <c r="B303" s="3" t="s">
        <v>138</v>
      </c>
      <c r="C303" s="3" t="s">
        <v>138</v>
      </c>
      <c r="D303" s="3" t="s">
        <v>138</v>
      </c>
      <c r="E303" s="3" t="s">
        <v>138</v>
      </c>
      <c r="F303" s="3" t="s">
        <v>138</v>
      </c>
      <c r="G303" s="3" t="s">
        <v>138</v>
      </c>
      <c r="H303" s="3" t="s">
        <v>138</v>
      </c>
      <c r="I303" s="3" t="s">
        <v>138</v>
      </c>
      <c r="J303" s="3" t="s">
        <v>138</v>
      </c>
      <c r="K303" s="3" t="s">
        <v>138</v>
      </c>
      <c r="L303" s="3" t="s">
        <v>138</v>
      </c>
      <c r="M303" s="3" t="s">
        <v>138</v>
      </c>
      <c r="N303" s="3" t="s">
        <v>138</v>
      </c>
      <c r="O303" s="3" t="s">
        <v>138</v>
      </c>
      <c r="P303" s="3" t="s">
        <v>138</v>
      </c>
    </row>
    <row r="304" spans="1:16" x14ac:dyDescent="0.25">
      <c r="A304" s="101" t="s">
        <v>403</v>
      </c>
      <c r="B304" s="57" t="s">
        <v>138</v>
      </c>
      <c r="C304" s="57" t="s">
        <v>138</v>
      </c>
      <c r="D304" s="57" t="s">
        <v>138</v>
      </c>
      <c r="E304" s="57" t="s">
        <v>138</v>
      </c>
      <c r="F304" s="57" t="s">
        <v>138</v>
      </c>
      <c r="G304" s="57" t="s">
        <v>138</v>
      </c>
      <c r="H304" s="57" t="s">
        <v>138</v>
      </c>
      <c r="I304" s="57" t="s">
        <v>138</v>
      </c>
      <c r="J304" s="57" t="s">
        <v>138</v>
      </c>
      <c r="K304" s="57" t="s">
        <v>138</v>
      </c>
      <c r="L304" s="57" t="s">
        <v>138</v>
      </c>
      <c r="M304" s="57" t="s">
        <v>138</v>
      </c>
      <c r="N304" s="57" t="s">
        <v>138</v>
      </c>
      <c r="O304" s="57" t="s">
        <v>138</v>
      </c>
      <c r="P304" s="57" t="s">
        <v>138</v>
      </c>
    </row>
    <row r="305" spans="1:16" x14ac:dyDescent="0.25">
      <c r="A305" s="116" t="s">
        <v>404</v>
      </c>
      <c r="B305" s="3" t="s">
        <v>138</v>
      </c>
      <c r="C305" s="3" t="s">
        <v>138</v>
      </c>
      <c r="D305" s="3" t="s">
        <v>138</v>
      </c>
      <c r="E305" s="3" t="s">
        <v>138</v>
      </c>
      <c r="F305" s="3" t="s">
        <v>138</v>
      </c>
      <c r="G305" s="3" t="s">
        <v>138</v>
      </c>
      <c r="H305" s="3" t="s">
        <v>138</v>
      </c>
      <c r="I305" s="3" t="s">
        <v>138</v>
      </c>
      <c r="J305" s="3" t="s">
        <v>138</v>
      </c>
      <c r="K305" s="3" t="s">
        <v>138</v>
      </c>
      <c r="L305" s="3" t="s">
        <v>138</v>
      </c>
      <c r="M305" s="3" t="s">
        <v>138</v>
      </c>
      <c r="N305" s="3" t="s">
        <v>138</v>
      </c>
      <c r="O305" s="3" t="s">
        <v>138</v>
      </c>
      <c r="P305" s="3" t="s">
        <v>138</v>
      </c>
    </row>
    <row r="306" spans="1:16" ht="15.75" thickBot="1" x14ac:dyDescent="0.3">
      <c r="A306" s="108" t="s">
        <v>123</v>
      </c>
      <c r="B306" s="21">
        <f t="shared" ref="B306:P306" si="18">COUNTIF(B$297:B$305,"V") / (COUNTIF(B$297:B$305,"V") + COUNTIF(B$297:B$305,"X"))</f>
        <v>1</v>
      </c>
      <c r="C306" s="21">
        <f t="shared" si="18"/>
        <v>1</v>
      </c>
      <c r="D306" s="21">
        <f t="shared" si="18"/>
        <v>1</v>
      </c>
      <c r="E306" s="21">
        <f t="shared" si="18"/>
        <v>1</v>
      </c>
      <c r="F306" s="21">
        <f t="shared" si="18"/>
        <v>1</v>
      </c>
      <c r="G306" s="21">
        <f t="shared" si="18"/>
        <v>1</v>
      </c>
      <c r="H306" s="21">
        <f t="shared" si="18"/>
        <v>1</v>
      </c>
      <c r="I306" s="21">
        <f t="shared" si="18"/>
        <v>1</v>
      </c>
      <c r="J306" s="21">
        <f t="shared" si="18"/>
        <v>1</v>
      </c>
      <c r="K306" s="21">
        <f t="shared" si="18"/>
        <v>1</v>
      </c>
      <c r="L306" s="21">
        <f t="shared" si="18"/>
        <v>1</v>
      </c>
      <c r="M306" s="21">
        <f t="shared" si="18"/>
        <v>1</v>
      </c>
      <c r="N306" s="21">
        <f t="shared" si="18"/>
        <v>1</v>
      </c>
      <c r="O306" s="21">
        <f t="shared" si="18"/>
        <v>1</v>
      </c>
      <c r="P306" s="21">
        <f t="shared" si="18"/>
        <v>1</v>
      </c>
    </row>
  </sheetData>
  <mergeCells count="28"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  <mergeCell ref="A28:P28"/>
    <mergeCell ref="A29:P29"/>
    <mergeCell ref="A30:P30"/>
    <mergeCell ref="A31:P31"/>
    <mergeCell ref="B33:E33"/>
    <mergeCell ref="F33:J33"/>
    <mergeCell ref="K33:N33"/>
    <mergeCell ref="A67:P67"/>
    <mergeCell ref="A68:P68"/>
    <mergeCell ref="A69:P69"/>
    <mergeCell ref="B34:E34"/>
    <mergeCell ref="F34:J34"/>
    <mergeCell ref="B35:E35"/>
    <mergeCell ref="F35:J35"/>
    <mergeCell ref="K35:N35"/>
    <mergeCell ref="A66:P66"/>
  </mergeCells>
  <phoneticPr fontId="13" type="noConversion"/>
  <hyperlinks>
    <hyperlink ref="A4" r:id="rId1" display="http://www.g-truc.net"/>
    <hyperlink ref="A1:P1" r:id="rId2" display="OpenGL hardware matrix"/>
    <hyperlink ref="A222" r:id="rId3" display="http://www.opengl.org/registry/specs/ARB/texture_storage_multisample.txt"/>
    <hyperlink ref="A223" r:id="rId4" display="http://www.opengl.org/registry/specs/ARB/texture_query_levels.txt"/>
    <hyperlink ref="A225" r:id="rId5" display="http://www.opengl.org/registry/specs/ARB/stencil_texturing.txt"/>
    <hyperlink ref="A226" r:id="rId6" display="http://www.opengl.org/registry/specs/ARB/shader_storage_buffer_object.txt"/>
    <hyperlink ref="A227" r:id="rId7" display="http://www.opengl.org/registry/specs/ARB/shader_image_size.txt"/>
    <hyperlink ref="A228" r:id="rId8" display="http://www.opengl.org/registry/specs/ARB/program_interface_query.txt"/>
    <hyperlink ref="A229" r:id="rId9" display="http://www.opengl.org/registry/specs/ARB/multi_draw_indirect.txt"/>
    <hyperlink ref="A230" r:id="rId10" display="http://www.opengl.org/registry/specs/ARB/invalidate_subdata.txt"/>
    <hyperlink ref="A231" r:id="rId11" display="http://www.opengl.org/registry/specs/ARB/internalformat_query2.txt"/>
    <hyperlink ref="A232" r:id="rId12" display="http://www.opengl.org/registry/specs/ARB/framebuffer_no_attachments.txt"/>
    <hyperlink ref="A233" r:id="rId13" display="http://www.opengl.org/registry/specs/ARB/fragment_layer_viewport.txt"/>
    <hyperlink ref="A234" r:id="rId14" display="http://www.opengl.org/registry/specs/ARB/explicit_uniform_location.txt"/>
    <hyperlink ref="A235" r:id="rId15" display="http://www.opengl.org/registry/specs/ARB/ES3_compatibility.txt"/>
    <hyperlink ref="A94" r:id="rId16" display="http://www.opengl.org/registry/specs/ARB/robustness_isolation.txt"/>
    <hyperlink ref="A220" r:id="rId17" display="http://www.opengl.org/registry/specs/ARB/vertex_attrib_binding.txt"/>
    <hyperlink ref="A221" r:id="rId18" display="http://www.opengl.org/registry/specs/ARB/texture_view.txt"/>
    <hyperlink ref="A237" r:id="rId19" display="http://www.opengl.org/registry/specs/ARB/copy_image.txt"/>
    <hyperlink ref="A238" r:id="rId20" display="http://www.opengl.org/registry/specs/ARB/compute_shader.txt"/>
    <hyperlink ref="A239" r:id="rId21" display="http://www.opengl.org/registry/specs/ARB/clear_buffer_object.txt"/>
    <hyperlink ref="A240" r:id="rId22" display="http://www.opengl.org/registry/specs/ARB/arrays_of_arrays.txt"/>
    <hyperlink ref="A236" r:id="rId23" display="http://www.opengl.org/registry/specs/KHR/debug.txt"/>
    <hyperlink ref="A224" r:id="rId24" display="http://www.opengl.org/registry/specs/ARB/texture_buffer_range.txt"/>
    <hyperlink ref="A246" r:id="rId25" display="http://www.opengl.org/registry/specs/ARB/texture_storage.txt"/>
    <hyperlink ref="A247" r:id="rId26" display="http://www.opengl.org/registry/specs/ARB/shading_language_packing.txt"/>
    <hyperlink ref="A249" r:id="rId27" display="http://www.opengl.org/registry/specs/ARB/shader_image_load_store.txt"/>
    <hyperlink ref="A250" r:id="rId28" display="http://www.opengl.org/registry/specs/ARB/shader_atomic_counters.txt"/>
    <hyperlink ref="A251" r:id="rId29" display="http://www.opengl.org/registry/specs/ARB/map_buffer_alignment.txt"/>
    <hyperlink ref="A252" r:id="rId30" display="http://www.opengl.org/registry/specs/ARB/internalformat_query.txt"/>
    <hyperlink ref="A253" r:id="rId31" display="http://www.opengl.org/registry/specs/ARB/conservative_depth.txt"/>
    <hyperlink ref="A254" r:id="rId32" display="http://www.opengl.org/registry/specs/ARB/compressed_texture_pixel_storage.txt"/>
    <hyperlink ref="A244" r:id="rId33" display="http://www.opengl.org/registry/specs/ARB/transform_feedback_instanced.txt"/>
    <hyperlink ref="A248" r:id="rId34" display="http://www.opengl.org/registry/specs/ARB/shading_language_420pack.txt"/>
    <hyperlink ref="A255" r:id="rId35" display="http://www.opengl.org/registry/specs/ARB/base_instance.txt"/>
    <hyperlink ref="A88" r:id="rId36"/>
    <hyperlink ref="A79" r:id="rId37" display="http://www.opengl.org/registry/specs/ARB/robustness.txt"/>
    <hyperlink ref="A101" r:id="rId38" display="http://www.opengl.org/registry/specs/ARB/debug_output.txt"/>
    <hyperlink ref="A105" r:id="rId39" display="http://www.opengl.org/registry/specs/ARB/cl_event.txt"/>
    <hyperlink ref="A259" r:id="rId40" display="http://www.opengl.org/registry/specs/ARB/viewport_array.txt"/>
    <hyperlink ref="A260" r:id="rId41" display="http://www.opengl.org/registry/specs/ARB/vertex_attrib_64bit.txt"/>
    <hyperlink ref="A261" r:id="rId42" display="http://www.opengl.org/registry/specs/ARB/shader_precision.txt"/>
    <hyperlink ref="A262" r:id="rId43" display="http://www.opengl.org/registry/specs/ARB/separate_shader_objects.txt"/>
    <hyperlink ref="A263" r:id="rId44" display="http://www.opengl.org/registry/specs/ARB/get_program_binary.txt"/>
    <hyperlink ref="A264" r:id="rId45" display="http://www.opengl.org/registry/specs/ARB/ES2_compatibility.txt"/>
    <hyperlink ref="A268" r:id="rId46" display="http://www.opengl.org/registry/specs/ARB/transform_feedback3.txt"/>
    <hyperlink ref="A269" r:id="rId47" display="http://www.opengl.org/registry/specs/ARB/transform_feedback2.txt"/>
    <hyperlink ref="A273" r:id="rId48" display="http://www.opengl.org/registry/specs/ARB/texture_buffer_object_rgb32.txt"/>
    <hyperlink ref="A274" r:id="rId49" display="http://www.opengl.org/registry/specs/ARB/tessellation_shader.txt"/>
    <hyperlink ref="A275" r:id="rId50" display="http://www.opengl.org/registry/specs/ARB/shader_subroutine.txt"/>
    <hyperlink ref="A278" r:id="rId51" display="http://www.opengl.org/registry/specs/ARB/gpu_shader_fp64.txt"/>
    <hyperlink ref="A277" r:id="rId52" display="http://www.opengl.org/registry/specs/ARB/gpu_shader5.txt"/>
    <hyperlink ref="A279" r:id="rId53" display="http://www.opengl.org/registry/specs/ARB/draw_indirect.txt"/>
    <hyperlink ref="A284" r:id="rId54" display="http://www.opengl.org/registry/specs/ARB/vertex_type_2_10_10_10_rev.txt"/>
    <hyperlink ref="A285" r:id="rId55" display="http://www.opengl.org/registry/specs/ARB/timer_query.txt"/>
    <hyperlink ref="A286" r:id="rId56" display="http://www.opengl.org/registry/specs/ARB/texture_swizzle.txt"/>
    <hyperlink ref="A287" r:id="rId57" display="http://www.opengl.org/registry/specs/ARB/texture_rgb10_a2ui.txt"/>
    <hyperlink ref="A288" r:id="rId58" display="http://www.opengl.org/registry/specs/ARB/shader_bit_encoding.txt"/>
    <hyperlink ref="A289" r:id="rId59" display="http://www.opengl.org/registry/specs/ARB/sampler_objects.txt"/>
    <hyperlink ref="A290" r:id="rId60" display="http://www.opengl.org/registry/specs/ARB/occlusion_query2.txt"/>
    <hyperlink ref="A292" r:id="rId61" display="http://www.opengl.org/registry/specs/ARB/explicit_attrib_location.txt"/>
    <hyperlink ref="A293" r:id="rId62" display="http://www.opengl.org/registry/specs/ARB/blend_func_extended.txt"/>
    <hyperlink ref="A245" r:id="rId63" display="http://www.opengl.org/registry/specs/ARB/texture_compression_bptc.txt"/>
    <hyperlink ref="A85" r:id="rId64" display="http://www.opengl.org/registry/specs/ARB/shading_language_include.txt"/>
    <hyperlink ref="A270" r:id="rId65" display="http://www.opengl.org/registry/specs/ARB/texture_query_lod.txt"/>
    <hyperlink ref="A271" r:id="rId66" display="http://www.opengl.org/registry/specs/ARB/texture_gather.txt"/>
    <hyperlink ref="A272" r:id="rId67" display="http://www.opengl.org/registry/specs/ARB/texture_cube_map_array.txt"/>
    <hyperlink ref="A276" r:id="rId68" display="http://www.opengl.org/registry/specs/ARB/sample_shading.txt"/>
    <hyperlink ref="A280" r:id="rId69" display="http://www.opengl.org/registry/specs/ARB/draw_buffers_blend.txt"/>
    <hyperlink ref="A297" r:id="rId70" display="http://www.opengl.org/registry/specs/ARB/vertex_array_bgra.txt"/>
    <hyperlink ref="A298" r:id="rId71" display="http://www.opengl.org/registry/specs/ARB/texture_multisample.txt"/>
    <hyperlink ref="A299" r:id="rId72" display="http://www.opengl.org/registry/specs/ARB/sync.txt"/>
    <hyperlink ref="A300" r:id="rId73" display="http://www.opengl.org/registry/specs/ARB/seamless_cube_map.txt"/>
    <hyperlink ref="A301" r:id="rId74" display="http://www.opengl.org/registry/specs/ARB/provoking_vertex.txt"/>
    <hyperlink ref="A305" r:id="rId75" display="http://www.opengl.org/registry/specs/ARB/draw_elements_base_vertex.txt"/>
    <hyperlink ref="A303" r:id="rId76" display="http://www.opengl.org/registry/specs/ARB/fragment_coord_conventions.txt"/>
    <hyperlink ref="A104" r:id="rId77" display="http://www.opengl.org/registry/specs/ARB/compatibility.txt"/>
    <hyperlink ref="A291" r:id="rId78" display="http://www.opengl.org/registry/specs/ARB/instanced_arrays.txt"/>
    <hyperlink ref="A302" r:id="rId79" display="http://www.opengl.org/registry/specs/ARB/geometry_shader4.txt"/>
    <hyperlink ref="A113" r:id="rId80" display="http://www.opengl.org/registry/specs/EXT/texture_mirror_clamp.txt"/>
    <hyperlink ref="A176" r:id="rId81" display="http://www.opengl.org/registry/specs/AMD/seamless_cubemap_per_texture.txt"/>
    <hyperlink ref="A169" r:id="rId82" display="http://www.opengl.org/registry/specs/AMD/transform_feedback3_lines_triangles.txt"/>
    <hyperlink ref="A177" r:id="rId83" display="http://www.opengl.org/registry/specs/AMD/sample_positions.txt"/>
    <hyperlink ref="A129" r:id="rId84" display="http://www.opengl.org/registry/specs/NV/texture_multisample.txt"/>
    <hyperlink ref="A112" r:id="rId85" display="http://www.opengl.org/registry/specs/EXT/texture_sRGB_decode.txt"/>
    <hyperlink ref="A174" r:id="rId86"/>
    <hyperlink ref="A172" r:id="rId87" display="http://www.opengl.org/registry/specs/AMD/sparse_texture.txt"/>
    <hyperlink ref="A178" r:id="rId88" display="http://www.opengl.org/registry/specs/AMD/query_buffer_object.txt"/>
    <hyperlink ref="A136" r:id="rId89" display="http://www.opengl.org/registry/specs/NV/shader_atomic_float.txt"/>
    <hyperlink ref="A167" r:id="rId90" display="http://www.opengl.org/registry/specs/AMD/vertex_shader_layer.txt"/>
    <hyperlink ref="A166" r:id="rId91" display="http://www.opengl.org/registry/specs/AMD/vertex_shader_viewport_index.txt"/>
    <hyperlink ref="A170" r:id="rId92" display="http://www.opengl.org/registry/specs/AMD/stencil_operation_extended.txt"/>
    <hyperlink ref="A180" r:id="rId93"/>
    <hyperlink ref="A133" r:id="rId94" display="http://www.opengl.org/registry/specs/NV/shader_buffer_store.txt"/>
    <hyperlink ref="A134" r:id="rId95" display="http://www.opengl.org/registry/specs/NV/shader_buffer_load.txt"/>
    <hyperlink ref="A127" r:id="rId96" display="http://www.opengl.org/registry/specs/NV/vertex_buffer_unified_memory.txt"/>
    <hyperlink ref="A154" r:id="rId97"/>
    <hyperlink ref="A149" r:id="rId98" display="http://www.opengl.org/registry/specs/NV/explicit_multisample.txt"/>
    <hyperlink ref="A123" r:id="rId99" display="http://www.opengl.org/registry/specs/EXT/direct_state_access.txt"/>
    <hyperlink ref="A189" r:id="rId100" display="http://www.opengl.org/registry/specs/AMD/blend_minmax_factor.txt"/>
    <hyperlink ref="A122" r:id="rId101" display="http://www.opengl.org/registry/specs/EXT/framebuffer_multisample_blit_scaled.txt"/>
    <hyperlink ref="A142" r:id="rId102" display="http://www.opengl.org/registry/specs/NV/multisample_coverage.txt"/>
    <hyperlink ref="A124" r:id="rId103" display="http://www.opengl.org/registry/specs/EXT/depth_bounds_test.txt"/>
    <hyperlink ref="A190" r:id="rId104" display="http://www.opengl.org/registry/specs/INTEL/map_texture.txt"/>
    <hyperlink ref="A156" r:id="rId105" display="http://www.opengl.org/registry/specs/NV/bindless_texture.txt"/>
    <hyperlink ref="A159" r:id="rId106"/>
    <hyperlink ref="A106" r:id="rId107"/>
    <hyperlink ref="A92" r:id="rId108"/>
    <hyperlink ref="A103" r:id="rId109"/>
    <hyperlink ref="A102" r:id="rId110"/>
    <hyperlink ref="A86" r:id="rId111" display="http://www.opengl.org/registry/specs/ARB/shader_stencil_export.txt"/>
    <hyperlink ref="A87" r:id="rId112"/>
    <hyperlink ref="A82" r:id="rId113"/>
    <hyperlink ref="A158" r:id="rId114"/>
    <hyperlink ref="A130" r:id="rId115"/>
    <hyperlink ref="A161" r:id="rId116" display="http://www.opengl.org/registry/specs/INTEL/map_texture.txt"/>
    <hyperlink ref="A160" r:id="rId117" display="INTEL_fragment_shader_ordering"/>
    <hyperlink ref="A125" r:id="rId118"/>
    <hyperlink ref="A163" r:id="rId119"/>
    <hyperlink ref="A168" r:id="rId120"/>
    <hyperlink ref="A173" r:id="rId121" display="http://www.opengl.org/registry/specs/AMD/shader_trinary_minmax.txt"/>
    <hyperlink ref="A175" r:id="rId122"/>
    <hyperlink ref="A151" r:id="rId123"/>
    <hyperlink ref="A132" r:id="rId124"/>
    <hyperlink ref="A131" r:id="rId125"/>
    <hyperlink ref="A116" r:id="rId126"/>
    <hyperlink ref="A115" r:id="rId127" display="EXT_shader_image_load_formatted"/>
    <hyperlink ref="A186" r:id="rId128"/>
    <hyperlink ref="A185" r:id="rId129"/>
    <hyperlink ref="A182" r:id="rId130"/>
    <hyperlink ref="A181" r:id="rId131"/>
    <hyperlink ref="A179" r:id="rId132" display="http://www.opengl.org/registry/specs/AMD/pinned_memory.txt"/>
    <hyperlink ref="A111" r:id="rId133" display="EXT_texture_mirror_clamp"/>
    <hyperlink ref="A110" r:id="rId134" display="http://www.opengl.org/registry/specs/EXT/texture_sRGB_decode.txt"/>
    <hyperlink ref="A137" r:id="rId135"/>
    <hyperlink ref="A157" r:id="rId136"/>
    <hyperlink ref="D1" r:id="rId137" location="menu" display="OpenGL extensions matrix"/>
    <hyperlink ref="A213" r:id="rId138"/>
    <hyperlink ref="A210" r:id="rId139"/>
    <hyperlink ref="A209" r:id="rId140"/>
    <hyperlink ref="A216" r:id="rId141"/>
    <hyperlink ref="A215" r:id="rId142"/>
    <hyperlink ref="A214" r:id="rId143"/>
    <hyperlink ref="A212" r:id="rId144"/>
    <hyperlink ref="A211" r:id="rId145"/>
    <hyperlink ref="A201" r:id="rId146"/>
    <hyperlink ref="A198" r:id="rId147"/>
    <hyperlink ref="A197" r:id="rId148"/>
    <hyperlink ref="A204" r:id="rId149"/>
    <hyperlink ref="A203" r:id="rId150"/>
    <hyperlink ref="A202" r:id="rId151"/>
    <hyperlink ref="A200" r:id="rId152"/>
    <hyperlink ref="A199" r:id="rId153"/>
    <hyperlink ref="A205" r:id="rId154"/>
    <hyperlink ref="A96" r:id="rId155"/>
    <hyperlink ref="A83" r:id="rId156"/>
    <hyperlink ref="A77" r:id="rId157"/>
    <hyperlink ref="A114" r:id="rId158"/>
    <hyperlink ref="A155" r:id="rId159"/>
    <hyperlink ref="A148" r:id="rId160"/>
    <hyperlink ref="A147" r:id="rId161"/>
    <hyperlink ref="A146" r:id="rId162"/>
    <hyperlink ref="A145" r:id="rId163"/>
    <hyperlink ref="A144" r:id="rId164"/>
    <hyperlink ref="A141" r:id="rId165"/>
    <hyperlink ref="A140" r:id="rId166"/>
    <hyperlink ref="A139" r:id="rId167"/>
    <hyperlink ref="A138" r:id="rId168"/>
    <hyperlink ref="A135" r:id="rId169"/>
    <hyperlink ref="A143" r:id="rId170"/>
    <hyperlink ref="A128" r:id="rId171"/>
    <hyperlink ref="A76" r:id="rId172"/>
    <hyperlink ref="A75" r:id="rId173"/>
    <hyperlink ref="A121" r:id="rId174"/>
    <hyperlink ref="A120" r:id="rId175"/>
    <hyperlink ref="A119" r:id="rId176"/>
    <hyperlink ref="A118" r:id="rId177"/>
    <hyperlink ref="A196" r:id="rId178"/>
    <hyperlink ref="A195" r:id="rId179"/>
    <hyperlink ref="A194" r:id="rId180"/>
    <hyperlink ref="A72" r:id="rId181"/>
    <hyperlink ref="A126" r:id="rId182" display="NV_sample_mask_override_coverage"/>
    <hyperlink ref="L1" r:id="rId183" location="menu" display="OpenGL extensions matrix"/>
    <hyperlink ref="A152" r:id="rId184" display="http://www.opengl.org/registry/specs/NV/copy_image.txt"/>
    <hyperlink ref="M1" r:id="rId185" location="menu" display="OpenGL extensions matrix"/>
    <hyperlink ref="A73" r:id="rId186" display="KHR_texture_compression_astc_ldr"/>
    <hyperlink ref="A117" r:id="rId187" display="http://www.opengl.org/registry/specs/EXT/framebuffer_multisample_blit_scaled.txt"/>
    <hyperlink ref="A188" r:id="rId188" display="AMD_gcn_shader"/>
    <hyperlink ref="A162" r:id="rId189"/>
    <hyperlink ref="A93" r:id="rId190" display="ARB_seamless_cubemap_per_texture"/>
    <hyperlink ref="A84" r:id="rId191" display="http://www.opengl.org/registry/specs/ARB/shading_language_include.txt"/>
    <hyperlink ref="A81" r:id="rId192" display="ARB_sparse_texture"/>
    <hyperlink ref="A80" r:id="rId193" display="ARB_sparse_texture"/>
    <hyperlink ref="A78" r:id="rId194" display="http://www.opengl.org/registry/specs/ARB/robustness.txt"/>
    <hyperlink ref="A150" r:id="rId195" display="NV_depth_buffer_float"/>
  </hyperlinks>
  <printOptions horizontalCentered="1"/>
  <pageMargins left="0.25" right="0.25" top="0.75" bottom="0.75" header="0.3" footer="0.3"/>
  <pageSetup paperSize="9" orientation="landscape" r:id="rId196"/>
  <drawing r:id="rId197"/>
  <legacyDrawing r:id="rId19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5"/>
  <sheetViews>
    <sheetView topLeftCell="A124" workbookViewId="0">
      <selection activeCell="N162" sqref="N162"/>
    </sheetView>
  </sheetViews>
  <sheetFormatPr defaultColWidth="8.85546875" defaultRowHeight="15" x14ac:dyDescent="0.25"/>
  <cols>
    <col min="1" max="1" width="40.140625" bestFit="1" customWidth="1"/>
    <col min="2" max="2" width="5.42578125" bestFit="1" customWidth="1"/>
    <col min="3" max="3" width="5.28515625" bestFit="1" customWidth="1"/>
    <col min="4" max="5" width="7" bestFit="1" customWidth="1"/>
    <col min="6" max="7" width="5.42578125" bestFit="1" customWidth="1"/>
    <col min="8" max="14" width="5.28515625" bestFit="1" customWidth="1"/>
    <col min="15" max="15" width="10.42578125" bestFit="1" customWidth="1"/>
    <col min="16" max="16" width="10.7109375" bestFit="1" customWidth="1"/>
  </cols>
  <sheetData>
    <row r="1" spans="1:18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8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</row>
    <row r="4" spans="1:18" x14ac:dyDescent="0.25">
      <c r="A4" s="218" t="s">
        <v>519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</row>
    <row r="5" spans="1:18" x14ac:dyDescent="0.25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7"/>
      <c r="N5" s="170"/>
      <c r="O5" s="170"/>
      <c r="P5" s="170"/>
    </row>
    <row r="6" spans="1:18" x14ac:dyDescent="0.25">
      <c r="A6" s="170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7"/>
      <c r="N6" s="170"/>
      <c r="O6" s="170"/>
      <c r="P6" s="170"/>
      <c r="Q6" s="170"/>
      <c r="R6" s="170"/>
    </row>
    <row r="7" spans="1:18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7"/>
      <c r="N7" s="170"/>
      <c r="O7" s="170"/>
      <c r="P7" s="170"/>
      <c r="Q7" s="170"/>
      <c r="R7" s="170"/>
    </row>
    <row r="8" spans="1:18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7"/>
      <c r="N8" s="170"/>
      <c r="O8" s="170"/>
      <c r="P8" s="170"/>
      <c r="Q8" s="170"/>
      <c r="R8" s="170"/>
    </row>
    <row r="9" spans="1:18" x14ac:dyDescent="0.25">
      <c r="A9" s="170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7"/>
      <c r="N9" s="170"/>
      <c r="O9" s="170"/>
      <c r="P9" s="170"/>
      <c r="Q9" s="170"/>
      <c r="R9" s="170"/>
    </row>
    <row r="10" spans="1:18" x14ac:dyDescent="0.25">
      <c r="A10" s="170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7"/>
      <c r="N10" s="170"/>
      <c r="O10" s="170"/>
      <c r="P10" s="170"/>
      <c r="Q10" s="170"/>
      <c r="R10" s="170"/>
    </row>
    <row r="11" spans="1:18" x14ac:dyDescent="0.2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7"/>
      <c r="N11" s="170"/>
      <c r="O11" s="170"/>
      <c r="P11" s="170"/>
      <c r="Q11" s="170"/>
      <c r="R11" s="170"/>
    </row>
    <row r="12" spans="1:18" x14ac:dyDescent="0.25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7"/>
      <c r="N12" s="170"/>
      <c r="O12" s="170"/>
      <c r="P12" s="170"/>
      <c r="Q12" s="170"/>
      <c r="R12" s="170"/>
    </row>
    <row r="13" spans="1:18" x14ac:dyDescent="0.25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7"/>
      <c r="N13" s="170"/>
      <c r="O13" s="170"/>
      <c r="P13" s="170"/>
      <c r="Q13" s="170"/>
      <c r="R13" s="170"/>
    </row>
    <row r="14" spans="1:18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7"/>
      <c r="N14" s="170"/>
      <c r="O14" s="170"/>
      <c r="P14" s="170"/>
      <c r="Q14" s="170"/>
      <c r="R14" s="170"/>
    </row>
    <row r="15" spans="1:18" x14ac:dyDescent="0.25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7"/>
      <c r="N15" s="170"/>
      <c r="O15" s="170"/>
      <c r="P15" s="170"/>
      <c r="Q15" s="170"/>
      <c r="R15" s="170"/>
    </row>
    <row r="16" spans="1:18" x14ac:dyDescent="0.25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7"/>
      <c r="N16" s="170"/>
      <c r="O16" s="170"/>
      <c r="P16" s="170"/>
      <c r="Q16" s="170"/>
      <c r="R16" s="170"/>
    </row>
    <row r="17" spans="1:18" x14ac:dyDescent="0.25">
      <c r="A17" s="170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7"/>
      <c r="N17" s="170"/>
      <c r="O17" s="170"/>
      <c r="P17" s="170"/>
      <c r="Q17" s="170"/>
      <c r="R17" s="170"/>
    </row>
    <row r="18" spans="1:18" x14ac:dyDescent="0.25">
      <c r="A18" s="170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7"/>
      <c r="N18" s="170"/>
      <c r="O18" s="170"/>
      <c r="P18" s="170"/>
      <c r="Q18" s="170"/>
      <c r="R18" s="170"/>
    </row>
    <row r="19" spans="1:18" x14ac:dyDescent="0.25">
      <c r="A19" s="219" t="s">
        <v>308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</row>
    <row r="20" spans="1:18" x14ac:dyDescent="0.25">
      <c r="A20" s="214" t="s">
        <v>309</v>
      </c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</row>
    <row r="21" spans="1:18" x14ac:dyDescent="0.25">
      <c r="A21" s="214" t="s">
        <v>498</v>
      </c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</row>
    <row r="22" spans="1:18" x14ac:dyDescent="0.25">
      <c r="A22" s="214" t="s">
        <v>479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</row>
    <row r="23" spans="1:18" x14ac:dyDescent="0.25">
      <c r="A23" s="214" t="s">
        <v>312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</row>
    <row r="24" spans="1:18" x14ac:dyDescent="0.25">
      <c r="A24" s="214" t="s">
        <v>311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</row>
    <row r="25" spans="1:18" x14ac:dyDescent="0.25">
      <c r="A25" s="214" t="s">
        <v>314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</row>
    <row r="26" spans="1:18" x14ac:dyDescent="0.25">
      <c r="A26" s="214" t="s">
        <v>315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</row>
    <row r="27" spans="1:18" x14ac:dyDescent="0.25">
      <c r="A27" s="214" t="s">
        <v>504</v>
      </c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</row>
    <row r="28" spans="1:18" x14ac:dyDescent="0.25">
      <c r="A28" s="213" t="s">
        <v>505</v>
      </c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</row>
    <row r="29" spans="1:18" x14ac:dyDescent="0.25">
      <c r="A29" s="214" t="s">
        <v>329</v>
      </c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</row>
    <row r="30" spans="1:18" x14ac:dyDescent="0.25">
      <c r="A30" s="214" t="s">
        <v>506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</row>
    <row r="31" spans="1:18" x14ac:dyDescent="0.25">
      <c r="A31" s="213" t="s">
        <v>507</v>
      </c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</row>
    <row r="32" spans="1:18" x14ac:dyDescent="0.25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75"/>
      <c r="N32" s="164"/>
      <c r="O32" s="164"/>
      <c r="P32" s="164"/>
    </row>
    <row r="33" spans="1:20" x14ac:dyDescent="0.25">
      <c r="A33" s="124" t="s">
        <v>173</v>
      </c>
      <c r="B33" s="215" t="s">
        <v>3</v>
      </c>
      <c r="C33" s="215"/>
      <c r="D33" s="215"/>
      <c r="E33" s="215"/>
      <c r="F33" s="215" t="s">
        <v>9</v>
      </c>
      <c r="G33" s="215"/>
      <c r="H33" s="215"/>
      <c r="I33" s="215"/>
      <c r="J33" s="215"/>
      <c r="K33" s="215" t="s">
        <v>169</v>
      </c>
      <c r="L33" s="215"/>
      <c r="M33" s="215"/>
      <c r="N33" s="215"/>
      <c r="O33" s="169" t="s">
        <v>215</v>
      </c>
      <c r="P33" s="169" t="s">
        <v>177</v>
      </c>
    </row>
    <row r="34" spans="1:20" x14ac:dyDescent="0.25">
      <c r="A34" s="168" t="s">
        <v>174</v>
      </c>
      <c r="B34" s="209" t="s">
        <v>516</v>
      </c>
      <c r="C34" s="209"/>
      <c r="D34" s="209"/>
      <c r="E34" s="209"/>
      <c r="F34" s="209" t="s">
        <v>510</v>
      </c>
      <c r="G34" s="209"/>
      <c r="H34" s="209"/>
      <c r="I34" s="209"/>
      <c r="J34" s="209"/>
      <c r="K34" s="171">
        <v>4229</v>
      </c>
      <c r="L34" s="171">
        <v>4226</v>
      </c>
      <c r="M34" s="178">
        <v>4212</v>
      </c>
      <c r="N34" s="171">
        <v>4212</v>
      </c>
      <c r="O34" s="166" t="s">
        <v>509</v>
      </c>
      <c r="P34" s="166" t="s">
        <v>500</v>
      </c>
      <c r="T34" s="153"/>
    </row>
    <row r="35" spans="1:20" x14ac:dyDescent="0.25">
      <c r="A35" s="168" t="s">
        <v>175</v>
      </c>
      <c r="B35" s="210">
        <v>42214</v>
      </c>
      <c r="C35" s="209"/>
      <c r="D35" s="209"/>
      <c r="E35" s="209"/>
      <c r="F35" s="210">
        <v>42214</v>
      </c>
      <c r="G35" s="209"/>
      <c r="H35" s="209"/>
      <c r="I35" s="209"/>
      <c r="J35" s="209"/>
      <c r="K35" s="211" t="s">
        <v>521</v>
      </c>
      <c r="L35" s="211"/>
      <c r="M35" s="211"/>
      <c r="N35" s="211"/>
      <c r="O35" s="165">
        <v>42218</v>
      </c>
      <c r="P35" s="47">
        <v>41960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520</v>
      </c>
      <c r="O36" s="124" t="s">
        <v>215</v>
      </c>
      <c r="P36" s="124" t="s">
        <v>179</v>
      </c>
    </row>
    <row r="37" spans="1:20" x14ac:dyDescent="0.25">
      <c r="A37" s="167" t="s">
        <v>297</v>
      </c>
      <c r="B37" s="39">
        <f t="shared" ref="B37:P37" si="0">COUNTIF(B$76:B$106,"V") / (COUNTIF(B$76:B$106,"V") + COUNTIF(B$76:B$106,"X"))</f>
        <v>0.54838709677419351</v>
      </c>
      <c r="C37" s="39">
        <f t="shared" si="0"/>
        <v>0.61290322580645162</v>
      </c>
      <c r="D37" s="39">
        <f t="shared" si="0"/>
        <v>0.64516129032258063</v>
      </c>
      <c r="E37" s="39">
        <f t="shared" si="0"/>
        <v>0.93548387096774188</v>
      </c>
      <c r="F37" s="39">
        <f t="shared" si="0"/>
        <v>0.19354838709677419</v>
      </c>
      <c r="G37" s="39">
        <f t="shared" si="0"/>
        <v>0.19354838709677419</v>
      </c>
      <c r="H37" s="39">
        <f t="shared" si="0"/>
        <v>0.38709677419354838</v>
      </c>
      <c r="I37" s="39">
        <f t="shared" si="0"/>
        <v>0.38709677419354838</v>
      </c>
      <c r="J37" s="39">
        <f t="shared" si="0"/>
        <v>0.38709677419354838</v>
      </c>
      <c r="K37" s="39">
        <f t="shared" si="0"/>
        <v>0.12903225806451613</v>
      </c>
      <c r="L37" s="39">
        <f t="shared" si="0"/>
        <v>0.19354838709677419</v>
      </c>
      <c r="M37" s="39">
        <f t="shared" si="0"/>
        <v>0.19354838709677419</v>
      </c>
      <c r="N37" s="39">
        <f t="shared" si="0"/>
        <v>0.22580645161290322</v>
      </c>
      <c r="O37" s="39">
        <f t="shared" si="0"/>
        <v>3.2258064516129031E-2</v>
      </c>
      <c r="P37" s="39">
        <f t="shared" si="0"/>
        <v>3.2258064516129031E-2</v>
      </c>
    </row>
    <row r="38" spans="1:20" x14ac:dyDescent="0.25">
      <c r="A38" s="167" t="s">
        <v>461</v>
      </c>
      <c r="B38" s="39">
        <f t="shared" ref="B38:P38" si="1">COUNTIF(B$193:B$204,"V") / (COUNTIF(B$193:B$204,"V") + COUNTIF(B$193:B$204,"X"))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0.66666666666666663</v>
      </c>
      <c r="P38" s="39">
        <f t="shared" si="1"/>
        <v>0</v>
      </c>
    </row>
    <row r="39" spans="1:20" x14ac:dyDescent="0.25">
      <c r="A39" s="167" t="s">
        <v>240</v>
      </c>
      <c r="B39" s="39">
        <f t="shared" ref="B39:P39" si="2">COUNTIF(B$208:B$215,"V") / (COUNTIF(B$208:B$215,"V") + COUNTIF(B$208:B$215,"X"))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1</v>
      </c>
      <c r="M39" s="39">
        <f t="shared" si="2"/>
        <v>1</v>
      </c>
      <c r="N39" s="39">
        <f t="shared" si="2"/>
        <v>1</v>
      </c>
      <c r="O39" s="39">
        <f t="shared" si="2"/>
        <v>0.75</v>
      </c>
      <c r="P39" s="39">
        <f t="shared" si="2"/>
        <v>0</v>
      </c>
    </row>
    <row r="40" spans="1:20" x14ac:dyDescent="0.25">
      <c r="A40" s="167" t="s">
        <v>33</v>
      </c>
      <c r="B40" s="39">
        <f t="shared" ref="B40:P40" si="3">COUNTIF(B$219:B$239,"V") / (COUNTIF(B$219:B$239,"V") + COUNTIF(B$219:B$239,"X"))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0.76190476190476186</v>
      </c>
      <c r="P40" s="39">
        <f t="shared" si="3"/>
        <v>0</v>
      </c>
    </row>
    <row r="41" spans="1:20" x14ac:dyDescent="0.25">
      <c r="A41" s="167" t="s">
        <v>34</v>
      </c>
      <c r="B41" s="39">
        <f t="shared" ref="B41:P41" si="4">COUNTIF(B$243:B$254,"V") / (COUNTIF(B$243:B$254,"V") + COUNTIF(B$243:B$254,"X"))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0.91666666666666663</v>
      </c>
      <c r="P41" s="39">
        <f t="shared" si="4"/>
        <v>0.16666666666666666</v>
      </c>
    </row>
    <row r="42" spans="1:20" x14ac:dyDescent="0.25">
      <c r="A42" s="167" t="s">
        <v>124</v>
      </c>
      <c r="B42" s="39">
        <f t="shared" ref="B42:P42" si="5">COUNTIF(B$258:B$263,"V") / (COUNTIF(B$258:B$263,"V") + COUNTIF(B$258:B$263,"X"))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0.83333333333333337</v>
      </c>
    </row>
    <row r="43" spans="1:20" x14ac:dyDescent="0.25">
      <c r="A43" s="167" t="s">
        <v>125</v>
      </c>
      <c r="B43" s="39">
        <f t="shared" ref="B43:P43" si="6">COUNTIF(B$267:B$279,"V") / (COUNTIF(B$267:B$279,"V") + COUNTIF(B$267:B$279,"X"))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</row>
    <row r="44" spans="1:20" x14ac:dyDescent="0.25">
      <c r="A44" s="167" t="s">
        <v>126</v>
      </c>
      <c r="B44" s="39">
        <f t="shared" ref="B44:P44" si="7">COUNTIF(B$283:B$292,"V") / (COUNTIF(B$283:B$292,"V") + COUNTIF(B$283:B$292,"X"))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COUNTIF(B$296:B$304,"V") / (COUNTIF(B$296:B$304,"V") + COUNTIF(B$296:B$304,"X"))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67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68"/>
      <c r="B47" s="166"/>
      <c r="C47" s="166"/>
      <c r="D47" s="166"/>
      <c r="E47" s="166"/>
      <c r="F47" s="166"/>
      <c r="G47" s="166"/>
      <c r="H47" s="166"/>
      <c r="I47" s="166"/>
      <c r="J47" s="166"/>
      <c r="K47" s="165"/>
      <c r="L47" s="165"/>
      <c r="M47" s="174"/>
      <c r="N47" s="165"/>
      <c r="O47" s="165"/>
      <c r="P47" s="165"/>
    </row>
    <row r="52" spans="1:16" x14ac:dyDescent="0.25">
      <c r="A52" s="168"/>
      <c r="B52" s="166"/>
      <c r="C52" s="166"/>
      <c r="D52" s="166"/>
      <c r="E52" s="166"/>
      <c r="F52" s="166"/>
      <c r="G52" s="166"/>
      <c r="H52" s="166"/>
      <c r="I52" s="166"/>
      <c r="J52" s="166"/>
      <c r="K52" s="165"/>
      <c r="L52" s="165"/>
      <c r="M52" s="174"/>
      <c r="N52" s="165"/>
      <c r="O52" s="165"/>
      <c r="P52" s="165"/>
    </row>
    <row r="53" spans="1:16" x14ac:dyDescent="0.25">
      <c r="A53" s="168"/>
      <c r="B53" s="166"/>
      <c r="C53" s="166"/>
      <c r="D53" s="166"/>
      <c r="E53" s="166"/>
      <c r="F53" s="166"/>
      <c r="G53" s="166"/>
      <c r="H53" s="166"/>
      <c r="I53" s="166"/>
      <c r="J53" s="166"/>
      <c r="K53" s="165"/>
      <c r="L53" s="165"/>
      <c r="M53" s="174"/>
      <c r="N53" s="165"/>
      <c r="O53" s="165"/>
      <c r="P53" s="165"/>
    </row>
    <row r="54" spans="1:16" x14ac:dyDescent="0.25">
      <c r="A54" s="168"/>
      <c r="B54" s="166"/>
      <c r="C54" s="166"/>
      <c r="D54" s="166"/>
      <c r="E54" s="166"/>
      <c r="F54" s="166"/>
      <c r="G54" s="166"/>
      <c r="H54" s="166"/>
      <c r="I54" s="166"/>
      <c r="J54" s="166"/>
      <c r="K54" s="165"/>
      <c r="L54" s="165"/>
      <c r="M54" s="174"/>
      <c r="N54" s="165"/>
      <c r="O54" s="165"/>
      <c r="P54" s="165"/>
    </row>
    <row r="55" spans="1:16" x14ac:dyDescent="0.25">
      <c r="A55" s="168"/>
      <c r="B55" s="166"/>
      <c r="C55" s="166"/>
      <c r="D55" s="166"/>
      <c r="E55" s="166"/>
      <c r="F55" s="166"/>
      <c r="G55" s="166"/>
      <c r="H55" s="166"/>
      <c r="I55" s="166"/>
      <c r="J55" s="166"/>
      <c r="K55" s="165"/>
      <c r="L55" s="165"/>
      <c r="M55" s="174"/>
      <c r="N55" s="165"/>
      <c r="O55" s="165"/>
      <c r="P55" s="165"/>
    </row>
    <row r="56" spans="1:16" x14ac:dyDescent="0.25">
      <c r="A56" s="168"/>
      <c r="B56" s="166"/>
      <c r="C56" s="166"/>
      <c r="D56" s="166"/>
      <c r="E56" s="166"/>
      <c r="F56" s="166"/>
      <c r="G56" s="166"/>
      <c r="H56" s="166"/>
      <c r="I56" s="166"/>
      <c r="J56" s="166"/>
      <c r="K56" s="165"/>
      <c r="L56" s="165"/>
      <c r="M56" s="174"/>
      <c r="N56" s="165"/>
      <c r="O56" s="165"/>
      <c r="P56" s="165"/>
    </row>
    <row r="57" spans="1:16" x14ac:dyDescent="0.25">
      <c r="A57" s="168"/>
      <c r="B57" s="166"/>
      <c r="C57" s="166"/>
      <c r="D57" s="166"/>
      <c r="E57" s="166"/>
      <c r="F57" s="166"/>
      <c r="G57" s="166"/>
      <c r="H57" s="166"/>
      <c r="I57" s="166"/>
      <c r="J57" s="166"/>
      <c r="K57" s="165"/>
      <c r="L57" s="165"/>
      <c r="M57" s="174"/>
      <c r="N57" s="165"/>
      <c r="O57" s="165"/>
      <c r="P57" s="165"/>
    </row>
    <row r="58" spans="1:16" x14ac:dyDescent="0.25">
      <c r="A58" s="168"/>
      <c r="B58" s="166"/>
      <c r="C58" s="166"/>
      <c r="D58" s="166"/>
      <c r="E58" s="166"/>
      <c r="F58" s="166"/>
      <c r="G58" s="166"/>
      <c r="H58" s="166"/>
      <c r="I58" s="166"/>
      <c r="J58" s="166"/>
      <c r="K58" s="165"/>
      <c r="L58" s="165"/>
      <c r="M58" s="174"/>
      <c r="N58" s="165"/>
      <c r="O58" s="165"/>
      <c r="P58" s="165"/>
    </row>
    <row r="59" spans="1:16" x14ac:dyDescent="0.25">
      <c r="A59" s="168"/>
      <c r="B59" s="166"/>
      <c r="C59" s="166"/>
      <c r="D59" s="166"/>
      <c r="E59" s="166"/>
      <c r="F59" s="166"/>
      <c r="G59" s="166"/>
      <c r="H59" s="166"/>
      <c r="I59" s="166"/>
      <c r="J59" s="166"/>
      <c r="K59" s="165"/>
      <c r="L59" s="165"/>
      <c r="M59" s="174"/>
      <c r="N59" s="165"/>
      <c r="O59" s="165"/>
      <c r="P59" s="165"/>
    </row>
    <row r="60" spans="1:16" x14ac:dyDescent="0.25">
      <c r="A60" s="168"/>
      <c r="B60" s="166"/>
      <c r="C60" s="166"/>
      <c r="D60" s="166"/>
      <c r="E60" s="166"/>
      <c r="F60" s="166"/>
      <c r="G60" s="166"/>
      <c r="H60" s="166"/>
      <c r="I60" s="166"/>
      <c r="J60" s="166"/>
      <c r="K60" s="165"/>
      <c r="L60" s="165"/>
      <c r="M60" s="174"/>
      <c r="N60" s="165"/>
      <c r="O60" s="165"/>
      <c r="P60" s="165"/>
    </row>
    <row r="61" spans="1:16" x14ac:dyDescent="0.25">
      <c r="A61" s="168"/>
      <c r="B61" s="166"/>
      <c r="C61" s="166"/>
      <c r="D61" s="166"/>
      <c r="E61" s="166"/>
      <c r="F61" s="166"/>
      <c r="G61" s="166"/>
      <c r="H61" s="166"/>
      <c r="I61" s="166"/>
      <c r="J61" s="166"/>
      <c r="K61" s="165"/>
      <c r="L61" s="165"/>
      <c r="M61" s="174"/>
      <c r="N61" s="165"/>
      <c r="O61" s="165"/>
      <c r="P61" s="165"/>
    </row>
    <row r="62" spans="1:16" x14ac:dyDescent="0.25">
      <c r="A62" s="168"/>
      <c r="B62" s="166"/>
      <c r="C62" s="166"/>
      <c r="D62" s="166"/>
      <c r="E62" s="166"/>
      <c r="F62" s="166"/>
      <c r="G62" s="166"/>
      <c r="H62" s="166"/>
      <c r="I62" s="166"/>
      <c r="J62" s="166"/>
      <c r="K62" s="165"/>
      <c r="L62" s="165"/>
      <c r="M62" s="174"/>
      <c r="N62" s="165"/>
      <c r="O62" s="165"/>
      <c r="P62" s="165"/>
    </row>
    <row r="63" spans="1:16" x14ac:dyDescent="0.25">
      <c r="A63" s="168"/>
      <c r="B63" s="166"/>
      <c r="C63" s="166"/>
      <c r="D63" s="166"/>
      <c r="E63" s="166"/>
      <c r="F63" s="166"/>
      <c r="G63" s="166"/>
      <c r="H63" s="166"/>
      <c r="I63" s="166"/>
      <c r="J63" s="166"/>
      <c r="K63" s="165"/>
      <c r="L63" s="165"/>
      <c r="M63" s="174"/>
      <c r="N63" s="165"/>
      <c r="O63" s="165"/>
      <c r="P63" s="165"/>
    </row>
    <row r="64" spans="1:16" x14ac:dyDescent="0.25">
      <c r="A64" s="168"/>
      <c r="B64" s="166"/>
      <c r="C64" s="166"/>
      <c r="D64" s="166"/>
      <c r="E64" s="166"/>
      <c r="F64" s="166"/>
      <c r="G64" s="166"/>
      <c r="H64" s="166"/>
      <c r="I64" s="166"/>
      <c r="J64" s="166"/>
      <c r="K64" s="165"/>
      <c r="L64" s="165"/>
      <c r="M64" s="174"/>
      <c r="N64" s="165"/>
      <c r="O64" s="165"/>
      <c r="P64" s="165"/>
    </row>
    <row r="65" spans="1:16" x14ac:dyDescent="0.25">
      <c r="A65" s="168"/>
      <c r="B65" s="166"/>
      <c r="C65" s="166"/>
      <c r="D65" s="166"/>
      <c r="E65" s="166"/>
      <c r="F65" s="166"/>
      <c r="G65" s="166"/>
      <c r="H65" s="166"/>
      <c r="I65" s="166"/>
      <c r="J65" s="166"/>
      <c r="K65" s="165"/>
      <c r="L65" s="165"/>
      <c r="M65" s="174"/>
      <c r="N65" s="165"/>
      <c r="O65" s="165"/>
      <c r="P65" s="165"/>
    </row>
    <row r="66" spans="1:16" x14ac:dyDescent="0.25">
      <c r="A66" s="212" t="s">
        <v>231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</row>
    <row r="67" spans="1:16" x14ac:dyDescent="0.25">
      <c r="A67" s="206" t="s">
        <v>230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</row>
    <row r="68" spans="1:16" x14ac:dyDescent="0.25">
      <c r="A68" s="207" t="s">
        <v>229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</row>
    <row r="69" spans="1:16" x14ac:dyDescent="0.25">
      <c r="A69" s="208" t="s">
        <v>261</v>
      </c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</row>
    <row r="70" spans="1:16" x14ac:dyDescent="0.25">
      <c r="A70" s="168"/>
      <c r="B70" s="166"/>
      <c r="C70" s="166"/>
      <c r="D70" s="166"/>
      <c r="E70" s="166"/>
      <c r="F70" s="166"/>
      <c r="G70" s="166"/>
      <c r="H70" s="166"/>
      <c r="I70" s="166"/>
      <c r="J70" s="166"/>
      <c r="K70" s="165"/>
      <c r="L70" s="165"/>
      <c r="M70" s="174"/>
      <c r="N70" s="165"/>
      <c r="O70" s="165"/>
      <c r="P70" s="165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520</v>
      </c>
      <c r="O71" s="124" t="s">
        <v>215</v>
      </c>
      <c r="P71" s="124" t="s">
        <v>179</v>
      </c>
    </row>
    <row r="72" spans="1:16" x14ac:dyDescent="0.25">
      <c r="A72" s="118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135" t="s">
        <v>138</v>
      </c>
      <c r="O72" s="58" t="s">
        <v>163</v>
      </c>
      <c r="P72" s="58" t="s">
        <v>163</v>
      </c>
    </row>
    <row r="73" spans="1:16" x14ac:dyDescent="0.25">
      <c r="A73" s="127" t="s">
        <v>522</v>
      </c>
      <c r="B73" s="80" t="s">
        <v>163</v>
      </c>
      <c r="C73" s="80" t="s">
        <v>163</v>
      </c>
      <c r="D73" s="80" t="s">
        <v>163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80" t="s">
        <v>163</v>
      </c>
      <c r="N73" s="94" t="s">
        <v>138</v>
      </c>
      <c r="O73" s="80" t="s">
        <v>163</v>
      </c>
      <c r="P73" s="80" t="s">
        <v>163</v>
      </c>
    </row>
    <row r="74" spans="1:16" x14ac:dyDescent="0.25">
      <c r="A74" s="118" t="s">
        <v>526</v>
      </c>
      <c r="B74" s="135" t="s">
        <v>138</v>
      </c>
      <c r="C74" s="135" t="s">
        <v>138</v>
      </c>
      <c r="D74" s="135" t="s">
        <v>138</v>
      </c>
      <c r="E74" s="135" t="s">
        <v>138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27" t="s">
        <v>444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96" t="s">
        <v>138</v>
      </c>
      <c r="M75" s="96" t="s">
        <v>138</v>
      </c>
      <c r="N75" s="96" t="s">
        <v>138</v>
      </c>
      <c r="O75" s="80" t="s">
        <v>163</v>
      </c>
      <c r="P75" s="80" t="s">
        <v>163</v>
      </c>
    </row>
    <row r="76" spans="1:16" x14ac:dyDescent="0.25">
      <c r="A76" s="118" t="s">
        <v>455</v>
      </c>
      <c r="B76" s="58" t="s">
        <v>163</v>
      </c>
      <c r="C76" s="58" t="s">
        <v>163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8" t="s">
        <v>163</v>
      </c>
      <c r="M76" s="58" t="s">
        <v>163</v>
      </c>
      <c r="N76" s="58" t="s">
        <v>163</v>
      </c>
      <c r="O76" s="58" t="s">
        <v>163</v>
      </c>
      <c r="P76" s="58" t="s">
        <v>163</v>
      </c>
    </row>
    <row r="77" spans="1:16" x14ac:dyDescent="0.25">
      <c r="A77" s="127" t="s">
        <v>477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3" t="s">
        <v>138</v>
      </c>
      <c r="G77" s="3" t="s">
        <v>138</v>
      </c>
      <c r="H77" s="3" t="s">
        <v>138</v>
      </c>
      <c r="I77" s="3" t="s">
        <v>138</v>
      </c>
      <c r="J77" s="3" t="s">
        <v>138</v>
      </c>
      <c r="K77" s="3" t="s">
        <v>138</v>
      </c>
      <c r="L77" s="3" t="s">
        <v>138</v>
      </c>
      <c r="M77" s="3" t="s">
        <v>138</v>
      </c>
      <c r="N77" s="3" t="s">
        <v>138</v>
      </c>
      <c r="O77" s="80" t="s">
        <v>163</v>
      </c>
      <c r="P77" s="80" t="s">
        <v>163</v>
      </c>
    </row>
    <row r="78" spans="1:16" x14ac:dyDescent="0.25">
      <c r="A78" s="116" t="s">
        <v>539</v>
      </c>
      <c r="B78" s="80" t="s">
        <v>163</v>
      </c>
      <c r="C78" s="80" t="s">
        <v>163</v>
      </c>
      <c r="D78" s="80" t="s">
        <v>163</v>
      </c>
      <c r="E78" s="94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  <c r="O78" s="80" t="s">
        <v>163</v>
      </c>
      <c r="P78" s="80" t="s">
        <v>163</v>
      </c>
    </row>
    <row r="79" spans="1:16" x14ac:dyDescent="0.25">
      <c r="A79" s="143" t="s">
        <v>189</v>
      </c>
      <c r="B79" s="57" t="s">
        <v>138</v>
      </c>
      <c r="C79" s="57" t="s">
        <v>138</v>
      </c>
      <c r="D79" s="57" t="s">
        <v>138</v>
      </c>
      <c r="E79" s="57" t="s">
        <v>138</v>
      </c>
      <c r="F79" s="58" t="s">
        <v>163</v>
      </c>
      <c r="G79" s="58" t="s">
        <v>163</v>
      </c>
      <c r="H79" s="58" t="s">
        <v>163</v>
      </c>
      <c r="I79" s="58" t="s">
        <v>163</v>
      </c>
      <c r="J79" s="58" t="s">
        <v>163</v>
      </c>
      <c r="K79" s="57" t="s">
        <v>138</v>
      </c>
      <c r="L79" s="57" t="s">
        <v>138</v>
      </c>
      <c r="M79" s="57" t="s">
        <v>138</v>
      </c>
      <c r="N79" s="57" t="s">
        <v>138</v>
      </c>
      <c r="O79" s="58" t="s">
        <v>163</v>
      </c>
      <c r="P79" s="58" t="s">
        <v>163</v>
      </c>
    </row>
    <row r="80" spans="1:16" x14ac:dyDescent="0.25">
      <c r="A80" s="118" t="s">
        <v>538</v>
      </c>
      <c r="B80" s="80" t="s">
        <v>163</v>
      </c>
      <c r="C80" s="80" t="s">
        <v>163</v>
      </c>
      <c r="D80" s="80" t="s">
        <v>163</v>
      </c>
      <c r="E80" s="94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80" t="s">
        <v>163</v>
      </c>
      <c r="O80" s="80" t="s">
        <v>163</v>
      </c>
      <c r="P80" s="80" t="s">
        <v>163</v>
      </c>
    </row>
    <row r="81" spans="1:16" x14ac:dyDescent="0.25">
      <c r="A81" s="127" t="s">
        <v>537</v>
      </c>
      <c r="B81" s="58" t="s">
        <v>163</v>
      </c>
      <c r="C81" s="58" t="s">
        <v>163</v>
      </c>
      <c r="D81" s="58" t="s">
        <v>163</v>
      </c>
      <c r="E81" s="135" t="s">
        <v>138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  <c r="N81" s="58" t="s">
        <v>163</v>
      </c>
      <c r="O81" s="58" t="s">
        <v>163</v>
      </c>
      <c r="P81" s="58" t="s">
        <v>163</v>
      </c>
    </row>
    <row r="82" spans="1:16" x14ac:dyDescent="0.25">
      <c r="A82" s="118" t="s">
        <v>256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96" t="s">
        <v>138</v>
      </c>
      <c r="I82" s="96" t="s">
        <v>138</v>
      </c>
      <c r="J82" s="96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  <c r="O82" s="80" t="s">
        <v>163</v>
      </c>
      <c r="P82" s="80" t="s">
        <v>163</v>
      </c>
    </row>
    <row r="83" spans="1:16" x14ac:dyDescent="0.25">
      <c r="A83" s="102" t="s">
        <v>476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  <c r="O83" s="58" t="s">
        <v>163</v>
      </c>
      <c r="P83" s="58" t="s">
        <v>163</v>
      </c>
    </row>
    <row r="84" spans="1:16" x14ac:dyDescent="0.25">
      <c r="A84" s="116" t="s">
        <v>536</v>
      </c>
      <c r="B84" s="80" t="s">
        <v>163</v>
      </c>
      <c r="C84" s="80" t="s">
        <v>163</v>
      </c>
      <c r="D84" s="80" t="s">
        <v>163</v>
      </c>
      <c r="E84" s="135" t="s">
        <v>138</v>
      </c>
      <c r="F84" s="80" t="s">
        <v>163</v>
      </c>
      <c r="G84" s="80" t="s">
        <v>163</v>
      </c>
      <c r="H84" s="80" t="s">
        <v>163</v>
      </c>
      <c r="I84" s="80" t="s">
        <v>163</v>
      </c>
      <c r="J84" s="80" t="s">
        <v>163</v>
      </c>
      <c r="K84" s="80" t="s">
        <v>163</v>
      </c>
      <c r="L84" s="80" t="s">
        <v>163</v>
      </c>
      <c r="M84" s="80" t="s">
        <v>163</v>
      </c>
      <c r="N84" s="80" t="s">
        <v>163</v>
      </c>
      <c r="O84" s="80" t="s">
        <v>163</v>
      </c>
      <c r="P84" s="80" t="s">
        <v>163</v>
      </c>
    </row>
    <row r="85" spans="1:16" x14ac:dyDescent="0.25">
      <c r="A85" s="143" t="s">
        <v>192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  <c r="O85" s="58" t="s">
        <v>163</v>
      </c>
      <c r="P85" s="96" t="s">
        <v>138</v>
      </c>
    </row>
    <row r="86" spans="1:16" x14ac:dyDescent="0.25">
      <c r="A86" s="116" t="s">
        <v>194</v>
      </c>
      <c r="B86" s="80" t="s">
        <v>163</v>
      </c>
      <c r="C86" s="80" t="s">
        <v>163</v>
      </c>
      <c r="D86" s="80" t="s">
        <v>163</v>
      </c>
      <c r="E86" s="80" t="s">
        <v>163</v>
      </c>
      <c r="F86" s="96" t="s">
        <v>138</v>
      </c>
      <c r="G86" s="96" t="s">
        <v>138</v>
      </c>
      <c r="H86" s="96" t="s">
        <v>138</v>
      </c>
      <c r="I86" s="96" t="s">
        <v>138</v>
      </c>
      <c r="J86" s="96" t="s">
        <v>138</v>
      </c>
      <c r="K86" s="80" t="s">
        <v>163</v>
      </c>
      <c r="L86" s="80" t="s">
        <v>163</v>
      </c>
      <c r="M86" s="80" t="s">
        <v>163</v>
      </c>
      <c r="N86" s="94" t="s">
        <v>138</v>
      </c>
      <c r="O86" s="80" t="s">
        <v>163</v>
      </c>
      <c r="P86" s="80" t="s">
        <v>163</v>
      </c>
    </row>
    <row r="87" spans="1:16" x14ac:dyDescent="0.25">
      <c r="A87" s="127" t="s">
        <v>255</v>
      </c>
      <c r="B87" s="57" t="s">
        <v>138</v>
      </c>
      <c r="C87" s="57" t="s">
        <v>138</v>
      </c>
      <c r="D87" s="57" t="s">
        <v>138</v>
      </c>
      <c r="E87" s="57" t="s">
        <v>138</v>
      </c>
      <c r="F87" s="58" t="s">
        <v>163</v>
      </c>
      <c r="G87" s="58" t="s">
        <v>163</v>
      </c>
      <c r="H87" s="57" t="s">
        <v>138</v>
      </c>
      <c r="I87" s="57" t="s">
        <v>138</v>
      </c>
      <c r="J87" s="57" t="s">
        <v>138</v>
      </c>
      <c r="K87" s="58" t="s">
        <v>163</v>
      </c>
      <c r="L87" s="58" t="s">
        <v>163</v>
      </c>
      <c r="M87" s="58" t="s">
        <v>163</v>
      </c>
      <c r="N87" s="58" t="s">
        <v>163</v>
      </c>
      <c r="O87" s="58" t="s">
        <v>163</v>
      </c>
      <c r="P87" s="58" t="s">
        <v>163</v>
      </c>
    </row>
    <row r="88" spans="1:16" x14ac:dyDescent="0.25">
      <c r="A88" s="118" t="s">
        <v>254</v>
      </c>
      <c r="B88" s="96" t="s">
        <v>138</v>
      </c>
      <c r="C88" s="96" t="s">
        <v>138</v>
      </c>
      <c r="D88" s="96" t="s">
        <v>138</v>
      </c>
      <c r="E88" s="96" t="s">
        <v>138</v>
      </c>
      <c r="F88" s="80" t="s">
        <v>163</v>
      </c>
      <c r="G88" s="80" t="s">
        <v>163</v>
      </c>
      <c r="H88" s="96" t="s">
        <v>138</v>
      </c>
      <c r="I88" s="96" t="s">
        <v>138</v>
      </c>
      <c r="J88" s="96" t="s">
        <v>138</v>
      </c>
      <c r="K88" s="80" t="s">
        <v>163</v>
      </c>
      <c r="L88" s="80" t="s">
        <v>163</v>
      </c>
      <c r="M88" s="80" t="s">
        <v>163</v>
      </c>
      <c r="N88" s="80" t="s">
        <v>163</v>
      </c>
      <c r="O88" s="80" t="s">
        <v>163</v>
      </c>
      <c r="P88" s="80" t="s">
        <v>163</v>
      </c>
    </row>
    <row r="89" spans="1:16" x14ac:dyDescent="0.25">
      <c r="A89" s="102" t="s">
        <v>535</v>
      </c>
      <c r="B89" s="58" t="s">
        <v>163</v>
      </c>
      <c r="C89" s="58" t="s">
        <v>163</v>
      </c>
      <c r="D89" s="58" t="s">
        <v>163</v>
      </c>
      <c r="E89" s="135" t="s">
        <v>138</v>
      </c>
      <c r="F89" s="58" t="s">
        <v>163</v>
      </c>
      <c r="G89" s="58" t="s">
        <v>163</v>
      </c>
      <c r="H89" s="58" t="s">
        <v>163</v>
      </c>
      <c r="I89" s="58" t="s">
        <v>163</v>
      </c>
      <c r="J89" s="58" t="s">
        <v>163</v>
      </c>
      <c r="K89" s="58" t="s">
        <v>163</v>
      </c>
      <c r="L89" s="58" t="s">
        <v>163</v>
      </c>
      <c r="M89" s="58" t="s">
        <v>163</v>
      </c>
      <c r="N89" s="58" t="s">
        <v>163</v>
      </c>
      <c r="O89" s="58" t="s">
        <v>163</v>
      </c>
      <c r="P89" s="58" t="s">
        <v>163</v>
      </c>
    </row>
    <row r="90" spans="1:16" x14ac:dyDescent="0.25">
      <c r="A90" s="118" t="s">
        <v>534</v>
      </c>
      <c r="B90" s="80" t="s">
        <v>163</v>
      </c>
      <c r="C90" s="80" t="s">
        <v>163</v>
      </c>
      <c r="D90" s="80" t="s">
        <v>163</v>
      </c>
      <c r="E90" s="94" t="s">
        <v>138</v>
      </c>
      <c r="F90" s="80" t="s">
        <v>163</v>
      </c>
      <c r="G90" s="80" t="s">
        <v>163</v>
      </c>
      <c r="H90" s="80" t="s">
        <v>163</v>
      </c>
      <c r="I90" s="80" t="s">
        <v>163</v>
      </c>
      <c r="J90" s="80" t="s">
        <v>163</v>
      </c>
      <c r="K90" s="80" t="s">
        <v>163</v>
      </c>
      <c r="L90" s="80" t="s">
        <v>163</v>
      </c>
      <c r="M90" s="80" t="s">
        <v>163</v>
      </c>
      <c r="N90" s="80" t="s">
        <v>163</v>
      </c>
      <c r="O90" s="80" t="s">
        <v>163</v>
      </c>
      <c r="P90" s="80" t="s">
        <v>163</v>
      </c>
    </row>
    <row r="91" spans="1:16" x14ac:dyDescent="0.25">
      <c r="A91" s="102" t="s">
        <v>533</v>
      </c>
      <c r="B91" s="58" t="s">
        <v>163</v>
      </c>
      <c r="C91" s="58" t="s">
        <v>163</v>
      </c>
      <c r="D91" s="58" t="s">
        <v>163</v>
      </c>
      <c r="E91" s="135" t="s">
        <v>138</v>
      </c>
      <c r="F91" s="58" t="s">
        <v>163</v>
      </c>
      <c r="G91" s="58" t="s">
        <v>163</v>
      </c>
      <c r="H91" s="58" t="s">
        <v>163</v>
      </c>
      <c r="I91" s="58" t="s">
        <v>163</v>
      </c>
      <c r="J91" s="58" t="s">
        <v>163</v>
      </c>
      <c r="K91" s="58" t="s">
        <v>163</v>
      </c>
      <c r="L91" s="58" t="s">
        <v>163</v>
      </c>
      <c r="M91" s="58" t="s">
        <v>163</v>
      </c>
      <c r="N91" s="58" t="s">
        <v>163</v>
      </c>
      <c r="O91" s="58" t="s">
        <v>163</v>
      </c>
      <c r="P91" s="58" t="s">
        <v>163</v>
      </c>
    </row>
    <row r="92" spans="1:16" x14ac:dyDescent="0.25">
      <c r="A92" s="118" t="s">
        <v>251</v>
      </c>
      <c r="B92" s="80" t="s">
        <v>163</v>
      </c>
      <c r="C92" s="96" t="s">
        <v>138</v>
      </c>
      <c r="D92" s="96" t="s">
        <v>138</v>
      </c>
      <c r="E92" s="96" t="s">
        <v>138</v>
      </c>
      <c r="F92" s="96" t="s">
        <v>138</v>
      </c>
      <c r="G92" s="96" t="s">
        <v>138</v>
      </c>
      <c r="H92" s="96" t="s">
        <v>138</v>
      </c>
      <c r="I92" s="96" t="s">
        <v>138</v>
      </c>
      <c r="J92" s="96" t="s">
        <v>138</v>
      </c>
      <c r="K92" s="80" t="s">
        <v>163</v>
      </c>
      <c r="L92" s="96" t="s">
        <v>138</v>
      </c>
      <c r="M92" s="96" t="s">
        <v>138</v>
      </c>
      <c r="N92" s="96" t="s">
        <v>138</v>
      </c>
      <c r="O92" s="80" t="s">
        <v>163</v>
      </c>
      <c r="P92" s="80" t="s">
        <v>163</v>
      </c>
    </row>
    <row r="93" spans="1:16" x14ac:dyDescent="0.25">
      <c r="A93" s="127" t="s">
        <v>532</v>
      </c>
      <c r="B93" s="58" t="s">
        <v>163</v>
      </c>
      <c r="C93" s="58" t="s">
        <v>163</v>
      </c>
      <c r="D93" s="58" t="s">
        <v>163</v>
      </c>
      <c r="E93" s="57" t="s">
        <v>138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8" t="s">
        <v>163</v>
      </c>
      <c r="M93" s="58" t="s">
        <v>163</v>
      </c>
      <c r="N93" s="58" t="s">
        <v>163</v>
      </c>
      <c r="O93" s="58" t="s">
        <v>163</v>
      </c>
      <c r="P93" s="58" t="s">
        <v>163</v>
      </c>
    </row>
    <row r="94" spans="1:16" x14ac:dyDescent="0.25">
      <c r="A94" s="116" t="s">
        <v>234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80" t="s">
        <v>163</v>
      </c>
      <c r="G94" s="80" t="s">
        <v>163</v>
      </c>
      <c r="H94" s="80" t="s">
        <v>163</v>
      </c>
      <c r="I94" s="80" t="s">
        <v>163</v>
      </c>
      <c r="J94" s="80" t="s">
        <v>163</v>
      </c>
      <c r="K94" s="80" t="s">
        <v>163</v>
      </c>
      <c r="L94" s="80" t="s">
        <v>163</v>
      </c>
      <c r="M94" s="80" t="s">
        <v>163</v>
      </c>
      <c r="N94" s="80" t="s">
        <v>163</v>
      </c>
      <c r="O94" s="80" t="s">
        <v>163</v>
      </c>
      <c r="P94" s="80" t="s">
        <v>163</v>
      </c>
    </row>
    <row r="95" spans="1:16" x14ac:dyDescent="0.25">
      <c r="A95" s="188" t="s">
        <v>531</v>
      </c>
      <c r="B95" s="135" t="s">
        <v>138</v>
      </c>
      <c r="C95" s="135" t="s">
        <v>138</v>
      </c>
      <c r="D95" s="135" t="s">
        <v>138</v>
      </c>
      <c r="E95" s="135" t="s">
        <v>138</v>
      </c>
      <c r="F95" s="58" t="s">
        <v>163</v>
      </c>
      <c r="G95" s="58" t="s">
        <v>163</v>
      </c>
      <c r="H95" s="58" t="s">
        <v>163</v>
      </c>
      <c r="I95" s="58" t="s">
        <v>163</v>
      </c>
      <c r="J95" s="58" t="s">
        <v>163</v>
      </c>
      <c r="K95" s="58" t="s">
        <v>163</v>
      </c>
      <c r="L95" s="58" t="s">
        <v>163</v>
      </c>
      <c r="M95" s="58" t="s">
        <v>163</v>
      </c>
      <c r="N95" s="58" t="s">
        <v>163</v>
      </c>
      <c r="O95" s="58" t="s">
        <v>163</v>
      </c>
      <c r="P95" s="58" t="s">
        <v>163</v>
      </c>
    </row>
    <row r="96" spans="1:16" x14ac:dyDescent="0.25">
      <c r="A96" s="118" t="s">
        <v>475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3" t="s">
        <v>138</v>
      </c>
      <c r="G96" s="3" t="s">
        <v>138</v>
      </c>
      <c r="H96" s="3" t="s">
        <v>138</v>
      </c>
      <c r="I96" s="3" t="s">
        <v>138</v>
      </c>
      <c r="J96" s="3" t="s">
        <v>138</v>
      </c>
      <c r="K96" s="80" t="s">
        <v>163</v>
      </c>
      <c r="L96" s="80" t="s">
        <v>163</v>
      </c>
      <c r="M96" s="80" t="s">
        <v>163</v>
      </c>
      <c r="N96" s="80" t="s">
        <v>163</v>
      </c>
      <c r="O96" s="80" t="s">
        <v>163</v>
      </c>
      <c r="P96" s="80" t="s">
        <v>163</v>
      </c>
    </row>
    <row r="97" spans="1:16" x14ac:dyDescent="0.25">
      <c r="A97" s="188" t="s">
        <v>530</v>
      </c>
      <c r="B97" s="135" t="s">
        <v>138</v>
      </c>
      <c r="C97" s="135" t="s">
        <v>138</v>
      </c>
      <c r="D97" s="135" t="s">
        <v>138</v>
      </c>
      <c r="E97" s="135" t="s">
        <v>138</v>
      </c>
      <c r="F97" s="58" t="s">
        <v>163</v>
      </c>
      <c r="G97" s="58" t="s">
        <v>163</v>
      </c>
      <c r="H97" s="58" t="s">
        <v>163</v>
      </c>
      <c r="I97" s="58" t="s">
        <v>163</v>
      </c>
      <c r="J97" s="58" t="s">
        <v>163</v>
      </c>
      <c r="K97" s="58" t="s">
        <v>163</v>
      </c>
      <c r="L97" s="58" t="s">
        <v>163</v>
      </c>
      <c r="M97" s="58" t="s">
        <v>163</v>
      </c>
      <c r="N97" s="58" t="s">
        <v>163</v>
      </c>
      <c r="O97" s="58" t="s">
        <v>163</v>
      </c>
      <c r="P97" s="58" t="s">
        <v>163</v>
      </c>
    </row>
    <row r="98" spans="1:16" x14ac:dyDescent="0.25">
      <c r="A98" s="118" t="s">
        <v>529</v>
      </c>
      <c r="B98" s="94" t="s">
        <v>138</v>
      </c>
      <c r="C98" s="94" t="s">
        <v>138</v>
      </c>
      <c r="D98" s="94" t="s">
        <v>138</v>
      </c>
      <c r="E98" s="94" t="s">
        <v>138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  <c r="N98" s="80" t="s">
        <v>163</v>
      </c>
      <c r="O98" s="80" t="s">
        <v>163</v>
      </c>
      <c r="P98" s="80" t="s">
        <v>163</v>
      </c>
    </row>
    <row r="99" spans="1:16" x14ac:dyDescent="0.25">
      <c r="A99" s="188" t="s">
        <v>528</v>
      </c>
      <c r="B99" s="58" t="s">
        <v>163</v>
      </c>
      <c r="C99" s="58" t="s">
        <v>163</v>
      </c>
      <c r="D99" s="58" t="s">
        <v>163</v>
      </c>
      <c r="E99" s="135" t="s">
        <v>138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8" t="s">
        <v>163</v>
      </c>
      <c r="M99" s="58" t="s">
        <v>163</v>
      </c>
      <c r="N99" s="58" t="s">
        <v>163</v>
      </c>
      <c r="O99" s="58" t="s">
        <v>163</v>
      </c>
      <c r="P99" s="58" t="s">
        <v>163</v>
      </c>
    </row>
    <row r="100" spans="1:16" x14ac:dyDescent="0.25">
      <c r="A100" s="118" t="s">
        <v>527</v>
      </c>
      <c r="B100" s="94" t="s">
        <v>138</v>
      </c>
      <c r="C100" s="94" t="s">
        <v>138</v>
      </c>
      <c r="D100" s="94" t="s">
        <v>138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  <c r="O100" s="80" t="s">
        <v>163</v>
      </c>
      <c r="P100" s="80" t="s">
        <v>163</v>
      </c>
    </row>
    <row r="101" spans="1:16" x14ac:dyDescent="0.25">
      <c r="A101" s="143" t="s">
        <v>207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7" t="s">
        <v>138</v>
      </c>
      <c r="O101" s="57" t="s">
        <v>138</v>
      </c>
      <c r="P101" s="58" t="s">
        <v>163</v>
      </c>
    </row>
    <row r="102" spans="1:16" x14ac:dyDescent="0.25">
      <c r="A102" s="118" t="s">
        <v>253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80" t="s">
        <v>163</v>
      </c>
      <c r="G102" s="80" t="s">
        <v>163</v>
      </c>
      <c r="H102" s="3" t="s">
        <v>138</v>
      </c>
      <c r="I102" s="3" t="s">
        <v>138</v>
      </c>
      <c r="J102" s="3" t="s">
        <v>138</v>
      </c>
      <c r="K102" s="80" t="s">
        <v>163</v>
      </c>
      <c r="L102" s="3" t="s">
        <v>138</v>
      </c>
      <c r="M102" s="3" t="s">
        <v>138</v>
      </c>
      <c r="N102" s="3" t="s">
        <v>138</v>
      </c>
      <c r="O102" s="80" t="s">
        <v>163</v>
      </c>
      <c r="P102" s="80" t="s">
        <v>163</v>
      </c>
    </row>
    <row r="103" spans="1:16" x14ac:dyDescent="0.25">
      <c r="A103" s="127" t="s">
        <v>252</v>
      </c>
      <c r="B103" s="57" t="s">
        <v>138</v>
      </c>
      <c r="C103" s="57" t="s">
        <v>138</v>
      </c>
      <c r="D103" s="57" t="s">
        <v>138</v>
      </c>
      <c r="E103" s="57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  <c r="O103" s="58" t="s">
        <v>163</v>
      </c>
      <c r="P103" s="58" t="s">
        <v>163</v>
      </c>
    </row>
    <row r="104" spans="1:16" x14ac:dyDescent="0.25">
      <c r="A104" s="116" t="s">
        <v>216</v>
      </c>
      <c r="B104" s="3" t="s">
        <v>138</v>
      </c>
      <c r="C104" s="3" t="s">
        <v>138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  <c r="N104" s="3" t="s">
        <v>138</v>
      </c>
      <c r="O104" s="80" t="s">
        <v>163</v>
      </c>
      <c r="P104" s="80" t="s">
        <v>163</v>
      </c>
    </row>
    <row r="105" spans="1:16" x14ac:dyDescent="0.25">
      <c r="A105" s="143" t="s">
        <v>209</v>
      </c>
      <c r="B105" s="58" t="s">
        <v>163</v>
      </c>
      <c r="C105" s="58" t="s">
        <v>163</v>
      </c>
      <c r="D105" s="58" t="s">
        <v>163</v>
      </c>
      <c r="E105" s="58" t="s">
        <v>163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  <c r="O105" s="58" t="s">
        <v>163</v>
      </c>
      <c r="P105" s="58" t="s">
        <v>163</v>
      </c>
    </row>
    <row r="106" spans="1:16" x14ac:dyDescent="0.25">
      <c r="A106" s="118" t="s">
        <v>250</v>
      </c>
      <c r="B106" s="80" t="s">
        <v>163</v>
      </c>
      <c r="C106" s="3" t="s">
        <v>138</v>
      </c>
      <c r="D106" s="3" t="s">
        <v>138</v>
      </c>
      <c r="E106" s="3" t="s">
        <v>138</v>
      </c>
      <c r="F106" s="80" t="s">
        <v>163</v>
      </c>
      <c r="G106" s="80" t="s">
        <v>163</v>
      </c>
      <c r="H106" s="3" t="s">
        <v>138</v>
      </c>
      <c r="I106" s="3" t="s">
        <v>138</v>
      </c>
      <c r="J106" s="3" t="s">
        <v>138</v>
      </c>
      <c r="K106" s="80" t="s">
        <v>163</v>
      </c>
      <c r="L106" s="80" t="s">
        <v>163</v>
      </c>
      <c r="M106" s="80" t="s">
        <v>163</v>
      </c>
      <c r="N106" s="80" t="s">
        <v>163</v>
      </c>
      <c r="O106" s="80" t="s">
        <v>163</v>
      </c>
      <c r="P106" s="80" t="s">
        <v>163</v>
      </c>
    </row>
    <row r="107" spans="1:16" ht="15.75" thickBot="1" x14ac:dyDescent="0.3">
      <c r="A107" s="108" t="s">
        <v>123</v>
      </c>
      <c r="B107" s="6">
        <f t="shared" ref="B107:P107" si="9">COUNTIF(B$72:B$106,"V") / (COUNTIF(B$72:B$106,"V") + COUNTIF(B$72:B$106,"X"))</f>
        <v>0.54285714285714282</v>
      </c>
      <c r="C107" s="6">
        <f t="shared" si="9"/>
        <v>0.6</v>
      </c>
      <c r="D107" s="6">
        <f t="shared" si="9"/>
        <v>0.62857142857142856</v>
      </c>
      <c r="E107" s="6">
        <f t="shared" si="9"/>
        <v>0.88571428571428568</v>
      </c>
      <c r="F107" s="6">
        <f t="shared" si="9"/>
        <v>0.17142857142857143</v>
      </c>
      <c r="G107" s="6">
        <f t="shared" si="9"/>
        <v>0.17142857142857143</v>
      </c>
      <c r="H107" s="6">
        <f t="shared" si="9"/>
        <v>0.34285714285714286</v>
      </c>
      <c r="I107" s="6">
        <f t="shared" si="9"/>
        <v>0.34285714285714286</v>
      </c>
      <c r="J107" s="6">
        <f t="shared" si="9"/>
        <v>0.34285714285714286</v>
      </c>
      <c r="K107" s="6">
        <f t="shared" si="9"/>
        <v>0.11428571428571428</v>
      </c>
      <c r="L107" s="6">
        <f t="shared" si="9"/>
        <v>0.2</v>
      </c>
      <c r="M107" s="6">
        <f t="shared" si="9"/>
        <v>0.2</v>
      </c>
      <c r="N107" s="6">
        <f t="shared" si="9"/>
        <v>0.2857142857142857</v>
      </c>
      <c r="O107" s="6">
        <f t="shared" si="9"/>
        <v>2.8571428571428571E-2</v>
      </c>
      <c r="P107" s="6">
        <f t="shared" si="9"/>
        <v>2.8571428571428571E-2</v>
      </c>
    </row>
    <row r="108" spans="1:16" x14ac:dyDescent="0.25">
      <c r="A108" s="109"/>
    </row>
    <row r="109" spans="1:16" x14ac:dyDescent="0.25">
      <c r="A109" s="108" t="s">
        <v>137</v>
      </c>
      <c r="B109" s="124" t="s">
        <v>294</v>
      </c>
      <c r="C109" s="124" t="s">
        <v>293</v>
      </c>
      <c r="D109" s="124" t="s">
        <v>459</v>
      </c>
      <c r="E109" s="124" t="s">
        <v>460</v>
      </c>
      <c r="F109" s="124" t="s">
        <v>271</v>
      </c>
      <c r="G109" s="124" t="s">
        <v>296</v>
      </c>
      <c r="H109" s="124" t="s">
        <v>165</v>
      </c>
      <c r="I109" s="124" t="s">
        <v>267</v>
      </c>
      <c r="J109" s="124" t="s">
        <v>291</v>
      </c>
      <c r="K109" s="124" t="s">
        <v>263</v>
      </c>
      <c r="L109" s="124" t="s">
        <v>264</v>
      </c>
      <c r="M109" s="124" t="s">
        <v>518</v>
      </c>
      <c r="N109" s="124" t="s">
        <v>520</v>
      </c>
      <c r="O109" s="124" t="s">
        <v>215</v>
      </c>
      <c r="P109" s="124" t="s">
        <v>179</v>
      </c>
    </row>
    <row r="110" spans="1:16" x14ac:dyDescent="0.25">
      <c r="A110" s="116" t="s">
        <v>449</v>
      </c>
      <c r="B110" s="57" t="s">
        <v>138</v>
      </c>
      <c r="C110" s="57" t="s">
        <v>138</v>
      </c>
      <c r="D110" s="57" t="s">
        <v>138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7" t="s">
        <v>138</v>
      </c>
      <c r="P110" s="57" t="s">
        <v>138</v>
      </c>
    </row>
    <row r="111" spans="1:16" x14ac:dyDescent="0.25">
      <c r="A111" s="127" t="s">
        <v>448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96" t="s">
        <v>138</v>
      </c>
      <c r="G111" s="96" t="s">
        <v>138</v>
      </c>
      <c r="H111" s="96" t="s">
        <v>138</v>
      </c>
      <c r="I111" s="96" t="s">
        <v>138</v>
      </c>
      <c r="J111" s="96" t="s">
        <v>138</v>
      </c>
      <c r="K111" s="96" t="s">
        <v>138</v>
      </c>
      <c r="L111" s="96" t="s">
        <v>138</v>
      </c>
      <c r="M111" s="96" t="s">
        <v>138</v>
      </c>
      <c r="N111" s="96" t="s">
        <v>138</v>
      </c>
      <c r="O111" s="80" t="s">
        <v>163</v>
      </c>
      <c r="P111" s="96" t="s">
        <v>138</v>
      </c>
    </row>
    <row r="112" spans="1:16" x14ac:dyDescent="0.25">
      <c r="A112" s="116" t="s">
        <v>185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7" t="s">
        <v>138</v>
      </c>
      <c r="G112" s="57" t="s">
        <v>138</v>
      </c>
      <c r="H112" s="57" t="s">
        <v>138</v>
      </c>
      <c r="I112" s="57" t="s">
        <v>138</v>
      </c>
      <c r="J112" s="57" t="s">
        <v>138</v>
      </c>
      <c r="K112" s="57" t="s">
        <v>138</v>
      </c>
      <c r="L112" s="57" t="s">
        <v>138</v>
      </c>
      <c r="M112" s="57" t="s">
        <v>138</v>
      </c>
      <c r="N112" s="57" t="s">
        <v>138</v>
      </c>
      <c r="O112" s="57" t="s">
        <v>138</v>
      </c>
      <c r="P112" s="57" t="s">
        <v>138</v>
      </c>
    </row>
    <row r="113" spans="1:16" x14ac:dyDescent="0.25">
      <c r="A113" s="143" t="s">
        <v>188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96" t="s">
        <v>138</v>
      </c>
      <c r="G113" s="96" t="s">
        <v>138</v>
      </c>
      <c r="H113" s="96" t="s">
        <v>138</v>
      </c>
      <c r="I113" s="96" t="s">
        <v>138</v>
      </c>
      <c r="J113" s="96" t="s">
        <v>138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  <c r="P113" s="96" t="s">
        <v>138</v>
      </c>
    </row>
    <row r="114" spans="1:16" x14ac:dyDescent="0.25">
      <c r="A114" s="118" t="s">
        <v>484</v>
      </c>
      <c r="B114" s="58" t="s">
        <v>163</v>
      </c>
      <c r="C114" s="58" t="s">
        <v>163</v>
      </c>
      <c r="D114" s="58" t="s">
        <v>163</v>
      </c>
      <c r="E114" s="57" t="s">
        <v>138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8" t="s">
        <v>163</v>
      </c>
      <c r="P114" s="58" t="s">
        <v>163</v>
      </c>
    </row>
    <row r="115" spans="1:16" x14ac:dyDescent="0.25">
      <c r="A115" s="127" t="s">
        <v>298</v>
      </c>
      <c r="B115" s="96" t="s">
        <v>138</v>
      </c>
      <c r="C115" s="96" t="s">
        <v>138</v>
      </c>
      <c r="D115" s="96" t="s">
        <v>138</v>
      </c>
      <c r="E115" s="96" t="s">
        <v>138</v>
      </c>
      <c r="F115" s="96" t="s">
        <v>138</v>
      </c>
      <c r="G115" s="96" t="s">
        <v>138</v>
      </c>
      <c r="H115" s="96" t="s">
        <v>138</v>
      </c>
      <c r="I115" s="96" t="s">
        <v>138</v>
      </c>
      <c r="J115" s="96" t="s">
        <v>138</v>
      </c>
      <c r="K115" s="96" t="s">
        <v>138</v>
      </c>
      <c r="L115" s="96" t="s">
        <v>138</v>
      </c>
      <c r="M115" s="96" t="s">
        <v>138</v>
      </c>
      <c r="N115" s="96" t="s">
        <v>138</v>
      </c>
      <c r="O115" s="96" t="s">
        <v>138</v>
      </c>
      <c r="P115" s="80" t="s">
        <v>163</v>
      </c>
    </row>
    <row r="116" spans="1:16" x14ac:dyDescent="0.25">
      <c r="A116" s="118" t="s">
        <v>290</v>
      </c>
      <c r="B116" s="58" t="s">
        <v>163</v>
      </c>
      <c r="C116" s="58" t="s">
        <v>163</v>
      </c>
      <c r="D116" s="58" t="s">
        <v>163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  <c r="P116" s="58" t="s">
        <v>163</v>
      </c>
    </row>
    <row r="117" spans="1:16" x14ac:dyDescent="0.25">
      <c r="A117" s="187" t="s">
        <v>524</v>
      </c>
      <c r="B117" s="80" t="s">
        <v>163</v>
      </c>
      <c r="C117" s="80" t="s">
        <v>163</v>
      </c>
      <c r="D117" s="80" t="s">
        <v>163</v>
      </c>
      <c r="E117" s="80" t="s">
        <v>163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94" t="s">
        <v>138</v>
      </c>
      <c r="O117" s="80" t="s">
        <v>163</v>
      </c>
      <c r="P117" s="80" t="s">
        <v>163</v>
      </c>
    </row>
    <row r="118" spans="1:16" x14ac:dyDescent="0.25">
      <c r="A118" s="127" t="s">
        <v>483</v>
      </c>
      <c r="B118" s="58" t="s">
        <v>163</v>
      </c>
      <c r="C118" s="58" t="s">
        <v>163</v>
      </c>
      <c r="D118" s="58" t="s">
        <v>163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  <c r="P118" s="58" t="s">
        <v>163</v>
      </c>
    </row>
    <row r="119" spans="1:16" x14ac:dyDescent="0.25">
      <c r="A119" s="118" t="s">
        <v>482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  <c r="P119" s="80" t="s">
        <v>163</v>
      </c>
    </row>
    <row r="120" spans="1:16" x14ac:dyDescent="0.25">
      <c r="A120" s="127" t="s">
        <v>481</v>
      </c>
      <c r="B120" s="58" t="s">
        <v>163</v>
      </c>
      <c r="C120" s="58" t="s">
        <v>163</v>
      </c>
      <c r="D120" s="58" t="s">
        <v>163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  <c r="P120" s="58" t="s">
        <v>163</v>
      </c>
    </row>
    <row r="121" spans="1:16" x14ac:dyDescent="0.25">
      <c r="A121" s="118" t="s">
        <v>478</v>
      </c>
      <c r="B121" s="96" t="s">
        <v>138</v>
      </c>
      <c r="C121" s="96" t="s">
        <v>138</v>
      </c>
      <c r="D121" s="96" t="s">
        <v>138</v>
      </c>
      <c r="E121" s="96" t="s">
        <v>138</v>
      </c>
      <c r="F121" s="96" t="s">
        <v>138</v>
      </c>
      <c r="G121" s="96" t="s">
        <v>138</v>
      </c>
      <c r="H121" s="96" t="s">
        <v>138</v>
      </c>
      <c r="I121" s="96" t="s">
        <v>138</v>
      </c>
      <c r="J121" s="96" t="s">
        <v>138</v>
      </c>
      <c r="K121" s="80" t="s">
        <v>163</v>
      </c>
      <c r="L121" s="96" t="s">
        <v>138</v>
      </c>
      <c r="M121" s="96" t="s">
        <v>138</v>
      </c>
      <c r="N121" s="96" t="s">
        <v>138</v>
      </c>
      <c r="O121" s="80" t="s">
        <v>163</v>
      </c>
      <c r="P121" s="80" t="s">
        <v>163</v>
      </c>
    </row>
    <row r="122" spans="1:16" x14ac:dyDescent="0.25">
      <c r="A122" s="143" t="s">
        <v>182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7" t="s">
        <v>138</v>
      </c>
      <c r="P122" s="57" t="s">
        <v>138</v>
      </c>
    </row>
    <row r="123" spans="1:16" x14ac:dyDescent="0.25">
      <c r="A123" s="116" t="s">
        <v>205</v>
      </c>
      <c r="B123" s="96" t="s">
        <v>138</v>
      </c>
      <c r="C123" s="96" t="s">
        <v>138</v>
      </c>
      <c r="D123" s="96" t="s">
        <v>138</v>
      </c>
      <c r="E123" s="96" t="s">
        <v>138</v>
      </c>
      <c r="F123" s="96" t="s">
        <v>138</v>
      </c>
      <c r="G123" s="96" t="s">
        <v>138</v>
      </c>
      <c r="H123" s="96" t="s">
        <v>138</v>
      </c>
      <c r="I123" s="96" t="s">
        <v>138</v>
      </c>
      <c r="J123" s="96" t="s">
        <v>138</v>
      </c>
      <c r="K123" s="80" t="s">
        <v>163</v>
      </c>
      <c r="L123" s="96" t="s">
        <v>138</v>
      </c>
      <c r="M123" s="96" t="s">
        <v>138</v>
      </c>
      <c r="N123" s="96" t="s">
        <v>138</v>
      </c>
      <c r="O123" s="80" t="s">
        <v>163</v>
      </c>
      <c r="P123" s="80" t="s">
        <v>163</v>
      </c>
    </row>
    <row r="124" spans="1:16" x14ac:dyDescent="0.25">
      <c r="A124" s="127" t="s">
        <v>206</v>
      </c>
      <c r="B124" s="57" t="s">
        <v>138</v>
      </c>
      <c r="C124" s="57" t="s">
        <v>138</v>
      </c>
      <c r="D124" s="57" t="s">
        <v>138</v>
      </c>
      <c r="E124" s="57" t="s">
        <v>138</v>
      </c>
      <c r="F124" s="58" t="s">
        <v>163</v>
      </c>
      <c r="G124" s="58" t="s">
        <v>163</v>
      </c>
      <c r="H124" s="57" t="s">
        <v>138</v>
      </c>
      <c r="I124" s="57" t="s">
        <v>138</v>
      </c>
      <c r="J124" s="57" t="s">
        <v>138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  <c r="P124" s="57" t="s">
        <v>138</v>
      </c>
    </row>
    <row r="125" spans="1:16" x14ac:dyDescent="0.25">
      <c r="A125" s="118" t="s">
        <v>275</v>
      </c>
      <c r="B125" s="80" t="s">
        <v>163</v>
      </c>
      <c r="C125" s="80" t="s">
        <v>163</v>
      </c>
      <c r="D125" s="80" t="s">
        <v>163</v>
      </c>
      <c r="E125" s="80" t="s">
        <v>163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96" t="s">
        <v>138</v>
      </c>
      <c r="M125" s="96" t="s">
        <v>138</v>
      </c>
      <c r="N125" s="96" t="s">
        <v>138</v>
      </c>
      <c r="O125" s="80" t="s">
        <v>163</v>
      </c>
      <c r="P125" s="80" t="s">
        <v>163</v>
      </c>
    </row>
    <row r="126" spans="1:16" x14ac:dyDescent="0.25">
      <c r="A126" s="127" t="s">
        <v>502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</row>
    <row r="127" spans="1:16" x14ac:dyDescent="0.25">
      <c r="A127" s="118" t="s">
        <v>183</v>
      </c>
      <c r="B127" s="96" t="s">
        <v>138</v>
      </c>
      <c r="C127" s="96" t="s">
        <v>138</v>
      </c>
      <c r="D127" s="96" t="s">
        <v>138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  <c r="P127" s="80" t="s">
        <v>163</v>
      </c>
    </row>
    <row r="128" spans="1:16" x14ac:dyDescent="0.25">
      <c r="A128" s="127" t="s">
        <v>501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</row>
    <row r="129" spans="1:16" x14ac:dyDescent="0.25">
      <c r="A129" s="118" t="s">
        <v>187</v>
      </c>
      <c r="B129" s="96" t="s">
        <v>138</v>
      </c>
      <c r="C129" s="96" t="s">
        <v>138</v>
      </c>
      <c r="D129" s="96" t="s">
        <v>138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  <c r="P129" s="80" t="s">
        <v>163</v>
      </c>
    </row>
    <row r="130" spans="1:16" x14ac:dyDescent="0.25">
      <c r="A130" s="127" t="s">
        <v>260</v>
      </c>
      <c r="B130" s="57" t="s">
        <v>138</v>
      </c>
      <c r="C130" s="57" t="s">
        <v>138</v>
      </c>
      <c r="D130" s="57" t="s">
        <v>138</v>
      </c>
      <c r="E130" s="57" t="s">
        <v>138</v>
      </c>
      <c r="F130" s="57" t="s">
        <v>138</v>
      </c>
      <c r="G130" s="57" t="s">
        <v>138</v>
      </c>
      <c r="H130" s="57" t="s">
        <v>138</v>
      </c>
      <c r="I130" s="57" t="s">
        <v>138</v>
      </c>
      <c r="J130" s="57" t="s">
        <v>138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  <c r="P130" s="57" t="s">
        <v>138</v>
      </c>
    </row>
    <row r="131" spans="1:16" x14ac:dyDescent="0.25">
      <c r="A131" s="118" t="s">
        <v>288</v>
      </c>
      <c r="B131" s="80" t="s">
        <v>163</v>
      </c>
      <c r="C131" s="96" t="s">
        <v>138</v>
      </c>
      <c r="D131" s="96" t="s">
        <v>138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  <c r="P131" s="80" t="s">
        <v>163</v>
      </c>
    </row>
    <row r="132" spans="1:16" x14ac:dyDescent="0.25">
      <c r="A132" s="127" t="s">
        <v>289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</row>
    <row r="133" spans="1:16" x14ac:dyDescent="0.25">
      <c r="A133" s="118" t="s">
        <v>195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80" t="s">
        <v>163</v>
      </c>
      <c r="G133" s="80" t="s">
        <v>163</v>
      </c>
      <c r="H133" s="80" t="s">
        <v>163</v>
      </c>
      <c r="I133" s="80" t="s">
        <v>163</v>
      </c>
      <c r="J133" s="80" t="s">
        <v>163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  <c r="P133" s="80" t="s">
        <v>163</v>
      </c>
    </row>
    <row r="134" spans="1:16" x14ac:dyDescent="0.25">
      <c r="A134" s="127" t="s">
        <v>196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8" t="s">
        <v>163</v>
      </c>
      <c r="G134" s="58" t="s">
        <v>163</v>
      </c>
      <c r="H134" s="58" t="s">
        <v>163</v>
      </c>
      <c r="I134" s="58" t="s">
        <v>163</v>
      </c>
      <c r="J134" s="58" t="s">
        <v>163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  <c r="P134" s="58" t="s">
        <v>163</v>
      </c>
    </row>
    <row r="135" spans="1:16" x14ac:dyDescent="0.25">
      <c r="A135" s="118" t="s">
        <v>495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80" t="s">
        <v>163</v>
      </c>
      <c r="G135" s="80" t="s">
        <v>163</v>
      </c>
      <c r="H135" s="80" t="s">
        <v>163</v>
      </c>
      <c r="I135" s="80" t="s">
        <v>163</v>
      </c>
      <c r="J135" s="80" t="s">
        <v>163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  <c r="P135" s="80" t="s">
        <v>163</v>
      </c>
    </row>
    <row r="136" spans="1:16" x14ac:dyDescent="0.25">
      <c r="A136" s="127" t="s">
        <v>197</v>
      </c>
      <c r="B136" s="57" t="s">
        <v>138</v>
      </c>
      <c r="C136" s="57" t="s">
        <v>138</v>
      </c>
      <c r="D136" s="57" t="s">
        <v>138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  <c r="P136" s="58" t="s">
        <v>163</v>
      </c>
    </row>
    <row r="137" spans="1:16" x14ac:dyDescent="0.25">
      <c r="A137" s="118" t="s">
        <v>453</v>
      </c>
      <c r="B137" s="80" t="s">
        <v>163</v>
      </c>
      <c r="C137" s="80" t="s">
        <v>163</v>
      </c>
      <c r="D137" s="96" t="s">
        <v>138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  <c r="P137" s="80" t="s">
        <v>163</v>
      </c>
    </row>
    <row r="138" spans="1:16" x14ac:dyDescent="0.25">
      <c r="A138" s="127" t="s">
        <v>494</v>
      </c>
      <c r="B138" s="58" t="s">
        <v>163</v>
      </c>
      <c r="C138" s="58" t="s">
        <v>163</v>
      </c>
      <c r="D138" s="58" t="s">
        <v>163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  <c r="P138" s="58" t="s">
        <v>163</v>
      </c>
    </row>
    <row r="139" spans="1:16" x14ac:dyDescent="0.25">
      <c r="A139" s="118" t="s">
        <v>493</v>
      </c>
      <c r="B139" s="80" t="s">
        <v>163</v>
      </c>
      <c r="C139" s="80" t="s">
        <v>163</v>
      </c>
      <c r="D139" s="80" t="s">
        <v>163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  <c r="P139" s="80" t="s">
        <v>163</v>
      </c>
    </row>
    <row r="140" spans="1:16" x14ac:dyDescent="0.25">
      <c r="A140" s="127" t="s">
        <v>492</v>
      </c>
      <c r="B140" s="58" t="s">
        <v>163</v>
      </c>
      <c r="C140" s="58" t="s">
        <v>163</v>
      </c>
      <c r="D140" s="58" t="s">
        <v>163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  <c r="P140" s="58" t="s">
        <v>163</v>
      </c>
    </row>
    <row r="141" spans="1:16" x14ac:dyDescent="0.25">
      <c r="A141" s="118" t="s">
        <v>491</v>
      </c>
      <c r="B141" s="96" t="s">
        <v>138</v>
      </c>
      <c r="C141" s="96" t="s">
        <v>138</v>
      </c>
      <c r="D141" s="96" t="s">
        <v>138</v>
      </c>
      <c r="E141" s="96" t="s">
        <v>138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80" t="s">
        <v>163</v>
      </c>
      <c r="L141" s="80" t="s">
        <v>163</v>
      </c>
      <c r="M141" s="80" t="s">
        <v>163</v>
      </c>
      <c r="N141" s="80" t="s">
        <v>163</v>
      </c>
      <c r="O141" s="80" t="s">
        <v>163</v>
      </c>
      <c r="P141" s="80" t="s">
        <v>163</v>
      </c>
    </row>
    <row r="142" spans="1:16" x14ac:dyDescent="0.25">
      <c r="A142" s="127" t="s">
        <v>202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8" t="s">
        <v>163</v>
      </c>
      <c r="G142" s="58" t="s">
        <v>163</v>
      </c>
      <c r="H142" s="58" t="s">
        <v>163</v>
      </c>
      <c r="I142" s="58" t="s">
        <v>163</v>
      </c>
      <c r="J142" s="58" t="s">
        <v>163</v>
      </c>
      <c r="K142" s="58" t="s">
        <v>163</v>
      </c>
      <c r="L142" s="58" t="s">
        <v>163</v>
      </c>
      <c r="M142" s="58" t="s">
        <v>163</v>
      </c>
      <c r="N142" s="58" t="s">
        <v>163</v>
      </c>
      <c r="O142" s="58" t="s">
        <v>163</v>
      </c>
      <c r="P142" s="58" t="s">
        <v>163</v>
      </c>
    </row>
    <row r="143" spans="1:16" x14ac:dyDescent="0.25">
      <c r="A143" s="118" t="s">
        <v>496</v>
      </c>
      <c r="B143" s="80" t="s">
        <v>163</v>
      </c>
      <c r="C143" s="80" t="s">
        <v>163</v>
      </c>
      <c r="D143" s="80" t="s">
        <v>163</v>
      </c>
      <c r="E143" s="96" t="s">
        <v>138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80" t="s">
        <v>163</v>
      </c>
      <c r="L143" s="80" t="s">
        <v>163</v>
      </c>
      <c r="M143" s="80" t="s">
        <v>163</v>
      </c>
      <c r="N143" s="80" t="s">
        <v>163</v>
      </c>
      <c r="O143" s="80" t="s">
        <v>163</v>
      </c>
      <c r="P143" s="80" t="s">
        <v>163</v>
      </c>
    </row>
    <row r="144" spans="1:16" x14ac:dyDescent="0.25">
      <c r="A144" s="127" t="s">
        <v>490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8" t="s">
        <v>163</v>
      </c>
      <c r="G144" s="58" t="s">
        <v>163</v>
      </c>
      <c r="H144" s="58" t="s">
        <v>163</v>
      </c>
      <c r="I144" s="58" t="s">
        <v>163</v>
      </c>
      <c r="J144" s="58" t="s">
        <v>163</v>
      </c>
      <c r="K144" s="58" t="s">
        <v>163</v>
      </c>
      <c r="L144" s="58" t="s">
        <v>163</v>
      </c>
      <c r="M144" s="58" t="s">
        <v>163</v>
      </c>
      <c r="N144" s="58" t="s">
        <v>163</v>
      </c>
      <c r="O144" s="58" t="s">
        <v>163</v>
      </c>
      <c r="P144" s="58" t="s">
        <v>163</v>
      </c>
    </row>
    <row r="145" spans="1:16" x14ac:dyDescent="0.25">
      <c r="A145" s="118" t="s">
        <v>489</v>
      </c>
      <c r="B145" s="80" t="s">
        <v>163</v>
      </c>
      <c r="C145" s="80" t="s">
        <v>163</v>
      </c>
      <c r="D145" s="80" t="s">
        <v>163</v>
      </c>
      <c r="E145" s="96" t="s">
        <v>138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80" t="s">
        <v>163</v>
      </c>
      <c r="M145" s="80" t="s">
        <v>163</v>
      </c>
      <c r="N145" s="80" t="s">
        <v>163</v>
      </c>
      <c r="O145" s="80" t="s">
        <v>163</v>
      </c>
      <c r="P145" s="80" t="s">
        <v>163</v>
      </c>
    </row>
    <row r="146" spans="1:16" x14ac:dyDescent="0.25">
      <c r="A146" s="127" t="s">
        <v>488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8" t="s">
        <v>163</v>
      </c>
      <c r="G146" s="58" t="s">
        <v>163</v>
      </c>
      <c r="H146" s="58" t="s">
        <v>163</v>
      </c>
      <c r="I146" s="58" t="s">
        <v>163</v>
      </c>
      <c r="J146" s="58" t="s">
        <v>163</v>
      </c>
      <c r="K146" s="58" t="s">
        <v>163</v>
      </c>
      <c r="L146" s="58" t="s">
        <v>163</v>
      </c>
      <c r="M146" s="58" t="s">
        <v>163</v>
      </c>
      <c r="N146" s="58" t="s">
        <v>163</v>
      </c>
      <c r="O146" s="58" t="s">
        <v>163</v>
      </c>
      <c r="P146" s="58" t="s">
        <v>163</v>
      </c>
    </row>
    <row r="147" spans="1:16" x14ac:dyDescent="0.25">
      <c r="A147" s="118" t="s">
        <v>487</v>
      </c>
      <c r="B147" s="80" t="s">
        <v>163</v>
      </c>
      <c r="C147" s="80" t="s">
        <v>163</v>
      </c>
      <c r="D147" s="80" t="s">
        <v>163</v>
      </c>
      <c r="E147" s="96" t="s">
        <v>138</v>
      </c>
      <c r="F147" s="80" t="s">
        <v>163</v>
      </c>
      <c r="G147" s="80" t="s">
        <v>163</v>
      </c>
      <c r="H147" s="80" t="s">
        <v>163</v>
      </c>
      <c r="I147" s="80" t="s">
        <v>163</v>
      </c>
      <c r="J147" s="80" t="s">
        <v>163</v>
      </c>
      <c r="K147" s="80" t="s">
        <v>163</v>
      </c>
      <c r="L147" s="80" t="s">
        <v>163</v>
      </c>
      <c r="M147" s="80" t="s">
        <v>163</v>
      </c>
      <c r="N147" s="80" t="s">
        <v>163</v>
      </c>
      <c r="O147" s="80" t="s">
        <v>163</v>
      </c>
      <c r="P147" s="80" t="s">
        <v>163</v>
      </c>
    </row>
    <row r="148" spans="1:16" x14ac:dyDescent="0.25">
      <c r="A148" s="127" t="s">
        <v>486</v>
      </c>
      <c r="B148" s="58" t="s">
        <v>163</v>
      </c>
      <c r="C148" s="58" t="s">
        <v>163</v>
      </c>
      <c r="D148" s="58" t="s">
        <v>163</v>
      </c>
      <c r="E148" s="57" t="s">
        <v>138</v>
      </c>
      <c r="F148" s="58" t="s">
        <v>163</v>
      </c>
      <c r="G148" s="58" t="s">
        <v>163</v>
      </c>
      <c r="H148" s="58" t="s">
        <v>163</v>
      </c>
      <c r="I148" s="58" t="s">
        <v>163</v>
      </c>
      <c r="J148" s="58" t="s">
        <v>163</v>
      </c>
      <c r="K148" s="58" t="s">
        <v>163</v>
      </c>
      <c r="L148" s="58" t="s">
        <v>163</v>
      </c>
      <c r="M148" s="58" t="s">
        <v>163</v>
      </c>
      <c r="N148" s="58" t="s">
        <v>163</v>
      </c>
      <c r="O148" s="58" t="s">
        <v>163</v>
      </c>
      <c r="P148" s="58" t="s">
        <v>163</v>
      </c>
    </row>
    <row r="149" spans="1:16" x14ac:dyDescent="0.25">
      <c r="A149" s="118" t="s">
        <v>204</v>
      </c>
      <c r="B149" s="96" t="s">
        <v>138</v>
      </c>
      <c r="C149" s="96" t="s">
        <v>138</v>
      </c>
      <c r="D149" s="96" t="s">
        <v>138</v>
      </c>
      <c r="E149" s="96" t="s">
        <v>138</v>
      </c>
      <c r="F149" s="96" t="s">
        <v>138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80" t="s">
        <v>163</v>
      </c>
      <c r="M149" s="80" t="s">
        <v>163</v>
      </c>
      <c r="N149" s="80" t="s">
        <v>163</v>
      </c>
      <c r="O149" s="80" t="s">
        <v>163</v>
      </c>
      <c r="P149" s="80" t="s">
        <v>163</v>
      </c>
    </row>
    <row r="150" spans="1:16" x14ac:dyDescent="0.25">
      <c r="A150" s="127" t="s">
        <v>287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  <c r="P150" s="58" t="s">
        <v>163</v>
      </c>
    </row>
    <row r="151" spans="1:16" x14ac:dyDescent="0.25">
      <c r="A151" s="118" t="s">
        <v>208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  <c r="P151" s="80" t="s">
        <v>163</v>
      </c>
    </row>
    <row r="152" spans="1:16" x14ac:dyDescent="0.25">
      <c r="A152" s="173" t="s">
        <v>513</v>
      </c>
      <c r="B152" s="58" t="s">
        <v>163</v>
      </c>
      <c r="C152" s="58" t="s">
        <v>163</v>
      </c>
      <c r="D152" s="58" t="s">
        <v>163</v>
      </c>
      <c r="E152" s="57" t="s">
        <v>138</v>
      </c>
      <c r="F152" s="58" t="s">
        <v>163</v>
      </c>
      <c r="G152" s="58" t="s">
        <v>163</v>
      </c>
      <c r="H152" s="58" t="s">
        <v>163</v>
      </c>
      <c r="I152" s="58" t="s">
        <v>163</v>
      </c>
      <c r="J152" s="58" t="s">
        <v>163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  <c r="P152" s="58" t="s">
        <v>163</v>
      </c>
    </row>
    <row r="153" spans="1:16" x14ac:dyDescent="0.25">
      <c r="A153" s="118" t="s">
        <v>514</v>
      </c>
      <c r="B153" s="80" t="s">
        <v>163</v>
      </c>
      <c r="C153" s="80" t="s">
        <v>163</v>
      </c>
      <c r="D153" s="80" t="s">
        <v>163</v>
      </c>
      <c r="E153" s="96" t="s">
        <v>138</v>
      </c>
      <c r="F153" s="80" t="s">
        <v>163</v>
      </c>
      <c r="G153" s="80" t="s">
        <v>163</v>
      </c>
      <c r="H153" s="80" t="s">
        <v>163</v>
      </c>
      <c r="I153" s="80" t="s">
        <v>163</v>
      </c>
      <c r="J153" s="80" t="s">
        <v>163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80" t="s">
        <v>163</v>
      </c>
      <c r="P153" s="80" t="s">
        <v>163</v>
      </c>
    </row>
    <row r="154" spans="1:16" x14ac:dyDescent="0.25">
      <c r="A154" s="127" t="s">
        <v>485</v>
      </c>
      <c r="B154" s="58" t="s">
        <v>163</v>
      </c>
      <c r="C154" s="58" t="s">
        <v>163</v>
      </c>
      <c r="D154" s="58" t="s">
        <v>163</v>
      </c>
      <c r="E154" s="57" t="s">
        <v>138</v>
      </c>
      <c r="F154" s="58" t="s">
        <v>163</v>
      </c>
      <c r="G154" s="58" t="s">
        <v>163</v>
      </c>
      <c r="H154" s="58" t="s">
        <v>163</v>
      </c>
      <c r="I154" s="58" t="s">
        <v>163</v>
      </c>
      <c r="J154" s="58" t="s">
        <v>163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  <c r="P154" s="58" t="s">
        <v>163</v>
      </c>
    </row>
    <row r="155" spans="1:16" x14ac:dyDescent="0.25">
      <c r="A155" s="118" t="s">
        <v>211</v>
      </c>
      <c r="B155" s="80" t="s">
        <v>163</v>
      </c>
      <c r="C155" s="96" t="s">
        <v>138</v>
      </c>
      <c r="D155" s="96" t="s">
        <v>138</v>
      </c>
      <c r="E155" s="96" t="s">
        <v>138</v>
      </c>
      <c r="F155" s="80" t="s">
        <v>163</v>
      </c>
      <c r="G155" s="80" t="s">
        <v>163</v>
      </c>
      <c r="H155" s="80" t="s">
        <v>163</v>
      </c>
      <c r="I155" s="80" t="s">
        <v>163</v>
      </c>
      <c r="J155" s="80" t="s">
        <v>163</v>
      </c>
      <c r="K155" s="80" t="s">
        <v>163</v>
      </c>
      <c r="L155" s="80" t="s">
        <v>163</v>
      </c>
      <c r="M155" s="80" t="s">
        <v>163</v>
      </c>
      <c r="N155" s="80" t="s">
        <v>163</v>
      </c>
      <c r="O155" s="80" t="s">
        <v>163</v>
      </c>
      <c r="P155" s="80" t="s">
        <v>163</v>
      </c>
    </row>
    <row r="156" spans="1:16" x14ac:dyDescent="0.25">
      <c r="A156" s="127" t="s">
        <v>454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8" t="s">
        <v>163</v>
      </c>
      <c r="G156" s="58" t="s">
        <v>163</v>
      </c>
      <c r="H156" s="58" t="s">
        <v>163</v>
      </c>
      <c r="I156" s="58" t="s">
        <v>163</v>
      </c>
      <c r="J156" s="58" t="s">
        <v>163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8" t="s">
        <v>163</v>
      </c>
      <c r="P156" s="58" t="s">
        <v>163</v>
      </c>
    </row>
    <row r="157" spans="1:16" x14ac:dyDescent="0.25">
      <c r="A157" s="118" t="s">
        <v>257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80" t="s">
        <v>163</v>
      </c>
      <c r="G157" s="80" t="s">
        <v>163</v>
      </c>
      <c r="H157" s="80" t="s">
        <v>163</v>
      </c>
      <c r="I157" s="80" t="s">
        <v>163</v>
      </c>
      <c r="J157" s="80" t="s">
        <v>163</v>
      </c>
      <c r="K157" s="80" t="s">
        <v>163</v>
      </c>
      <c r="L157" s="80" t="s">
        <v>163</v>
      </c>
      <c r="M157" s="80" t="s">
        <v>163</v>
      </c>
      <c r="N157" s="80" t="s">
        <v>163</v>
      </c>
      <c r="O157" s="80" t="s">
        <v>163</v>
      </c>
      <c r="P157" s="80" t="s">
        <v>163</v>
      </c>
    </row>
    <row r="158" spans="1:16" x14ac:dyDescent="0.25">
      <c r="A158" s="102" t="s">
        <v>249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8" t="s">
        <v>163</v>
      </c>
      <c r="G158" s="58" t="s">
        <v>163</v>
      </c>
      <c r="H158" s="58" t="s">
        <v>163</v>
      </c>
      <c r="I158" s="58" t="s">
        <v>163</v>
      </c>
      <c r="J158" s="58" t="s">
        <v>163</v>
      </c>
      <c r="K158" s="58" t="s">
        <v>163</v>
      </c>
      <c r="L158" s="58" t="s">
        <v>163</v>
      </c>
      <c r="M158" s="58" t="s">
        <v>163</v>
      </c>
      <c r="N158" s="58" t="s">
        <v>163</v>
      </c>
      <c r="O158" s="58" t="s">
        <v>163</v>
      </c>
      <c r="P158" s="58" t="s">
        <v>163</v>
      </c>
    </row>
    <row r="159" spans="1:16" x14ac:dyDescent="0.25">
      <c r="A159" s="102" t="s">
        <v>525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80" t="s">
        <v>163</v>
      </c>
      <c r="G159" s="80" t="s">
        <v>163</v>
      </c>
      <c r="H159" s="80" t="s">
        <v>163</v>
      </c>
      <c r="I159" s="80" t="s">
        <v>163</v>
      </c>
      <c r="J159" s="80" t="s">
        <v>163</v>
      </c>
      <c r="K159" s="80" t="s">
        <v>163</v>
      </c>
      <c r="L159" s="80" t="s">
        <v>163</v>
      </c>
      <c r="M159" s="80" t="s">
        <v>163</v>
      </c>
      <c r="N159" s="94" t="s">
        <v>138</v>
      </c>
      <c r="O159" s="80" t="s">
        <v>163</v>
      </c>
      <c r="P159" s="80" t="s">
        <v>163</v>
      </c>
    </row>
    <row r="160" spans="1:16" x14ac:dyDescent="0.25">
      <c r="A160" s="118" t="s">
        <v>203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8" t="s">
        <v>163</v>
      </c>
      <c r="G160" s="58" t="s">
        <v>163</v>
      </c>
      <c r="H160" s="58" t="s">
        <v>163</v>
      </c>
      <c r="I160" s="58" t="s">
        <v>163</v>
      </c>
      <c r="J160" s="58" t="s">
        <v>163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8" t="s">
        <v>163</v>
      </c>
      <c r="P160" s="58" t="s">
        <v>163</v>
      </c>
    </row>
    <row r="161" spans="1:16" x14ac:dyDescent="0.25">
      <c r="A161" s="102" t="s">
        <v>270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80" t="s">
        <v>163</v>
      </c>
      <c r="G161" s="80" t="s">
        <v>163</v>
      </c>
      <c r="H161" s="96" t="s">
        <v>138</v>
      </c>
      <c r="I161" s="96" t="s">
        <v>138</v>
      </c>
      <c r="J161" s="96" t="s">
        <v>138</v>
      </c>
      <c r="K161" s="80" t="s">
        <v>163</v>
      </c>
      <c r="L161" s="96" t="s">
        <v>138</v>
      </c>
      <c r="M161" s="96" t="s">
        <v>138</v>
      </c>
      <c r="N161" s="96" t="s">
        <v>138</v>
      </c>
      <c r="O161" s="80" t="s">
        <v>163</v>
      </c>
      <c r="P161" s="80" t="s">
        <v>163</v>
      </c>
    </row>
    <row r="162" spans="1:16" x14ac:dyDescent="0.25">
      <c r="A162" s="118" t="s">
        <v>276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8" t="s">
        <v>163</v>
      </c>
      <c r="G162" s="58" t="s">
        <v>163</v>
      </c>
      <c r="H162" s="58" t="s">
        <v>163</v>
      </c>
      <c r="I162" s="58" t="s">
        <v>163</v>
      </c>
      <c r="J162" s="58" t="s">
        <v>163</v>
      </c>
      <c r="K162" s="58" t="s">
        <v>163</v>
      </c>
      <c r="L162" s="58" t="s">
        <v>163</v>
      </c>
      <c r="M162" s="58" t="s">
        <v>163</v>
      </c>
      <c r="N162" s="135" t="s">
        <v>138</v>
      </c>
      <c r="O162" s="58" t="s">
        <v>163</v>
      </c>
      <c r="P162" s="58" t="s">
        <v>163</v>
      </c>
    </row>
    <row r="163" spans="1:16" x14ac:dyDescent="0.25">
      <c r="A163" s="127" t="s">
        <v>446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80" t="s">
        <v>163</v>
      </c>
      <c r="I163" s="80" t="s">
        <v>163</v>
      </c>
      <c r="J163" s="80" t="s">
        <v>163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96" t="s">
        <v>138</v>
      </c>
      <c r="P163" s="80" t="s">
        <v>163</v>
      </c>
    </row>
    <row r="164" spans="1:16" x14ac:dyDescent="0.25">
      <c r="A164" s="118" t="s">
        <v>447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8" t="s">
        <v>163</v>
      </c>
      <c r="I164" s="58" t="s">
        <v>163</v>
      </c>
      <c r="J164" s="58" t="s">
        <v>163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7" t="s">
        <v>138</v>
      </c>
      <c r="P164" s="58" t="s">
        <v>163</v>
      </c>
    </row>
    <row r="165" spans="1:16" x14ac:dyDescent="0.25">
      <c r="A165" s="102" t="s">
        <v>180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80" t="s">
        <v>163</v>
      </c>
      <c r="L165" s="96" t="s">
        <v>138</v>
      </c>
      <c r="M165" s="96" t="s">
        <v>138</v>
      </c>
      <c r="N165" s="96" t="s">
        <v>138</v>
      </c>
      <c r="O165" s="80" t="s">
        <v>163</v>
      </c>
      <c r="P165" s="80" t="s">
        <v>163</v>
      </c>
    </row>
    <row r="166" spans="1:16" x14ac:dyDescent="0.25">
      <c r="A166" s="118" t="s">
        <v>184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8" t="s">
        <v>163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8" t="s">
        <v>163</v>
      </c>
    </row>
    <row r="167" spans="1:16" x14ac:dyDescent="0.25">
      <c r="A167" s="102" t="s">
        <v>279</v>
      </c>
      <c r="B167" s="80" t="s">
        <v>163</v>
      </c>
      <c r="C167" s="80" t="s">
        <v>163</v>
      </c>
      <c r="D167" s="80" t="s">
        <v>163</v>
      </c>
      <c r="E167" s="80" t="s">
        <v>163</v>
      </c>
      <c r="F167" s="80" t="s">
        <v>163</v>
      </c>
      <c r="G167" s="80" t="s">
        <v>163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  <c r="P167" s="80" t="s">
        <v>163</v>
      </c>
    </row>
    <row r="168" spans="1:16" x14ac:dyDescent="0.25">
      <c r="A168" s="118" t="s">
        <v>181</v>
      </c>
      <c r="B168" s="58" t="s">
        <v>163</v>
      </c>
      <c r="C168" s="58" t="s">
        <v>163</v>
      </c>
      <c r="D168" s="58" t="s">
        <v>163</v>
      </c>
      <c r="E168" s="58" t="s">
        <v>163</v>
      </c>
      <c r="F168" s="58" t="s">
        <v>163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8" t="s">
        <v>163</v>
      </c>
      <c r="L168" s="58" t="s">
        <v>163</v>
      </c>
      <c r="M168" s="58" t="s">
        <v>163</v>
      </c>
      <c r="N168" s="58" t="s">
        <v>163</v>
      </c>
      <c r="O168" s="58" t="s">
        <v>163</v>
      </c>
      <c r="P168" s="58" t="s">
        <v>163</v>
      </c>
    </row>
    <row r="169" spans="1:16" x14ac:dyDescent="0.25">
      <c r="A169" s="102" t="s">
        <v>190</v>
      </c>
      <c r="B169" s="80" t="s">
        <v>163</v>
      </c>
      <c r="C169" s="80" t="s">
        <v>163</v>
      </c>
      <c r="D169" s="80" t="s">
        <v>163</v>
      </c>
      <c r="E169" s="80" t="s">
        <v>163</v>
      </c>
      <c r="F169" s="80" t="s">
        <v>163</v>
      </c>
      <c r="G169" s="80" t="s">
        <v>163</v>
      </c>
      <c r="H169" s="96" t="s">
        <v>138</v>
      </c>
      <c r="I169" s="96" t="s">
        <v>138</v>
      </c>
      <c r="J169" s="96" t="s">
        <v>138</v>
      </c>
      <c r="K169" s="80" t="s">
        <v>163</v>
      </c>
      <c r="L169" s="80" t="s">
        <v>163</v>
      </c>
      <c r="M169" s="80" t="s">
        <v>163</v>
      </c>
      <c r="N169" s="80" t="s">
        <v>163</v>
      </c>
      <c r="O169" s="80" t="s">
        <v>163</v>
      </c>
      <c r="P169" s="80" t="s">
        <v>163</v>
      </c>
    </row>
    <row r="170" spans="1:16" x14ac:dyDescent="0.25">
      <c r="A170" s="144" t="s">
        <v>286</v>
      </c>
      <c r="B170" s="58" t="s">
        <v>163</v>
      </c>
      <c r="C170" s="58" t="s">
        <v>163</v>
      </c>
      <c r="D170" s="58" t="s">
        <v>163</v>
      </c>
      <c r="E170" s="58" t="s">
        <v>163</v>
      </c>
      <c r="F170" s="58" t="s">
        <v>163</v>
      </c>
      <c r="G170" s="58" t="s">
        <v>163</v>
      </c>
      <c r="H170" s="58" t="s">
        <v>163</v>
      </c>
      <c r="I170" s="57" t="s">
        <v>138</v>
      </c>
      <c r="J170" s="57" t="s">
        <v>138</v>
      </c>
      <c r="K170" s="58" t="s">
        <v>163</v>
      </c>
      <c r="L170" s="58" t="s">
        <v>163</v>
      </c>
      <c r="M170" s="58" t="s">
        <v>163</v>
      </c>
      <c r="N170" s="58" t="s">
        <v>163</v>
      </c>
      <c r="O170" s="58" t="s">
        <v>163</v>
      </c>
      <c r="P170" s="58" t="s">
        <v>163</v>
      </c>
    </row>
    <row r="171" spans="1:16" x14ac:dyDescent="0.25">
      <c r="A171" s="102" t="s">
        <v>191</v>
      </c>
      <c r="B171" s="80" t="s">
        <v>163</v>
      </c>
      <c r="C171" s="80" t="s">
        <v>163</v>
      </c>
      <c r="D171" s="80" t="s">
        <v>163</v>
      </c>
      <c r="E171" s="80" t="s">
        <v>163</v>
      </c>
      <c r="F171" s="80" t="s">
        <v>163</v>
      </c>
      <c r="G171" s="80" t="s">
        <v>163</v>
      </c>
      <c r="H171" s="96" t="s">
        <v>138</v>
      </c>
      <c r="I171" s="96" t="s">
        <v>138</v>
      </c>
      <c r="J171" s="96" t="s">
        <v>138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80" t="s">
        <v>163</v>
      </c>
      <c r="P171" s="80" t="s">
        <v>163</v>
      </c>
    </row>
    <row r="172" spans="1:16" x14ac:dyDescent="0.25">
      <c r="A172" s="118" t="s">
        <v>193</v>
      </c>
      <c r="B172" s="58" t="s">
        <v>163</v>
      </c>
      <c r="C172" s="58" t="s">
        <v>163</v>
      </c>
      <c r="D172" s="58" t="s">
        <v>163</v>
      </c>
      <c r="E172" s="58" t="s">
        <v>163</v>
      </c>
      <c r="F172" s="58" t="s">
        <v>163</v>
      </c>
      <c r="G172" s="58" t="s">
        <v>163</v>
      </c>
      <c r="H172" s="57" t="s">
        <v>138</v>
      </c>
      <c r="I172" s="57" t="s">
        <v>138</v>
      </c>
      <c r="J172" s="57" t="s">
        <v>138</v>
      </c>
      <c r="K172" s="58" t="s">
        <v>163</v>
      </c>
      <c r="L172" s="58" t="s">
        <v>163</v>
      </c>
      <c r="M172" s="58" t="s">
        <v>163</v>
      </c>
      <c r="N172" s="58" t="s">
        <v>163</v>
      </c>
      <c r="O172" s="57" t="s">
        <v>138</v>
      </c>
      <c r="P172" s="58" t="s">
        <v>163</v>
      </c>
    </row>
    <row r="173" spans="1:16" x14ac:dyDescent="0.25">
      <c r="A173" s="102" t="s">
        <v>282</v>
      </c>
      <c r="B173" s="69" t="s">
        <v>163</v>
      </c>
      <c r="C173" s="69" t="s">
        <v>163</v>
      </c>
      <c r="D173" s="69" t="s">
        <v>163</v>
      </c>
      <c r="E173" s="69" t="s">
        <v>163</v>
      </c>
      <c r="F173" s="69" t="s">
        <v>163</v>
      </c>
      <c r="G173" s="69" t="s">
        <v>163</v>
      </c>
      <c r="H173" s="96" t="s">
        <v>138</v>
      </c>
      <c r="I173" s="96" t="s">
        <v>138</v>
      </c>
      <c r="J173" s="96" t="s">
        <v>138</v>
      </c>
      <c r="K173" s="69" t="s">
        <v>163</v>
      </c>
      <c r="L173" s="69" t="s">
        <v>163</v>
      </c>
      <c r="M173" s="69" t="s">
        <v>163</v>
      </c>
      <c r="N173" s="69" t="s">
        <v>163</v>
      </c>
      <c r="O173" s="69" t="s">
        <v>163</v>
      </c>
      <c r="P173" s="69" t="s">
        <v>163</v>
      </c>
    </row>
    <row r="174" spans="1:16" x14ac:dyDescent="0.25">
      <c r="A174" s="118" t="s">
        <v>283</v>
      </c>
      <c r="B174" s="58" t="s">
        <v>163</v>
      </c>
      <c r="C174" s="58" t="s">
        <v>163</v>
      </c>
      <c r="D174" s="58" t="s">
        <v>163</v>
      </c>
      <c r="E174" s="58" t="s">
        <v>163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7" t="s">
        <v>138</v>
      </c>
      <c r="K174" s="58" t="s">
        <v>163</v>
      </c>
      <c r="L174" s="58" t="s">
        <v>163</v>
      </c>
      <c r="M174" s="58" t="s">
        <v>163</v>
      </c>
      <c r="N174" s="58" t="s">
        <v>163</v>
      </c>
      <c r="O174" s="58" t="s">
        <v>163</v>
      </c>
      <c r="P174" s="58" t="s">
        <v>163</v>
      </c>
    </row>
    <row r="175" spans="1:16" x14ac:dyDescent="0.25">
      <c r="A175" s="102" t="s">
        <v>198</v>
      </c>
      <c r="B175" s="80" t="s">
        <v>163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80" t="s">
        <v>163</v>
      </c>
      <c r="O175" s="96" t="s">
        <v>138</v>
      </c>
      <c r="P175" s="69" t="s">
        <v>163</v>
      </c>
    </row>
    <row r="176" spans="1:16" x14ac:dyDescent="0.25">
      <c r="A176" s="118" t="s">
        <v>199</v>
      </c>
      <c r="B176" s="58" t="s">
        <v>163</v>
      </c>
      <c r="C176" s="58" t="s">
        <v>163</v>
      </c>
      <c r="D176" s="58" t="s">
        <v>163</v>
      </c>
      <c r="E176" s="58" t="s">
        <v>163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8" t="s">
        <v>163</v>
      </c>
      <c r="O176" s="58" t="s">
        <v>163</v>
      </c>
      <c r="P176" s="58" t="s">
        <v>163</v>
      </c>
    </row>
    <row r="177" spans="1:16" x14ac:dyDescent="0.25">
      <c r="A177" s="102" t="s">
        <v>200</v>
      </c>
      <c r="B177" s="80" t="s">
        <v>163</v>
      </c>
      <c r="C177" s="80" t="s">
        <v>163</v>
      </c>
      <c r="D177" s="80" t="s">
        <v>163</v>
      </c>
      <c r="E177" s="80" t="s">
        <v>163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  <c r="P177" s="80" t="s">
        <v>163</v>
      </c>
    </row>
    <row r="178" spans="1:16" x14ac:dyDescent="0.25">
      <c r="A178" s="118" t="s">
        <v>201</v>
      </c>
      <c r="B178" s="58" t="s">
        <v>163</v>
      </c>
      <c r="C178" s="58" t="s">
        <v>163</v>
      </c>
      <c r="D178" s="58" t="s">
        <v>163</v>
      </c>
      <c r="E178" s="58" t="s">
        <v>163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8" t="s">
        <v>163</v>
      </c>
      <c r="P178" s="58" t="s">
        <v>163</v>
      </c>
    </row>
    <row r="179" spans="1:16" x14ac:dyDescent="0.25">
      <c r="A179" s="127" t="s">
        <v>445</v>
      </c>
      <c r="B179" s="80" t="s">
        <v>163</v>
      </c>
      <c r="C179" s="80" t="s">
        <v>163</v>
      </c>
      <c r="D179" s="80" t="s">
        <v>163</v>
      </c>
      <c r="E179" s="80" t="s">
        <v>163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96" t="s">
        <v>138</v>
      </c>
      <c r="K179" s="80" t="s">
        <v>163</v>
      </c>
      <c r="L179" s="80" t="s">
        <v>163</v>
      </c>
      <c r="M179" s="80" t="s">
        <v>163</v>
      </c>
      <c r="N179" s="80" t="s">
        <v>163</v>
      </c>
      <c r="O179" s="96" t="s">
        <v>138</v>
      </c>
      <c r="P179" s="80" t="s">
        <v>163</v>
      </c>
    </row>
    <row r="180" spans="1:16" x14ac:dyDescent="0.25">
      <c r="A180" s="118" t="s">
        <v>269</v>
      </c>
      <c r="B180" s="58" t="s">
        <v>163</v>
      </c>
      <c r="C180" s="58" t="s">
        <v>163</v>
      </c>
      <c r="D180" s="58" t="s">
        <v>163</v>
      </c>
      <c r="E180" s="58" t="s">
        <v>163</v>
      </c>
      <c r="F180" s="58" t="s">
        <v>163</v>
      </c>
      <c r="G180" s="58" t="s">
        <v>163</v>
      </c>
      <c r="H180" s="58" t="s">
        <v>163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8" t="s">
        <v>163</v>
      </c>
      <c r="O180" s="58" t="s">
        <v>163</v>
      </c>
      <c r="P180" s="58" t="s">
        <v>163</v>
      </c>
    </row>
    <row r="181" spans="1:16" x14ac:dyDescent="0.25">
      <c r="A181" s="127" t="s">
        <v>284</v>
      </c>
      <c r="B181" s="80" t="s">
        <v>163</v>
      </c>
      <c r="C181" s="80" t="s">
        <v>163</v>
      </c>
      <c r="D181" s="80" t="s">
        <v>163</v>
      </c>
      <c r="E181" s="80" t="s">
        <v>163</v>
      </c>
      <c r="F181" s="80" t="s">
        <v>163</v>
      </c>
      <c r="G181" s="80" t="s">
        <v>163</v>
      </c>
      <c r="H181" s="96" t="s">
        <v>138</v>
      </c>
      <c r="I181" s="96" t="s">
        <v>138</v>
      </c>
      <c r="J181" s="96" t="s">
        <v>138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  <c r="P181" s="80" t="s">
        <v>163</v>
      </c>
    </row>
    <row r="182" spans="1:16" x14ac:dyDescent="0.25">
      <c r="A182" s="145" t="s">
        <v>512</v>
      </c>
      <c r="B182" s="58" t="s">
        <v>163</v>
      </c>
      <c r="C182" s="58" t="s">
        <v>163</v>
      </c>
      <c r="D182" s="58" t="s">
        <v>163</v>
      </c>
      <c r="E182" s="58" t="s">
        <v>163</v>
      </c>
      <c r="F182" s="58" t="s">
        <v>163</v>
      </c>
      <c r="G182" s="58" t="s">
        <v>163</v>
      </c>
      <c r="H182" s="58" t="s">
        <v>163</v>
      </c>
      <c r="I182" s="58" t="s">
        <v>163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8" t="s">
        <v>163</v>
      </c>
      <c r="O182" s="58" t="s">
        <v>163</v>
      </c>
      <c r="P182" s="58" t="s">
        <v>163</v>
      </c>
    </row>
    <row r="183" spans="1:16" x14ac:dyDescent="0.25">
      <c r="A183" t="s">
        <v>511</v>
      </c>
      <c r="B183" s="80" t="s">
        <v>163</v>
      </c>
      <c r="C183" s="80" t="s">
        <v>163</v>
      </c>
      <c r="D183" s="80" t="s">
        <v>163</v>
      </c>
      <c r="E183" s="80" t="s">
        <v>163</v>
      </c>
      <c r="F183" s="80" t="s">
        <v>163</v>
      </c>
      <c r="G183" s="80" t="s">
        <v>163</v>
      </c>
      <c r="H183" s="80" t="s">
        <v>163</v>
      </c>
      <c r="I183" s="80" t="s">
        <v>163</v>
      </c>
      <c r="J183" s="96" t="s">
        <v>138</v>
      </c>
      <c r="K183" s="80" t="s">
        <v>163</v>
      </c>
      <c r="L183" s="80" t="s">
        <v>163</v>
      </c>
      <c r="M183" s="80" t="s">
        <v>163</v>
      </c>
      <c r="N183" s="80" t="s">
        <v>163</v>
      </c>
      <c r="O183" s="80" t="s">
        <v>163</v>
      </c>
      <c r="P183" s="80" t="s">
        <v>163</v>
      </c>
    </row>
    <row r="184" spans="1:16" x14ac:dyDescent="0.25">
      <c r="A184" s="118" t="s">
        <v>281</v>
      </c>
      <c r="B184" s="58" t="s">
        <v>163</v>
      </c>
      <c r="C184" s="58" t="s">
        <v>163</v>
      </c>
      <c r="D184" s="58" t="s">
        <v>163</v>
      </c>
      <c r="E184" s="58" t="s">
        <v>163</v>
      </c>
      <c r="F184" s="58" t="s">
        <v>163</v>
      </c>
      <c r="G184" s="58" t="s">
        <v>163</v>
      </c>
      <c r="H184" s="57" t="s">
        <v>138</v>
      </c>
      <c r="I184" s="57" t="s">
        <v>138</v>
      </c>
      <c r="J184" s="57" t="s">
        <v>138</v>
      </c>
      <c r="K184" s="58" t="s">
        <v>163</v>
      </c>
      <c r="L184" s="58" t="s">
        <v>163</v>
      </c>
      <c r="M184" s="58" t="s">
        <v>163</v>
      </c>
      <c r="N184" s="58" t="s">
        <v>163</v>
      </c>
      <c r="O184" s="58" t="s">
        <v>163</v>
      </c>
      <c r="P184" s="58" t="s">
        <v>163</v>
      </c>
    </row>
    <row r="185" spans="1:16" x14ac:dyDescent="0.25">
      <c r="A185" s="127" t="s">
        <v>280</v>
      </c>
      <c r="B185" s="80" t="s">
        <v>163</v>
      </c>
      <c r="C185" s="80" t="s">
        <v>163</v>
      </c>
      <c r="D185" s="80" t="s">
        <v>163</v>
      </c>
      <c r="E185" s="80" t="s">
        <v>163</v>
      </c>
      <c r="F185" s="80" t="s">
        <v>163</v>
      </c>
      <c r="G185" s="80" t="s">
        <v>163</v>
      </c>
      <c r="H185" s="96" t="s">
        <v>138</v>
      </c>
      <c r="I185" s="96" t="s">
        <v>138</v>
      </c>
      <c r="J185" s="96" t="s">
        <v>138</v>
      </c>
      <c r="K185" s="80" t="s">
        <v>163</v>
      </c>
      <c r="L185" s="80" t="s">
        <v>163</v>
      </c>
      <c r="M185" s="80" t="s">
        <v>163</v>
      </c>
      <c r="N185" s="80" t="s">
        <v>163</v>
      </c>
      <c r="O185" s="80" t="s">
        <v>163</v>
      </c>
      <c r="P185" s="80" t="s">
        <v>163</v>
      </c>
    </row>
    <row r="186" spans="1:16" x14ac:dyDescent="0.25">
      <c r="A186" s="145" t="s">
        <v>285</v>
      </c>
      <c r="B186" s="58" t="s">
        <v>163</v>
      </c>
      <c r="C186" s="58" t="s">
        <v>163</v>
      </c>
      <c r="D186" s="58" t="s">
        <v>163</v>
      </c>
      <c r="E186" s="58" t="s">
        <v>163</v>
      </c>
      <c r="F186" s="58" t="s">
        <v>163</v>
      </c>
      <c r="G186" s="58" t="s">
        <v>163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8" t="s">
        <v>163</v>
      </c>
      <c r="M186" s="58" t="s">
        <v>163</v>
      </c>
      <c r="N186" s="58" t="s">
        <v>163</v>
      </c>
      <c r="O186" s="58" t="s">
        <v>163</v>
      </c>
      <c r="P186" s="58" t="s">
        <v>163</v>
      </c>
    </row>
    <row r="187" spans="1:16" x14ac:dyDescent="0.25">
      <c r="A187" s="127" t="s">
        <v>523</v>
      </c>
      <c r="B187" s="80" t="s">
        <v>163</v>
      </c>
      <c r="C187" s="80" t="s">
        <v>163</v>
      </c>
      <c r="D187" s="80" t="s">
        <v>163</v>
      </c>
      <c r="E187" s="80" t="s">
        <v>163</v>
      </c>
      <c r="F187" s="96" t="s">
        <v>138</v>
      </c>
      <c r="G187" s="96" t="s">
        <v>138</v>
      </c>
      <c r="H187" s="96" t="s">
        <v>138</v>
      </c>
      <c r="I187" s="96" t="s">
        <v>138</v>
      </c>
      <c r="J187" s="96" t="s">
        <v>138</v>
      </c>
      <c r="K187" s="80" t="s">
        <v>163</v>
      </c>
      <c r="L187" s="80" t="s">
        <v>163</v>
      </c>
      <c r="M187" s="80" t="s">
        <v>163</v>
      </c>
      <c r="N187" s="94" t="s">
        <v>138</v>
      </c>
      <c r="O187" s="80" t="s">
        <v>163</v>
      </c>
      <c r="P187" s="80" t="s">
        <v>163</v>
      </c>
    </row>
    <row r="188" spans="1:16" x14ac:dyDescent="0.25">
      <c r="A188" s="127" t="s">
        <v>210</v>
      </c>
      <c r="B188" s="58" t="s">
        <v>163</v>
      </c>
      <c r="C188" s="58" t="s">
        <v>163</v>
      </c>
      <c r="D188" s="58" t="s">
        <v>163</v>
      </c>
      <c r="E188" s="58" t="s">
        <v>163</v>
      </c>
      <c r="F188" s="58" t="s">
        <v>163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8" t="s">
        <v>163</v>
      </c>
      <c r="L188" s="58" t="s">
        <v>163</v>
      </c>
      <c r="M188" s="58" t="s">
        <v>163</v>
      </c>
      <c r="N188" s="58" t="s">
        <v>163</v>
      </c>
      <c r="O188" s="58" t="s">
        <v>163</v>
      </c>
      <c r="P188" s="58" t="s">
        <v>163</v>
      </c>
    </row>
    <row r="189" spans="1:16" x14ac:dyDescent="0.25">
      <c r="A189" s="118" t="s">
        <v>224</v>
      </c>
      <c r="B189" s="96" t="s">
        <v>138</v>
      </c>
      <c r="C189" s="96" t="s">
        <v>138</v>
      </c>
      <c r="D189" s="96" t="s">
        <v>138</v>
      </c>
      <c r="E189" s="96" t="s">
        <v>138</v>
      </c>
      <c r="F189" s="96" t="s">
        <v>138</v>
      </c>
      <c r="G189" s="96" t="s">
        <v>138</v>
      </c>
      <c r="H189" s="96" t="s">
        <v>138</v>
      </c>
      <c r="I189" s="96" t="s">
        <v>138</v>
      </c>
      <c r="J189" s="96" t="s">
        <v>138</v>
      </c>
      <c r="K189" s="80" t="s">
        <v>163</v>
      </c>
      <c r="L189" s="80" t="s">
        <v>163</v>
      </c>
      <c r="M189" s="80" t="s">
        <v>163</v>
      </c>
      <c r="N189" s="80" t="s">
        <v>163</v>
      </c>
      <c r="O189" s="80" t="s">
        <v>163</v>
      </c>
      <c r="P189" s="96" t="s">
        <v>138</v>
      </c>
    </row>
    <row r="190" spans="1:16" ht="15.75" thickBot="1" x14ac:dyDescent="0.3">
      <c r="A190" s="108" t="s">
        <v>123</v>
      </c>
      <c r="B190" s="6">
        <f t="shared" ref="B190:P190" si="10">COUNTIF(B$72:B$189,"V") / (COUNTIF(B$79:B$189,"V") + COUNTIF(B$72:B$189,"X"))</f>
        <v>0.4017857142857143</v>
      </c>
      <c r="C190" s="6">
        <f t="shared" si="10"/>
        <v>0.44642857142857145</v>
      </c>
      <c r="D190" s="6">
        <f t="shared" si="10"/>
        <v>0.46846846846846846</v>
      </c>
      <c r="E190" s="6">
        <f t="shared" si="10"/>
        <v>0.72727272727272729</v>
      </c>
      <c r="F190" s="6">
        <f t="shared" si="10"/>
        <v>0.22807017543859648</v>
      </c>
      <c r="G190" s="6">
        <f t="shared" si="10"/>
        <v>0.24561403508771928</v>
      </c>
      <c r="H190" s="6">
        <f t="shared" si="10"/>
        <v>0.39473684210526316</v>
      </c>
      <c r="I190" s="6">
        <f t="shared" si="10"/>
        <v>0.41228070175438597</v>
      </c>
      <c r="J190" s="6">
        <f t="shared" si="10"/>
        <v>0.42982456140350878</v>
      </c>
      <c r="K190" s="6">
        <f t="shared" si="10"/>
        <v>7.0175438596491224E-2</v>
      </c>
      <c r="L190" s="6">
        <f t="shared" si="10"/>
        <v>0.15044247787610621</v>
      </c>
      <c r="M190" s="6">
        <f t="shared" si="10"/>
        <v>0.15044247787610621</v>
      </c>
      <c r="N190" s="6">
        <f t="shared" si="10"/>
        <v>0.21621621621621623</v>
      </c>
      <c r="O190" s="6">
        <f t="shared" si="10"/>
        <v>9.5652173913043481E-2</v>
      </c>
      <c r="P190" s="6">
        <f t="shared" si="10"/>
        <v>7.8260869565217397E-2</v>
      </c>
    </row>
    <row r="191" spans="1:16" x14ac:dyDescent="0.25">
      <c r="A191" s="101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76"/>
      <c r="N191" s="168"/>
      <c r="O191" s="168"/>
      <c r="P191" s="168"/>
    </row>
    <row r="192" spans="1:16" x14ac:dyDescent="0.25">
      <c r="A192" s="108" t="s">
        <v>461</v>
      </c>
      <c r="B192" s="124" t="s">
        <v>294</v>
      </c>
      <c r="C192" s="124" t="s">
        <v>293</v>
      </c>
      <c r="D192" s="124" t="s">
        <v>459</v>
      </c>
      <c r="E192" s="124" t="s">
        <v>460</v>
      </c>
      <c r="F192" s="124" t="s">
        <v>271</v>
      </c>
      <c r="G192" s="124" t="s">
        <v>296</v>
      </c>
      <c r="H192" s="124" t="s">
        <v>165</v>
      </c>
      <c r="I192" s="124" t="s">
        <v>267</v>
      </c>
      <c r="J192" s="124" t="s">
        <v>291</v>
      </c>
      <c r="K192" s="124" t="s">
        <v>263</v>
      </c>
      <c r="L192" s="124" t="s">
        <v>264</v>
      </c>
      <c r="M192" s="124" t="s">
        <v>518</v>
      </c>
      <c r="N192" s="124" t="s">
        <v>520</v>
      </c>
      <c r="O192" s="124" t="s">
        <v>215</v>
      </c>
      <c r="P192" s="124" t="s">
        <v>179</v>
      </c>
    </row>
    <row r="193" spans="1:16" x14ac:dyDescent="0.25">
      <c r="A193" s="118" t="s">
        <v>472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80" t="s">
        <v>163</v>
      </c>
      <c r="M193" s="80" t="s">
        <v>163</v>
      </c>
      <c r="N193" s="80" t="s">
        <v>163</v>
      </c>
      <c r="O193" s="96" t="s">
        <v>138</v>
      </c>
      <c r="P193" s="80" t="s">
        <v>163</v>
      </c>
    </row>
    <row r="194" spans="1:16" x14ac:dyDescent="0.25">
      <c r="A194" s="127" t="s">
        <v>473</v>
      </c>
      <c r="B194" s="57" t="s">
        <v>138</v>
      </c>
      <c r="C194" s="57" t="s">
        <v>138</v>
      </c>
      <c r="D194" s="57" t="s">
        <v>138</v>
      </c>
      <c r="E194" s="57" t="s">
        <v>138</v>
      </c>
      <c r="F194" s="57" t="s">
        <v>138</v>
      </c>
      <c r="G194" s="57" t="s">
        <v>138</v>
      </c>
      <c r="H194" s="57" t="s">
        <v>138</v>
      </c>
      <c r="I194" s="57" t="s">
        <v>138</v>
      </c>
      <c r="J194" s="57" t="s">
        <v>138</v>
      </c>
      <c r="K194" s="58" t="s">
        <v>163</v>
      </c>
      <c r="L194" s="58" t="s">
        <v>163</v>
      </c>
      <c r="M194" s="58" t="s">
        <v>163</v>
      </c>
      <c r="N194" s="58" t="s">
        <v>163</v>
      </c>
      <c r="O194" s="57" t="s">
        <v>138</v>
      </c>
      <c r="P194" s="58" t="s">
        <v>163</v>
      </c>
    </row>
    <row r="195" spans="1:16" x14ac:dyDescent="0.25">
      <c r="A195" s="118" t="s">
        <v>474</v>
      </c>
      <c r="B195" s="96" t="s">
        <v>138</v>
      </c>
      <c r="C195" s="96" t="s">
        <v>138</v>
      </c>
      <c r="D195" s="96" t="s">
        <v>138</v>
      </c>
      <c r="E195" s="96" t="s">
        <v>138</v>
      </c>
      <c r="F195" s="96" t="s">
        <v>138</v>
      </c>
      <c r="G195" s="96" t="s">
        <v>138</v>
      </c>
      <c r="H195" s="96" t="s">
        <v>138</v>
      </c>
      <c r="I195" s="96" t="s">
        <v>138</v>
      </c>
      <c r="J195" s="96" t="s">
        <v>138</v>
      </c>
      <c r="K195" s="80" t="s">
        <v>163</v>
      </c>
      <c r="L195" s="80" t="s">
        <v>163</v>
      </c>
      <c r="M195" s="80" t="s">
        <v>163</v>
      </c>
      <c r="N195" s="80" t="s">
        <v>163</v>
      </c>
      <c r="O195" s="80" t="s">
        <v>163</v>
      </c>
      <c r="P195" s="80" t="s">
        <v>163</v>
      </c>
    </row>
    <row r="196" spans="1:16" x14ac:dyDescent="0.25">
      <c r="A196" s="102" t="s">
        <v>462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8" t="s">
        <v>163</v>
      </c>
      <c r="L196" s="58" t="s">
        <v>163</v>
      </c>
      <c r="M196" s="58" t="s">
        <v>163</v>
      </c>
      <c r="N196" s="58" t="s">
        <v>163</v>
      </c>
      <c r="O196" s="58" t="s">
        <v>163</v>
      </c>
      <c r="P196" s="58" t="s">
        <v>163</v>
      </c>
    </row>
    <row r="197" spans="1:16" x14ac:dyDescent="0.25">
      <c r="A197" s="118" t="s">
        <v>463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80" t="s">
        <v>163</v>
      </c>
      <c r="M197" s="80" t="s">
        <v>163</v>
      </c>
      <c r="N197" s="80" t="s">
        <v>163</v>
      </c>
      <c r="O197" s="96" t="s">
        <v>138</v>
      </c>
      <c r="P197" s="80" t="s">
        <v>163</v>
      </c>
    </row>
    <row r="198" spans="1:16" x14ac:dyDescent="0.25">
      <c r="A198" s="102" t="s">
        <v>464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8" t="s">
        <v>163</v>
      </c>
      <c r="L198" s="58" t="s">
        <v>163</v>
      </c>
      <c r="M198" s="58" t="s">
        <v>163</v>
      </c>
      <c r="N198" s="58" t="s">
        <v>163</v>
      </c>
      <c r="O198" s="57" t="s">
        <v>138</v>
      </c>
      <c r="P198" s="58" t="s">
        <v>163</v>
      </c>
    </row>
    <row r="199" spans="1:16" x14ac:dyDescent="0.25">
      <c r="A199" s="118" t="s">
        <v>465</v>
      </c>
      <c r="B199" s="96" t="s">
        <v>138</v>
      </c>
      <c r="C199" s="96" t="s">
        <v>138</v>
      </c>
      <c r="D199" s="96" t="s">
        <v>138</v>
      </c>
      <c r="E199" s="96" t="s">
        <v>138</v>
      </c>
      <c r="F199" s="96" t="s">
        <v>138</v>
      </c>
      <c r="G199" s="96" t="s">
        <v>138</v>
      </c>
      <c r="H199" s="96" t="s">
        <v>138</v>
      </c>
      <c r="I199" s="96" t="s">
        <v>138</v>
      </c>
      <c r="J199" s="96" t="s">
        <v>138</v>
      </c>
      <c r="K199" s="80" t="s">
        <v>163</v>
      </c>
      <c r="L199" s="80" t="s">
        <v>163</v>
      </c>
      <c r="M199" s="80" t="s">
        <v>163</v>
      </c>
      <c r="N199" s="80" t="s">
        <v>163</v>
      </c>
      <c r="O199" s="80" t="s">
        <v>163</v>
      </c>
      <c r="P199" s="80" t="s">
        <v>163</v>
      </c>
    </row>
    <row r="200" spans="1:16" x14ac:dyDescent="0.25">
      <c r="A200" s="102" t="s">
        <v>466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8" t="s">
        <v>163</v>
      </c>
      <c r="L200" s="58" t="s">
        <v>163</v>
      </c>
      <c r="M200" s="58" t="s">
        <v>163</v>
      </c>
      <c r="N200" s="58" t="s">
        <v>163</v>
      </c>
      <c r="O200" s="57" t="s">
        <v>138</v>
      </c>
      <c r="P200" s="58" t="s">
        <v>163</v>
      </c>
    </row>
    <row r="201" spans="1:16" x14ac:dyDescent="0.25">
      <c r="A201" s="118" t="s">
        <v>467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80" t="s">
        <v>163</v>
      </c>
      <c r="L201" s="80" t="s">
        <v>163</v>
      </c>
      <c r="M201" s="80" t="s">
        <v>163</v>
      </c>
      <c r="N201" s="80" t="s">
        <v>163</v>
      </c>
      <c r="O201" s="96" t="s">
        <v>138</v>
      </c>
      <c r="P201" s="80" t="s">
        <v>163</v>
      </c>
    </row>
    <row r="202" spans="1:16" x14ac:dyDescent="0.25">
      <c r="A202" s="102" t="s">
        <v>468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8" t="s">
        <v>163</v>
      </c>
      <c r="M202" s="58" t="s">
        <v>163</v>
      </c>
      <c r="N202" s="58" t="s">
        <v>163</v>
      </c>
      <c r="O202" s="57" t="s">
        <v>138</v>
      </c>
      <c r="P202" s="58" t="s">
        <v>163</v>
      </c>
    </row>
    <row r="203" spans="1:16" x14ac:dyDescent="0.25">
      <c r="A203" s="118" t="s">
        <v>469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80" t="s">
        <v>163</v>
      </c>
      <c r="L203" s="80" t="s">
        <v>163</v>
      </c>
      <c r="M203" s="80" t="s">
        <v>163</v>
      </c>
      <c r="N203" s="80" t="s">
        <v>163</v>
      </c>
      <c r="O203" s="80" t="s">
        <v>163</v>
      </c>
      <c r="P203" s="80" t="s">
        <v>163</v>
      </c>
    </row>
    <row r="204" spans="1:16" x14ac:dyDescent="0.25">
      <c r="A204" s="102" t="s">
        <v>470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8" t="s">
        <v>163</v>
      </c>
      <c r="M204" s="58" t="s">
        <v>163</v>
      </c>
      <c r="N204" s="58" t="s">
        <v>163</v>
      </c>
      <c r="O204" s="57" t="s">
        <v>138</v>
      </c>
      <c r="P204" s="58" t="s">
        <v>163</v>
      </c>
    </row>
    <row r="205" spans="1:16" ht="15.75" thickBot="1" x14ac:dyDescent="0.3">
      <c r="A205" s="108" t="s">
        <v>123</v>
      </c>
      <c r="B205" s="6">
        <f t="shared" ref="B205:P205" si="11">COUNTIF(B$193:B$204,"V") / (COUNTIF(B$193:B$204,"V") + COUNTIF(B$193:B$204,"X"))</f>
        <v>1</v>
      </c>
      <c r="C205" s="6">
        <f t="shared" si="11"/>
        <v>1</v>
      </c>
      <c r="D205" s="6">
        <f t="shared" si="11"/>
        <v>1</v>
      </c>
      <c r="E205" s="6">
        <f t="shared" si="11"/>
        <v>1</v>
      </c>
      <c r="F205" s="6">
        <f t="shared" si="11"/>
        <v>1</v>
      </c>
      <c r="G205" s="6">
        <f t="shared" si="11"/>
        <v>1</v>
      </c>
      <c r="H205" s="6">
        <f t="shared" si="11"/>
        <v>1</v>
      </c>
      <c r="I205" s="6">
        <f t="shared" si="11"/>
        <v>1</v>
      </c>
      <c r="J205" s="6">
        <f t="shared" si="11"/>
        <v>1</v>
      </c>
      <c r="K205" s="6">
        <f t="shared" si="11"/>
        <v>0</v>
      </c>
      <c r="L205" s="6">
        <f t="shared" si="11"/>
        <v>0</v>
      </c>
      <c r="M205" s="6">
        <f t="shared" si="11"/>
        <v>0</v>
      </c>
      <c r="N205" s="6">
        <f t="shared" si="11"/>
        <v>0</v>
      </c>
      <c r="O205" s="6">
        <f t="shared" si="11"/>
        <v>0.66666666666666663</v>
      </c>
      <c r="P205" s="6">
        <f t="shared" si="11"/>
        <v>0</v>
      </c>
    </row>
    <row r="206" spans="1:16" x14ac:dyDescent="0.25">
      <c r="A206" s="101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76"/>
      <c r="N206" s="168"/>
      <c r="O206" s="168"/>
      <c r="P206" s="168"/>
    </row>
    <row r="207" spans="1:16" x14ac:dyDescent="0.25">
      <c r="A207" s="108" t="s">
        <v>240</v>
      </c>
      <c r="B207" s="124" t="s">
        <v>294</v>
      </c>
      <c r="C207" s="124" t="s">
        <v>293</v>
      </c>
      <c r="D207" s="124" t="s">
        <v>459</v>
      </c>
      <c r="E207" s="124" t="s">
        <v>460</v>
      </c>
      <c r="F207" s="124" t="s">
        <v>271</v>
      </c>
      <c r="G207" s="124" t="s">
        <v>296</v>
      </c>
      <c r="H207" s="124" t="s">
        <v>165</v>
      </c>
      <c r="I207" s="124" t="s">
        <v>267</v>
      </c>
      <c r="J207" s="124" t="s">
        <v>291</v>
      </c>
      <c r="K207" s="124" t="s">
        <v>263</v>
      </c>
      <c r="L207" s="124" t="s">
        <v>264</v>
      </c>
      <c r="M207" s="124" t="s">
        <v>518</v>
      </c>
      <c r="N207" s="124" t="s">
        <v>520</v>
      </c>
      <c r="O207" s="124" t="s">
        <v>215</v>
      </c>
      <c r="P207" s="124" t="s">
        <v>179</v>
      </c>
    </row>
    <row r="208" spans="1:16" x14ac:dyDescent="0.25">
      <c r="A208" s="102" t="s">
        <v>241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7" t="s">
        <v>138</v>
      </c>
      <c r="L208" s="57" t="s">
        <v>138</v>
      </c>
      <c r="M208" s="57" t="s">
        <v>138</v>
      </c>
      <c r="N208" s="57" t="s">
        <v>138</v>
      </c>
      <c r="O208" s="57" t="s">
        <v>138</v>
      </c>
      <c r="P208" s="58" t="s">
        <v>163</v>
      </c>
    </row>
    <row r="209" spans="1:16" x14ac:dyDescent="0.25">
      <c r="A209" s="118" t="s">
        <v>242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80" t="s">
        <v>163</v>
      </c>
      <c r="L209" s="96" t="s">
        <v>138</v>
      </c>
      <c r="M209" s="96" t="s">
        <v>138</v>
      </c>
      <c r="N209" s="96" t="s">
        <v>138</v>
      </c>
      <c r="O209" s="96" t="s">
        <v>138</v>
      </c>
      <c r="P209" s="80" t="s">
        <v>163</v>
      </c>
    </row>
    <row r="210" spans="1:16" x14ac:dyDescent="0.25">
      <c r="A210" s="102" t="s">
        <v>243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8" t="s">
        <v>163</v>
      </c>
      <c r="L210" s="57" t="s">
        <v>138</v>
      </c>
      <c r="M210" s="57" t="s">
        <v>138</v>
      </c>
      <c r="N210" s="57" t="s">
        <v>138</v>
      </c>
      <c r="O210" s="58" t="s">
        <v>163</v>
      </c>
      <c r="P210" s="58" t="s">
        <v>163</v>
      </c>
    </row>
    <row r="211" spans="1:16" x14ac:dyDescent="0.25">
      <c r="A211" s="118" t="s">
        <v>244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96" t="s">
        <v>138</v>
      </c>
      <c r="M211" s="96" t="s">
        <v>138</v>
      </c>
      <c r="N211" s="96" t="s">
        <v>138</v>
      </c>
      <c r="O211" s="96" t="s">
        <v>138</v>
      </c>
      <c r="P211" s="80" t="s">
        <v>163</v>
      </c>
    </row>
    <row r="212" spans="1:16" x14ac:dyDescent="0.25">
      <c r="A212" s="102" t="s">
        <v>245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8" t="s">
        <v>163</v>
      </c>
      <c r="L212" s="57" t="s">
        <v>138</v>
      </c>
      <c r="M212" s="57" t="s">
        <v>138</v>
      </c>
      <c r="N212" s="57" t="s">
        <v>138</v>
      </c>
      <c r="O212" s="58" t="s">
        <v>163</v>
      </c>
      <c r="P212" s="58" t="s">
        <v>163</v>
      </c>
    </row>
    <row r="213" spans="1:16" x14ac:dyDescent="0.25">
      <c r="A213" s="118" t="s">
        <v>246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80" t="s">
        <v>163</v>
      </c>
      <c r="L213" s="96" t="s">
        <v>138</v>
      </c>
      <c r="M213" s="96" t="s">
        <v>138</v>
      </c>
      <c r="N213" s="96" t="s">
        <v>138</v>
      </c>
      <c r="O213" s="96" t="s">
        <v>138</v>
      </c>
      <c r="P213" s="80" t="s">
        <v>163</v>
      </c>
    </row>
    <row r="214" spans="1:16" x14ac:dyDescent="0.25">
      <c r="A214" s="102" t="s">
        <v>247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8" t="s">
        <v>163</v>
      </c>
    </row>
    <row r="215" spans="1:16" x14ac:dyDescent="0.25">
      <c r="A215" s="118" t="s">
        <v>248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96" t="s">
        <v>138</v>
      </c>
      <c r="M215" s="96" t="s">
        <v>138</v>
      </c>
      <c r="N215" s="96" t="s">
        <v>138</v>
      </c>
      <c r="O215" s="96" t="s">
        <v>138</v>
      </c>
      <c r="P215" s="80" t="s">
        <v>163</v>
      </c>
    </row>
    <row r="216" spans="1:16" ht="15.75" thickBot="1" x14ac:dyDescent="0.3">
      <c r="A216" s="108" t="s">
        <v>123</v>
      </c>
      <c r="B216" s="6">
        <f t="shared" ref="B216:P216" si="12">COUNTIF(B$208:B$215,"V") / (COUNTIF(B$208:B$215,"V") + COUNTIF(B$208:B$215,"X"))</f>
        <v>1</v>
      </c>
      <c r="C216" s="6">
        <f t="shared" si="12"/>
        <v>1</v>
      </c>
      <c r="D216" s="6">
        <f t="shared" si="12"/>
        <v>1</v>
      </c>
      <c r="E216" s="6">
        <f t="shared" si="12"/>
        <v>1</v>
      </c>
      <c r="F216" s="6">
        <f t="shared" si="12"/>
        <v>1</v>
      </c>
      <c r="G216" s="6">
        <f t="shared" si="12"/>
        <v>1</v>
      </c>
      <c r="H216" s="6">
        <f t="shared" si="12"/>
        <v>1</v>
      </c>
      <c r="I216" s="6">
        <f t="shared" si="12"/>
        <v>1</v>
      </c>
      <c r="J216" s="6">
        <f t="shared" si="12"/>
        <v>1</v>
      </c>
      <c r="K216" s="6">
        <f t="shared" si="12"/>
        <v>0.125</v>
      </c>
      <c r="L216" s="6">
        <f t="shared" si="12"/>
        <v>1</v>
      </c>
      <c r="M216" s="6">
        <f t="shared" si="12"/>
        <v>1</v>
      </c>
      <c r="N216" s="6">
        <f t="shared" si="12"/>
        <v>1</v>
      </c>
      <c r="O216" s="6">
        <f t="shared" si="12"/>
        <v>0.75</v>
      </c>
      <c r="P216" s="6">
        <f t="shared" si="12"/>
        <v>0</v>
      </c>
    </row>
    <row r="217" spans="1:16" x14ac:dyDescent="0.25">
      <c r="A217" s="110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</row>
    <row r="218" spans="1:16" x14ac:dyDescent="0.25">
      <c r="A218" s="108" t="s">
        <v>33</v>
      </c>
      <c r="B218" s="124" t="s">
        <v>294</v>
      </c>
      <c r="C218" s="124" t="s">
        <v>293</v>
      </c>
      <c r="D218" s="124" t="s">
        <v>459</v>
      </c>
      <c r="E218" s="124" t="s">
        <v>460</v>
      </c>
      <c r="F218" s="124" t="s">
        <v>271</v>
      </c>
      <c r="G218" s="124" t="s">
        <v>296</v>
      </c>
      <c r="H218" s="124" t="s">
        <v>165</v>
      </c>
      <c r="I218" s="124" t="s">
        <v>267</v>
      </c>
      <c r="J218" s="124" t="s">
        <v>291</v>
      </c>
      <c r="K218" s="124" t="s">
        <v>263</v>
      </c>
      <c r="L218" s="124" t="s">
        <v>264</v>
      </c>
      <c r="M218" s="124" t="s">
        <v>518</v>
      </c>
      <c r="N218" s="124" t="s">
        <v>520</v>
      </c>
      <c r="O218" s="124" t="s">
        <v>215</v>
      </c>
      <c r="P218" s="124" t="s">
        <v>179</v>
      </c>
    </row>
    <row r="219" spans="1:16" x14ac:dyDescent="0.25">
      <c r="A219" s="116" t="s">
        <v>334</v>
      </c>
      <c r="B219" s="96" t="s">
        <v>138</v>
      </c>
      <c r="C219" s="96" t="s">
        <v>138</v>
      </c>
      <c r="D219" s="96" t="s">
        <v>138</v>
      </c>
      <c r="E219" s="96" t="s">
        <v>138</v>
      </c>
      <c r="F219" s="96" t="s">
        <v>138</v>
      </c>
      <c r="G219" s="96" t="s">
        <v>138</v>
      </c>
      <c r="H219" s="96" t="s">
        <v>138</v>
      </c>
      <c r="I219" s="96" t="s">
        <v>138</v>
      </c>
      <c r="J219" s="96" t="s">
        <v>138</v>
      </c>
      <c r="K219" s="96" t="s">
        <v>138</v>
      </c>
      <c r="L219" s="96" t="s">
        <v>138</v>
      </c>
      <c r="M219" s="96" t="s">
        <v>138</v>
      </c>
      <c r="N219" s="96" t="s">
        <v>138</v>
      </c>
      <c r="O219" s="96" t="s">
        <v>138</v>
      </c>
      <c r="P219" s="80" t="s">
        <v>163</v>
      </c>
    </row>
    <row r="220" spans="1:16" x14ac:dyDescent="0.25">
      <c r="A220" s="101" t="s">
        <v>335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8" t="s">
        <v>163</v>
      </c>
      <c r="L220" s="57" t="s">
        <v>138</v>
      </c>
      <c r="M220" s="57" t="s">
        <v>138</v>
      </c>
      <c r="N220" s="57" t="s">
        <v>138</v>
      </c>
      <c r="O220" s="57" t="s">
        <v>138</v>
      </c>
      <c r="P220" s="58" t="s">
        <v>163</v>
      </c>
    </row>
    <row r="221" spans="1:16" x14ac:dyDescent="0.25">
      <c r="A221" s="116" t="s">
        <v>336</v>
      </c>
      <c r="B221" s="96" t="s">
        <v>138</v>
      </c>
      <c r="C221" s="96" t="s">
        <v>138</v>
      </c>
      <c r="D221" s="96" t="s">
        <v>138</v>
      </c>
      <c r="E221" s="96" t="s">
        <v>138</v>
      </c>
      <c r="F221" s="96" t="s">
        <v>138</v>
      </c>
      <c r="G221" s="96" t="s">
        <v>138</v>
      </c>
      <c r="H221" s="96" t="s">
        <v>138</v>
      </c>
      <c r="I221" s="96" t="s">
        <v>138</v>
      </c>
      <c r="J221" s="96" t="s">
        <v>138</v>
      </c>
      <c r="K221" s="96" t="s">
        <v>138</v>
      </c>
      <c r="L221" s="96" t="s">
        <v>138</v>
      </c>
      <c r="M221" s="96" t="s">
        <v>138</v>
      </c>
      <c r="N221" s="96" t="s">
        <v>138</v>
      </c>
      <c r="O221" s="96" t="s">
        <v>138</v>
      </c>
      <c r="P221" s="80" t="s">
        <v>163</v>
      </c>
    </row>
    <row r="222" spans="1:16" x14ac:dyDescent="0.25">
      <c r="A222" s="101" t="s">
        <v>337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8" t="s">
        <v>163</v>
      </c>
      <c r="L222" s="57" t="s">
        <v>138</v>
      </c>
      <c r="M222" s="57" t="s">
        <v>138</v>
      </c>
      <c r="N222" s="57" t="s">
        <v>138</v>
      </c>
      <c r="O222" s="57" t="s">
        <v>138</v>
      </c>
      <c r="P222" s="58" t="s">
        <v>163</v>
      </c>
    </row>
    <row r="223" spans="1:16" x14ac:dyDescent="0.25">
      <c r="A223" s="116" t="s">
        <v>338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96" t="s">
        <v>138</v>
      </c>
      <c r="O223" s="96" t="s">
        <v>138</v>
      </c>
      <c r="P223" s="80" t="s">
        <v>163</v>
      </c>
    </row>
    <row r="224" spans="1:16" x14ac:dyDescent="0.25">
      <c r="A224" s="101" t="s">
        <v>339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8" t="s">
        <v>163</v>
      </c>
    </row>
    <row r="225" spans="1:16" x14ac:dyDescent="0.25">
      <c r="A225" s="116" t="s">
        <v>340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80" t="s">
        <v>163</v>
      </c>
      <c r="L225" s="96" t="s">
        <v>138</v>
      </c>
      <c r="M225" s="96" t="s">
        <v>138</v>
      </c>
      <c r="N225" s="96" t="s">
        <v>138</v>
      </c>
      <c r="O225" s="80" t="s">
        <v>163</v>
      </c>
      <c r="P225" s="80" t="s">
        <v>163</v>
      </c>
    </row>
    <row r="226" spans="1:16" x14ac:dyDescent="0.25">
      <c r="A226" s="101" t="s">
        <v>341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8" t="s">
        <v>163</v>
      </c>
      <c r="P226" s="58" t="s">
        <v>163</v>
      </c>
    </row>
    <row r="227" spans="1:16" x14ac:dyDescent="0.25">
      <c r="A227" s="116" t="s">
        <v>342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96" t="s">
        <v>138</v>
      </c>
      <c r="L227" s="96" t="s">
        <v>138</v>
      </c>
      <c r="M227" s="96" t="s">
        <v>138</v>
      </c>
      <c r="N227" s="96" t="s">
        <v>138</v>
      </c>
      <c r="O227" s="96" t="s">
        <v>138</v>
      </c>
      <c r="P227" s="80" t="s">
        <v>163</v>
      </c>
    </row>
    <row r="228" spans="1:16" x14ac:dyDescent="0.25">
      <c r="A228" s="101" t="s">
        <v>343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8" t="s">
        <v>163</v>
      </c>
    </row>
    <row r="229" spans="1:16" x14ac:dyDescent="0.25">
      <c r="A229" s="116" t="s">
        <v>344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80" t="s">
        <v>163</v>
      </c>
      <c r="L229" s="96" t="s">
        <v>138</v>
      </c>
      <c r="M229" s="96" t="s">
        <v>138</v>
      </c>
      <c r="N229" s="96" t="s">
        <v>138</v>
      </c>
      <c r="O229" s="96" t="s">
        <v>138</v>
      </c>
      <c r="P229" s="80" t="s">
        <v>163</v>
      </c>
    </row>
    <row r="230" spans="1:16" x14ac:dyDescent="0.25">
      <c r="A230" s="101" t="s">
        <v>345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  <c r="O230" s="58" t="s">
        <v>163</v>
      </c>
      <c r="P230" s="58" t="s">
        <v>163</v>
      </c>
    </row>
    <row r="231" spans="1:16" x14ac:dyDescent="0.25">
      <c r="A231" s="116" t="s">
        <v>346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96" t="s">
        <v>138</v>
      </c>
      <c r="O231" s="96" t="s">
        <v>138</v>
      </c>
      <c r="P231" s="80" t="s">
        <v>163</v>
      </c>
    </row>
    <row r="232" spans="1:16" x14ac:dyDescent="0.25">
      <c r="A232" s="101" t="s">
        <v>347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8" t="s">
        <v>163</v>
      </c>
      <c r="L232" s="57" t="s">
        <v>138</v>
      </c>
      <c r="M232" s="57" t="s">
        <v>138</v>
      </c>
      <c r="N232" s="57" t="s">
        <v>138</v>
      </c>
      <c r="O232" s="57" t="s">
        <v>138</v>
      </c>
      <c r="P232" s="58" t="s">
        <v>163</v>
      </c>
    </row>
    <row r="233" spans="1:16" x14ac:dyDescent="0.25">
      <c r="A233" s="116" t="s">
        <v>348</v>
      </c>
      <c r="B233" s="96" t="s">
        <v>138</v>
      </c>
      <c r="C233" s="96" t="s">
        <v>138</v>
      </c>
      <c r="D233" s="96" t="s">
        <v>138</v>
      </c>
      <c r="E233" s="96" t="s">
        <v>138</v>
      </c>
      <c r="F233" s="96" t="s">
        <v>138</v>
      </c>
      <c r="G233" s="96" t="s">
        <v>138</v>
      </c>
      <c r="H233" s="96" t="s">
        <v>138</v>
      </c>
      <c r="I233" s="96" t="s">
        <v>138</v>
      </c>
      <c r="J233" s="96" t="s">
        <v>138</v>
      </c>
      <c r="K233" s="80" t="s">
        <v>163</v>
      </c>
      <c r="L233" s="96" t="s">
        <v>138</v>
      </c>
      <c r="M233" s="96" t="s">
        <v>138</v>
      </c>
      <c r="N233" s="96" t="s">
        <v>138</v>
      </c>
      <c r="O233" s="96" t="s">
        <v>138</v>
      </c>
      <c r="P233" s="80" t="s">
        <v>163</v>
      </c>
    </row>
    <row r="234" spans="1:16" x14ac:dyDescent="0.25">
      <c r="A234" s="101" t="s">
        <v>349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8" t="s">
        <v>163</v>
      </c>
    </row>
    <row r="235" spans="1:16" x14ac:dyDescent="0.25">
      <c r="A235" s="116" t="s">
        <v>350</v>
      </c>
      <c r="B235" s="96" t="s">
        <v>138</v>
      </c>
      <c r="C235" s="96" t="s">
        <v>138</v>
      </c>
      <c r="D235" s="96" t="s">
        <v>138</v>
      </c>
      <c r="E235" s="96" t="s">
        <v>138</v>
      </c>
      <c r="F235" s="96" t="s">
        <v>138</v>
      </c>
      <c r="G235" s="96" t="s">
        <v>138</v>
      </c>
      <c r="H235" s="96" t="s">
        <v>138</v>
      </c>
      <c r="I235" s="96" t="s">
        <v>138</v>
      </c>
      <c r="J235" s="96" t="s">
        <v>138</v>
      </c>
      <c r="K235" s="96" t="s">
        <v>138</v>
      </c>
      <c r="L235" s="96" t="s">
        <v>138</v>
      </c>
      <c r="M235" s="96" t="s">
        <v>138</v>
      </c>
      <c r="N235" s="96" t="s">
        <v>138</v>
      </c>
      <c r="O235" s="96" t="s">
        <v>138</v>
      </c>
      <c r="P235" s="80" t="s">
        <v>163</v>
      </c>
    </row>
    <row r="236" spans="1:16" x14ac:dyDescent="0.25">
      <c r="A236" s="101" t="s">
        <v>351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8" t="s">
        <v>163</v>
      </c>
    </row>
    <row r="237" spans="1:16" x14ac:dyDescent="0.25">
      <c r="A237" s="116" t="s">
        <v>352</v>
      </c>
      <c r="B237" s="96" t="s">
        <v>138</v>
      </c>
      <c r="C237" s="96" t="s">
        <v>138</v>
      </c>
      <c r="D237" s="96" t="s">
        <v>138</v>
      </c>
      <c r="E237" s="96" t="s">
        <v>138</v>
      </c>
      <c r="F237" s="96" t="s">
        <v>138</v>
      </c>
      <c r="G237" s="96" t="s">
        <v>138</v>
      </c>
      <c r="H237" s="96" t="s">
        <v>138</v>
      </c>
      <c r="I237" s="96" t="s">
        <v>138</v>
      </c>
      <c r="J237" s="96" t="s">
        <v>138</v>
      </c>
      <c r="K237" s="80" t="s">
        <v>163</v>
      </c>
      <c r="L237" s="96" t="s">
        <v>138</v>
      </c>
      <c r="M237" s="96" t="s">
        <v>138</v>
      </c>
      <c r="N237" s="96" t="s">
        <v>138</v>
      </c>
      <c r="O237" s="80" t="s">
        <v>163</v>
      </c>
      <c r="P237" s="80" t="s">
        <v>163</v>
      </c>
    </row>
    <row r="238" spans="1:16" x14ac:dyDescent="0.25">
      <c r="A238" s="101" t="s">
        <v>353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8" t="s">
        <v>163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8" t="s">
        <v>163</v>
      </c>
    </row>
    <row r="239" spans="1:16" x14ac:dyDescent="0.25">
      <c r="A239" s="116" t="s">
        <v>354</v>
      </c>
      <c r="B239" s="8" t="s">
        <v>138</v>
      </c>
      <c r="C239" s="8" t="s">
        <v>138</v>
      </c>
      <c r="D239" s="8" t="s">
        <v>138</v>
      </c>
      <c r="E239" s="8" t="s">
        <v>138</v>
      </c>
      <c r="F239" s="96" t="s">
        <v>138</v>
      </c>
      <c r="G239" s="96" t="s">
        <v>138</v>
      </c>
      <c r="H239" s="96" t="s">
        <v>138</v>
      </c>
      <c r="I239" s="96" t="s">
        <v>138</v>
      </c>
      <c r="J239" s="96" t="s">
        <v>138</v>
      </c>
      <c r="K239" s="96" t="s">
        <v>138</v>
      </c>
      <c r="L239" s="96" t="s">
        <v>138</v>
      </c>
      <c r="M239" s="96" t="s">
        <v>138</v>
      </c>
      <c r="N239" s="96" t="s">
        <v>138</v>
      </c>
      <c r="O239" s="7" t="s">
        <v>163</v>
      </c>
      <c r="P239" s="7" t="s">
        <v>163</v>
      </c>
    </row>
    <row r="240" spans="1:16" ht="15.75" thickBot="1" x14ac:dyDescent="0.3">
      <c r="A240" s="108" t="s">
        <v>123</v>
      </c>
      <c r="B240" s="6">
        <f t="shared" ref="B240:P240" si="13">COUNTIF(B$219:B$239,"V") / (COUNTIF(B$219:B$239,"V") + COUNTIF(B$219:B$239,"X"))</f>
        <v>1</v>
      </c>
      <c r="C240" s="6">
        <f t="shared" si="13"/>
        <v>1</v>
      </c>
      <c r="D240" s="6">
        <f t="shared" si="13"/>
        <v>1</v>
      </c>
      <c r="E240" s="6">
        <f t="shared" si="13"/>
        <v>1</v>
      </c>
      <c r="F240" s="6">
        <f t="shared" si="13"/>
        <v>1</v>
      </c>
      <c r="G240" s="6">
        <f t="shared" si="13"/>
        <v>1</v>
      </c>
      <c r="H240" s="6">
        <f t="shared" si="13"/>
        <v>1</v>
      </c>
      <c r="I240" s="6">
        <f t="shared" si="13"/>
        <v>1</v>
      </c>
      <c r="J240" s="6">
        <f t="shared" si="13"/>
        <v>1</v>
      </c>
      <c r="K240" s="6">
        <f t="shared" si="13"/>
        <v>0.61904761904761907</v>
      </c>
      <c r="L240" s="6">
        <f t="shared" si="13"/>
        <v>1</v>
      </c>
      <c r="M240" s="6">
        <f t="shared" si="13"/>
        <v>1</v>
      </c>
      <c r="N240" s="6">
        <f t="shared" si="13"/>
        <v>1</v>
      </c>
      <c r="O240" s="6">
        <f t="shared" si="13"/>
        <v>0.76190476190476186</v>
      </c>
      <c r="P240" s="6">
        <f t="shared" si="13"/>
        <v>0</v>
      </c>
    </row>
    <row r="241" spans="1:16" x14ac:dyDescent="0.25">
      <c r="A241" s="110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</row>
    <row r="242" spans="1:16" x14ac:dyDescent="0.25">
      <c r="A242" s="108" t="s">
        <v>34</v>
      </c>
      <c r="B242" s="124" t="s">
        <v>294</v>
      </c>
      <c r="C242" s="124" t="s">
        <v>293</v>
      </c>
      <c r="D242" s="124" t="s">
        <v>459</v>
      </c>
      <c r="E242" s="124" t="s">
        <v>460</v>
      </c>
      <c r="F242" s="124" t="s">
        <v>271</v>
      </c>
      <c r="G242" s="124" t="s">
        <v>296</v>
      </c>
      <c r="H242" s="124" t="s">
        <v>165</v>
      </c>
      <c r="I242" s="124" t="s">
        <v>267</v>
      </c>
      <c r="J242" s="124" t="s">
        <v>291</v>
      </c>
      <c r="K242" s="124" t="s">
        <v>263</v>
      </c>
      <c r="L242" s="124" t="s">
        <v>264</v>
      </c>
      <c r="M242" s="124" t="s">
        <v>518</v>
      </c>
      <c r="N242" s="124" t="s">
        <v>520</v>
      </c>
      <c r="O242" s="124" t="s">
        <v>215</v>
      </c>
      <c r="P242" s="124" t="s">
        <v>179</v>
      </c>
    </row>
    <row r="243" spans="1:16" x14ac:dyDescent="0.25">
      <c r="A243" s="101" t="s">
        <v>356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8" t="s">
        <v>163</v>
      </c>
    </row>
    <row r="244" spans="1:16" x14ac:dyDescent="0.25">
      <c r="A244" s="116" t="s">
        <v>357</v>
      </c>
      <c r="B244" s="96" t="s">
        <v>138</v>
      </c>
      <c r="C244" s="96" t="s">
        <v>138</v>
      </c>
      <c r="D244" s="96" t="s">
        <v>138</v>
      </c>
      <c r="E244" s="96" t="s">
        <v>138</v>
      </c>
      <c r="F244" s="96" t="s">
        <v>138</v>
      </c>
      <c r="G244" s="96" t="s">
        <v>138</v>
      </c>
      <c r="H244" s="96" t="s">
        <v>138</v>
      </c>
      <c r="I244" s="96" t="s">
        <v>138</v>
      </c>
      <c r="J244" s="96" t="s">
        <v>138</v>
      </c>
      <c r="K244" s="96" t="s">
        <v>138</v>
      </c>
      <c r="L244" s="96" t="s">
        <v>138</v>
      </c>
      <c r="M244" s="96" t="s">
        <v>138</v>
      </c>
      <c r="N244" s="96" t="s">
        <v>138</v>
      </c>
      <c r="O244" s="96" t="s">
        <v>138</v>
      </c>
      <c r="P244" s="80" t="s">
        <v>163</v>
      </c>
    </row>
    <row r="245" spans="1:16" x14ac:dyDescent="0.25">
      <c r="A245" s="101" t="s">
        <v>358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</row>
    <row r="246" spans="1:16" x14ac:dyDescent="0.25">
      <c r="A246" s="116" t="s">
        <v>359</v>
      </c>
      <c r="B246" s="96" t="s">
        <v>138</v>
      </c>
      <c r="C246" s="96" t="s">
        <v>138</v>
      </c>
      <c r="D246" s="96" t="s">
        <v>138</v>
      </c>
      <c r="E246" s="96" t="s">
        <v>138</v>
      </c>
      <c r="F246" s="96" t="s">
        <v>138</v>
      </c>
      <c r="G246" s="96" t="s">
        <v>138</v>
      </c>
      <c r="H246" s="96" t="s">
        <v>138</v>
      </c>
      <c r="I246" s="96" t="s">
        <v>138</v>
      </c>
      <c r="J246" s="96" t="s">
        <v>138</v>
      </c>
      <c r="K246" s="96" t="s">
        <v>138</v>
      </c>
      <c r="L246" s="96" t="s">
        <v>138</v>
      </c>
      <c r="M246" s="96" t="s">
        <v>138</v>
      </c>
      <c r="N246" s="96" t="s">
        <v>138</v>
      </c>
      <c r="O246" s="3" t="s">
        <v>138</v>
      </c>
      <c r="P246" s="1" t="s">
        <v>163</v>
      </c>
    </row>
    <row r="247" spans="1:16" x14ac:dyDescent="0.25">
      <c r="A247" s="101" t="s">
        <v>360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8" t="s">
        <v>163</v>
      </c>
    </row>
    <row r="248" spans="1:16" x14ac:dyDescent="0.25">
      <c r="A248" s="116" t="s">
        <v>361</v>
      </c>
      <c r="B248" s="96" t="s">
        <v>138</v>
      </c>
      <c r="C248" s="96" t="s">
        <v>138</v>
      </c>
      <c r="D248" s="96" t="s">
        <v>138</v>
      </c>
      <c r="E248" s="96" t="s">
        <v>138</v>
      </c>
      <c r="F248" s="96" t="s">
        <v>138</v>
      </c>
      <c r="G248" s="96" t="s">
        <v>138</v>
      </c>
      <c r="H248" s="96" t="s">
        <v>138</v>
      </c>
      <c r="I248" s="96" t="s">
        <v>138</v>
      </c>
      <c r="J248" s="96" t="s">
        <v>138</v>
      </c>
      <c r="K248" s="1" t="s">
        <v>163</v>
      </c>
      <c r="L248" s="96" t="s">
        <v>138</v>
      </c>
      <c r="M248" s="96" t="s">
        <v>138</v>
      </c>
      <c r="N248" s="96" t="s">
        <v>138</v>
      </c>
      <c r="O248" s="1" t="s">
        <v>163</v>
      </c>
      <c r="P248" s="1" t="s">
        <v>163</v>
      </c>
    </row>
    <row r="249" spans="1:16" x14ac:dyDescent="0.25">
      <c r="A249" s="101" t="s">
        <v>362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8" t="s">
        <v>163</v>
      </c>
    </row>
    <row r="250" spans="1:16" x14ac:dyDescent="0.25">
      <c r="A250" s="116" t="s">
        <v>363</v>
      </c>
      <c r="B250" s="96" t="s">
        <v>138</v>
      </c>
      <c r="C250" s="96" t="s">
        <v>138</v>
      </c>
      <c r="D250" s="96" t="s">
        <v>138</v>
      </c>
      <c r="E250" s="96" t="s">
        <v>138</v>
      </c>
      <c r="F250" s="96" t="s">
        <v>138</v>
      </c>
      <c r="G250" s="96" t="s">
        <v>138</v>
      </c>
      <c r="H250" s="96" t="s">
        <v>138</v>
      </c>
      <c r="I250" s="96" t="s">
        <v>138</v>
      </c>
      <c r="J250" s="96" t="s">
        <v>138</v>
      </c>
      <c r="K250" s="96" t="s">
        <v>138</v>
      </c>
      <c r="L250" s="96" t="s">
        <v>138</v>
      </c>
      <c r="M250" s="96" t="s">
        <v>138</v>
      </c>
      <c r="N250" s="96" t="s">
        <v>138</v>
      </c>
      <c r="O250" s="96" t="s">
        <v>138</v>
      </c>
      <c r="P250" s="1" t="s">
        <v>163</v>
      </c>
    </row>
    <row r="251" spans="1:16" x14ac:dyDescent="0.25">
      <c r="A251" s="101" t="s">
        <v>364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</row>
    <row r="252" spans="1:16" x14ac:dyDescent="0.25">
      <c r="A252" s="116" t="s">
        <v>365</v>
      </c>
      <c r="B252" s="96" t="s">
        <v>138</v>
      </c>
      <c r="C252" s="96" t="s">
        <v>138</v>
      </c>
      <c r="D252" s="96" t="s">
        <v>138</v>
      </c>
      <c r="E252" s="96" t="s">
        <v>138</v>
      </c>
      <c r="F252" s="96" t="s">
        <v>138</v>
      </c>
      <c r="G252" s="96" t="s">
        <v>138</v>
      </c>
      <c r="H252" s="96" t="s">
        <v>138</v>
      </c>
      <c r="I252" s="96" t="s">
        <v>138</v>
      </c>
      <c r="J252" s="96" t="s">
        <v>138</v>
      </c>
      <c r="K252" s="96" t="s">
        <v>138</v>
      </c>
      <c r="L252" s="96" t="s">
        <v>138</v>
      </c>
      <c r="M252" s="96" t="s">
        <v>138</v>
      </c>
      <c r="N252" s="96" t="s">
        <v>138</v>
      </c>
      <c r="O252" s="96" t="s">
        <v>138</v>
      </c>
      <c r="P252" s="1" t="s">
        <v>163</v>
      </c>
    </row>
    <row r="253" spans="1:16" x14ac:dyDescent="0.25">
      <c r="A253" s="101" t="s">
        <v>355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8" t="s">
        <v>163</v>
      </c>
    </row>
    <row r="254" spans="1:16" x14ac:dyDescent="0.25">
      <c r="A254" s="116" t="s">
        <v>366</v>
      </c>
      <c r="B254" s="8" t="s">
        <v>138</v>
      </c>
      <c r="C254" s="8" t="s">
        <v>138</v>
      </c>
      <c r="D254" s="8" t="s">
        <v>138</v>
      </c>
      <c r="E254" s="8" t="s">
        <v>138</v>
      </c>
      <c r="F254" s="8" t="s">
        <v>138</v>
      </c>
      <c r="G254" s="8" t="s">
        <v>138</v>
      </c>
      <c r="H254" s="8" t="s">
        <v>138</v>
      </c>
      <c r="I254" s="8" t="s">
        <v>138</v>
      </c>
      <c r="J254" s="8" t="s">
        <v>138</v>
      </c>
      <c r="K254" s="8" t="s">
        <v>138</v>
      </c>
      <c r="L254" s="8" t="s">
        <v>138</v>
      </c>
      <c r="M254" s="8" t="s">
        <v>138</v>
      </c>
      <c r="N254" s="8" t="s">
        <v>138</v>
      </c>
      <c r="O254" s="8" t="s">
        <v>138</v>
      </c>
      <c r="P254" s="1" t="s">
        <v>163</v>
      </c>
    </row>
    <row r="255" spans="1:16" ht="15.75" thickBot="1" x14ac:dyDescent="0.3">
      <c r="A255" s="108" t="s">
        <v>123</v>
      </c>
      <c r="B255" s="6">
        <f t="shared" ref="B255:P255" si="14">COUNTIF(B$243:B$254,"V") / (COUNTIF(B$243:B$254,"V") + COUNTIF(B$243:B$254,"X"))</f>
        <v>1</v>
      </c>
      <c r="C255" s="6">
        <f t="shared" si="14"/>
        <v>1</v>
      </c>
      <c r="D255" s="6">
        <f t="shared" si="14"/>
        <v>1</v>
      </c>
      <c r="E255" s="6">
        <f t="shared" si="14"/>
        <v>1</v>
      </c>
      <c r="F255" s="6">
        <f t="shared" si="14"/>
        <v>1</v>
      </c>
      <c r="G255" s="6">
        <f t="shared" si="14"/>
        <v>1</v>
      </c>
      <c r="H255" s="6">
        <f t="shared" si="14"/>
        <v>1</v>
      </c>
      <c r="I255" s="6">
        <f t="shared" si="14"/>
        <v>1</v>
      </c>
      <c r="J255" s="6">
        <f t="shared" si="14"/>
        <v>1</v>
      </c>
      <c r="K255" s="6">
        <f t="shared" si="14"/>
        <v>0.91666666666666663</v>
      </c>
      <c r="L255" s="6">
        <f t="shared" si="14"/>
        <v>1</v>
      </c>
      <c r="M255" s="6">
        <f t="shared" si="14"/>
        <v>1</v>
      </c>
      <c r="N255" s="6">
        <f t="shared" si="14"/>
        <v>1</v>
      </c>
      <c r="O255" s="6">
        <f t="shared" si="14"/>
        <v>0.91666666666666663</v>
      </c>
      <c r="P255" s="6">
        <f t="shared" si="14"/>
        <v>0.16666666666666666</v>
      </c>
    </row>
    <row r="256" spans="1:16" x14ac:dyDescent="0.25">
      <c r="A256" s="110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</row>
    <row r="257" spans="1:16" x14ac:dyDescent="0.25">
      <c r="A257" s="108" t="s">
        <v>124</v>
      </c>
      <c r="B257" s="124" t="s">
        <v>294</v>
      </c>
      <c r="C257" s="124" t="s">
        <v>293</v>
      </c>
      <c r="D257" s="124" t="s">
        <v>459</v>
      </c>
      <c r="E257" s="124" t="s">
        <v>460</v>
      </c>
      <c r="F257" s="124" t="s">
        <v>271</v>
      </c>
      <c r="G257" s="124" t="s">
        <v>296</v>
      </c>
      <c r="H257" s="124" t="s">
        <v>165</v>
      </c>
      <c r="I257" s="124" t="s">
        <v>267</v>
      </c>
      <c r="J257" s="124" t="s">
        <v>291</v>
      </c>
      <c r="K257" s="124" t="s">
        <v>263</v>
      </c>
      <c r="L257" s="124" t="s">
        <v>264</v>
      </c>
      <c r="M257" s="124" t="s">
        <v>518</v>
      </c>
      <c r="N257" s="124" t="s">
        <v>520</v>
      </c>
      <c r="O257" s="124" t="s">
        <v>215</v>
      </c>
      <c r="P257" s="124" t="s">
        <v>179</v>
      </c>
    </row>
    <row r="258" spans="1:16" x14ac:dyDescent="0.25">
      <c r="A258" s="101" t="s">
        <v>367</v>
      </c>
      <c r="B258" s="57" t="s">
        <v>138</v>
      </c>
      <c r="C258" s="57" t="s">
        <v>138</v>
      </c>
      <c r="D258" s="57" t="s">
        <v>138</v>
      </c>
      <c r="E258" s="57" t="s">
        <v>138</v>
      </c>
      <c r="F258" s="57" t="s">
        <v>138</v>
      </c>
      <c r="G258" s="57" t="s">
        <v>138</v>
      </c>
      <c r="H258" s="57" t="s">
        <v>138</v>
      </c>
      <c r="I258" s="57" t="s">
        <v>138</v>
      </c>
      <c r="J258" s="57" t="s">
        <v>138</v>
      </c>
      <c r="K258" s="57" t="s">
        <v>138</v>
      </c>
      <c r="L258" s="57" t="s">
        <v>138</v>
      </c>
      <c r="M258" s="57" t="s">
        <v>138</v>
      </c>
      <c r="N258" s="57" t="s">
        <v>138</v>
      </c>
      <c r="O258" s="57" t="s">
        <v>138</v>
      </c>
      <c r="P258" s="57" t="s">
        <v>138</v>
      </c>
    </row>
    <row r="259" spans="1:16" x14ac:dyDescent="0.25">
      <c r="A259" s="116" t="s">
        <v>368</v>
      </c>
      <c r="B259" s="3" t="s">
        <v>138</v>
      </c>
      <c r="C259" s="3" t="s">
        <v>138</v>
      </c>
      <c r="D259" s="3" t="s">
        <v>138</v>
      </c>
      <c r="E259" s="3" t="s">
        <v>138</v>
      </c>
      <c r="F259" s="3" t="s">
        <v>138</v>
      </c>
      <c r="G259" s="3" t="s">
        <v>138</v>
      </c>
      <c r="H259" s="3" t="s">
        <v>138</v>
      </c>
      <c r="I259" s="3" t="s">
        <v>138</v>
      </c>
      <c r="J259" s="3" t="s">
        <v>138</v>
      </c>
      <c r="K259" s="3" t="s">
        <v>138</v>
      </c>
      <c r="L259" s="3" t="s">
        <v>138</v>
      </c>
      <c r="M259" s="3" t="s">
        <v>138</v>
      </c>
      <c r="N259" s="3" t="s">
        <v>138</v>
      </c>
      <c r="O259" s="96" t="s">
        <v>138</v>
      </c>
      <c r="P259" s="3" t="s">
        <v>138</v>
      </c>
    </row>
    <row r="260" spans="1:16" x14ac:dyDescent="0.25">
      <c r="A260" s="101" t="s">
        <v>369</v>
      </c>
      <c r="B260" s="57" t="s">
        <v>138</v>
      </c>
      <c r="C260" s="57" t="s">
        <v>138</v>
      </c>
      <c r="D260" s="57" t="s">
        <v>138</v>
      </c>
      <c r="E260" s="57" t="s">
        <v>138</v>
      </c>
      <c r="F260" s="57" t="s">
        <v>138</v>
      </c>
      <c r="G260" s="57" t="s">
        <v>138</v>
      </c>
      <c r="H260" s="57" t="s">
        <v>138</v>
      </c>
      <c r="I260" s="57" t="s">
        <v>138</v>
      </c>
      <c r="J260" s="57" t="s">
        <v>138</v>
      </c>
      <c r="K260" s="57" t="s">
        <v>138</v>
      </c>
      <c r="L260" s="57" t="s">
        <v>138</v>
      </c>
      <c r="M260" s="57" t="s">
        <v>138</v>
      </c>
      <c r="N260" s="57" t="s">
        <v>138</v>
      </c>
      <c r="O260" s="57" t="s">
        <v>138</v>
      </c>
      <c r="P260" s="57" t="s">
        <v>138</v>
      </c>
    </row>
    <row r="261" spans="1:16" x14ac:dyDescent="0.25">
      <c r="A261" s="116" t="s">
        <v>370</v>
      </c>
      <c r="B261" s="3" t="s">
        <v>138</v>
      </c>
      <c r="C261" s="3" t="s">
        <v>138</v>
      </c>
      <c r="D261" s="3" t="s">
        <v>138</v>
      </c>
      <c r="E261" s="3" t="s">
        <v>138</v>
      </c>
      <c r="F261" s="3" t="s">
        <v>138</v>
      </c>
      <c r="G261" s="3" t="s">
        <v>138</v>
      </c>
      <c r="H261" s="3" t="s">
        <v>138</v>
      </c>
      <c r="I261" s="3" t="s">
        <v>138</v>
      </c>
      <c r="J261" s="3" t="s">
        <v>138</v>
      </c>
      <c r="K261" s="3" t="s">
        <v>138</v>
      </c>
      <c r="L261" s="3" t="s">
        <v>138</v>
      </c>
      <c r="M261" s="3" t="s">
        <v>138</v>
      </c>
      <c r="N261" s="3" t="s">
        <v>138</v>
      </c>
      <c r="O261" s="96" t="s">
        <v>138</v>
      </c>
      <c r="P261" s="3" t="s">
        <v>138</v>
      </c>
    </row>
    <row r="262" spans="1:16" x14ac:dyDescent="0.25">
      <c r="A262" s="101" t="s">
        <v>371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  <c r="O262" s="57" t="s">
        <v>138</v>
      </c>
      <c r="P262" s="58" t="s">
        <v>163</v>
      </c>
    </row>
    <row r="263" spans="1:16" x14ac:dyDescent="0.25">
      <c r="A263" s="116" t="s">
        <v>372</v>
      </c>
      <c r="B263" s="8" t="s">
        <v>138</v>
      </c>
      <c r="C263" s="8" t="s">
        <v>138</v>
      </c>
      <c r="D263" s="8" t="s">
        <v>138</v>
      </c>
      <c r="E263" s="8" t="s">
        <v>138</v>
      </c>
      <c r="F263" s="8" t="s">
        <v>138</v>
      </c>
      <c r="G263" s="8" t="s">
        <v>138</v>
      </c>
      <c r="H263" s="8" t="s">
        <v>138</v>
      </c>
      <c r="I263" s="8" t="s">
        <v>138</v>
      </c>
      <c r="J263" s="8" t="s">
        <v>138</v>
      </c>
      <c r="K263" s="8" t="s">
        <v>138</v>
      </c>
      <c r="L263" s="8" t="s">
        <v>138</v>
      </c>
      <c r="M263" s="8" t="s">
        <v>138</v>
      </c>
      <c r="N263" s="8" t="s">
        <v>138</v>
      </c>
      <c r="O263" s="3" t="s">
        <v>138</v>
      </c>
      <c r="P263" s="8" t="s">
        <v>138</v>
      </c>
    </row>
    <row r="264" spans="1:16" ht="15.75" thickBot="1" x14ac:dyDescent="0.3">
      <c r="A264" s="108" t="s">
        <v>123</v>
      </c>
      <c r="B264" s="6">
        <f t="shared" ref="B264:P264" si="15">COUNTIF(B$258:B$263,"V") / (COUNTIF(B$258:B$263,"V") + COUNTIF(B$258:B$263,"X"))</f>
        <v>1</v>
      </c>
      <c r="C264" s="6">
        <f t="shared" si="15"/>
        <v>1</v>
      </c>
      <c r="D264" s="6">
        <f t="shared" si="15"/>
        <v>1</v>
      </c>
      <c r="E264" s="6">
        <f t="shared" si="15"/>
        <v>1</v>
      </c>
      <c r="F264" s="6">
        <f t="shared" si="15"/>
        <v>1</v>
      </c>
      <c r="G264" s="6">
        <f t="shared" si="15"/>
        <v>1</v>
      </c>
      <c r="H264" s="6">
        <f t="shared" si="15"/>
        <v>1</v>
      </c>
      <c r="I264" s="6">
        <f t="shared" si="15"/>
        <v>1</v>
      </c>
      <c r="J264" s="6">
        <f t="shared" si="15"/>
        <v>1</v>
      </c>
      <c r="K264" s="6">
        <f t="shared" si="15"/>
        <v>1</v>
      </c>
      <c r="L264" s="6">
        <f t="shared" si="15"/>
        <v>1</v>
      </c>
      <c r="M264" s="6">
        <f t="shared" si="15"/>
        <v>1</v>
      </c>
      <c r="N264" s="6">
        <f t="shared" si="15"/>
        <v>1</v>
      </c>
      <c r="O264" s="6">
        <f t="shared" si="15"/>
        <v>1</v>
      </c>
      <c r="P264" s="6">
        <f t="shared" si="15"/>
        <v>0.83333333333333337</v>
      </c>
    </row>
    <row r="265" spans="1:16" x14ac:dyDescent="0.25">
      <c r="A265" s="110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</row>
    <row r="266" spans="1:16" x14ac:dyDescent="0.25">
      <c r="A266" s="108" t="s">
        <v>125</v>
      </c>
      <c r="B266" s="124" t="s">
        <v>294</v>
      </c>
      <c r="C266" s="124" t="s">
        <v>293</v>
      </c>
      <c r="D266" s="124" t="s">
        <v>459</v>
      </c>
      <c r="E266" s="124" t="s">
        <v>460</v>
      </c>
      <c r="F266" s="124" t="s">
        <v>271</v>
      </c>
      <c r="G266" s="124" t="s">
        <v>296</v>
      </c>
      <c r="H266" s="124" t="s">
        <v>165</v>
      </c>
      <c r="I266" s="124" t="s">
        <v>267</v>
      </c>
      <c r="J266" s="124" t="s">
        <v>291</v>
      </c>
      <c r="K266" s="124" t="s">
        <v>263</v>
      </c>
      <c r="L266" s="124" t="s">
        <v>264</v>
      </c>
      <c r="M266" s="124" t="s">
        <v>518</v>
      </c>
      <c r="N266" s="124" t="s">
        <v>520</v>
      </c>
      <c r="O266" s="124" t="s">
        <v>215</v>
      </c>
      <c r="P266" s="124" t="s">
        <v>179</v>
      </c>
    </row>
    <row r="267" spans="1:16" x14ac:dyDescent="0.25">
      <c r="A267" s="116" t="s">
        <v>373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</row>
    <row r="268" spans="1:16" x14ac:dyDescent="0.25">
      <c r="A268" s="101" t="s">
        <v>374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</row>
    <row r="269" spans="1:16" x14ac:dyDescent="0.25">
      <c r="A269" s="116" t="s">
        <v>375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</row>
    <row r="270" spans="1:16" x14ac:dyDescent="0.25">
      <c r="A270" s="101" t="s">
        <v>376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</row>
    <row r="271" spans="1:16" x14ac:dyDescent="0.25">
      <c r="A271" s="116" t="s">
        <v>377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</row>
    <row r="272" spans="1:16" x14ac:dyDescent="0.25">
      <c r="A272" s="101" t="s">
        <v>378</v>
      </c>
      <c r="B272" s="57" t="s">
        <v>138</v>
      </c>
      <c r="C272" s="57" t="s">
        <v>138</v>
      </c>
      <c r="D272" s="57" t="s">
        <v>138</v>
      </c>
      <c r="E272" s="57" t="s">
        <v>138</v>
      </c>
      <c r="F272" s="57" t="s">
        <v>138</v>
      </c>
      <c r="G272" s="57" t="s">
        <v>138</v>
      </c>
      <c r="H272" s="57" t="s">
        <v>138</v>
      </c>
      <c r="I272" s="57" t="s">
        <v>138</v>
      </c>
      <c r="J272" s="57" t="s">
        <v>138</v>
      </c>
      <c r="K272" s="57" t="s">
        <v>138</v>
      </c>
      <c r="L272" s="57" t="s">
        <v>138</v>
      </c>
      <c r="M272" s="57" t="s">
        <v>138</v>
      </c>
      <c r="N272" s="57" t="s">
        <v>138</v>
      </c>
      <c r="O272" s="57" t="s">
        <v>138</v>
      </c>
      <c r="P272" s="57" t="s">
        <v>138</v>
      </c>
    </row>
    <row r="273" spans="1:16" x14ac:dyDescent="0.25">
      <c r="A273" s="116" t="s">
        <v>379</v>
      </c>
      <c r="B273" s="3" t="s">
        <v>138</v>
      </c>
      <c r="C273" s="3" t="s">
        <v>138</v>
      </c>
      <c r="D273" s="3" t="s">
        <v>138</v>
      </c>
      <c r="E273" s="3" t="s">
        <v>138</v>
      </c>
      <c r="F273" s="3" t="s">
        <v>138</v>
      </c>
      <c r="G273" s="3" t="s">
        <v>138</v>
      </c>
      <c r="H273" s="3" t="s">
        <v>138</v>
      </c>
      <c r="I273" s="3" t="s">
        <v>138</v>
      </c>
      <c r="J273" s="3" t="s">
        <v>138</v>
      </c>
      <c r="K273" s="3" t="s">
        <v>138</v>
      </c>
      <c r="L273" s="3" t="s">
        <v>138</v>
      </c>
      <c r="M273" s="3" t="s">
        <v>138</v>
      </c>
      <c r="N273" s="3" t="s">
        <v>138</v>
      </c>
      <c r="O273" s="96" t="s">
        <v>138</v>
      </c>
      <c r="P273" s="3" t="s">
        <v>138</v>
      </c>
    </row>
    <row r="274" spans="1:16" x14ac:dyDescent="0.25">
      <c r="A274" s="101" t="s">
        <v>380</v>
      </c>
      <c r="B274" s="57" t="s">
        <v>138</v>
      </c>
      <c r="C274" s="57" t="s">
        <v>138</v>
      </c>
      <c r="D274" s="57" t="s">
        <v>138</v>
      </c>
      <c r="E274" s="57" t="s">
        <v>138</v>
      </c>
      <c r="F274" s="57" t="s">
        <v>138</v>
      </c>
      <c r="G274" s="57" t="s">
        <v>138</v>
      </c>
      <c r="H274" s="57" t="s">
        <v>138</v>
      </c>
      <c r="I274" s="57" t="s">
        <v>138</v>
      </c>
      <c r="J274" s="57" t="s">
        <v>138</v>
      </c>
      <c r="K274" s="57" t="s">
        <v>138</v>
      </c>
      <c r="L274" s="57" t="s">
        <v>138</v>
      </c>
      <c r="M274" s="57" t="s">
        <v>138</v>
      </c>
      <c r="N274" s="57" t="s">
        <v>138</v>
      </c>
      <c r="O274" s="57" t="s">
        <v>138</v>
      </c>
      <c r="P274" s="57" t="s">
        <v>138</v>
      </c>
    </row>
    <row r="275" spans="1:16" x14ac:dyDescent="0.25">
      <c r="A275" s="116" t="s">
        <v>381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  <c r="O275" s="96" t="s">
        <v>138</v>
      </c>
      <c r="P275" s="3" t="s">
        <v>138</v>
      </c>
    </row>
    <row r="276" spans="1:16" x14ac:dyDescent="0.25">
      <c r="A276" s="101" t="s">
        <v>382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  <c r="O276" s="57" t="s">
        <v>138</v>
      </c>
      <c r="P276" s="57" t="s">
        <v>138</v>
      </c>
    </row>
    <row r="277" spans="1:16" x14ac:dyDescent="0.25">
      <c r="A277" s="116" t="s">
        <v>385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  <c r="O277" s="96" t="s">
        <v>138</v>
      </c>
      <c r="P277" s="3" t="s">
        <v>138</v>
      </c>
    </row>
    <row r="278" spans="1:16" x14ac:dyDescent="0.25">
      <c r="A278" s="101" t="s">
        <v>383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  <c r="O278" s="57" t="s">
        <v>138</v>
      </c>
      <c r="P278" s="57" t="s">
        <v>138</v>
      </c>
    </row>
    <row r="279" spans="1:16" x14ac:dyDescent="0.25">
      <c r="A279" s="116" t="s">
        <v>384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  <c r="O279" s="96" t="s">
        <v>138</v>
      </c>
      <c r="P279" s="3" t="s">
        <v>138</v>
      </c>
    </row>
    <row r="280" spans="1:16" ht="15.75" thickBot="1" x14ac:dyDescent="0.3">
      <c r="A280" s="108" t="s">
        <v>123</v>
      </c>
      <c r="B280" s="21">
        <f t="shared" ref="B280:P280" si="16">COUNTIF(B$267:B$279,"V") / (COUNTIF(B$267:B$279,"V") + COUNTIF(B$267:B$279,"X"))</f>
        <v>1</v>
      </c>
      <c r="C280" s="21">
        <f t="shared" si="16"/>
        <v>1</v>
      </c>
      <c r="D280" s="21">
        <f t="shared" si="16"/>
        <v>1</v>
      </c>
      <c r="E280" s="21">
        <f t="shared" si="16"/>
        <v>1</v>
      </c>
      <c r="F280" s="21">
        <f t="shared" si="16"/>
        <v>1</v>
      </c>
      <c r="G280" s="21">
        <f t="shared" si="16"/>
        <v>1</v>
      </c>
      <c r="H280" s="21">
        <f t="shared" si="16"/>
        <v>1</v>
      </c>
      <c r="I280" s="21">
        <f t="shared" si="16"/>
        <v>1</v>
      </c>
      <c r="J280" s="21">
        <f t="shared" si="16"/>
        <v>1</v>
      </c>
      <c r="K280" s="21">
        <f t="shared" si="16"/>
        <v>1</v>
      </c>
      <c r="L280" s="21">
        <f t="shared" si="16"/>
        <v>1</v>
      </c>
      <c r="M280" s="21">
        <f t="shared" si="16"/>
        <v>1</v>
      </c>
      <c r="N280" s="21">
        <f t="shared" si="16"/>
        <v>1</v>
      </c>
      <c r="O280" s="21">
        <f t="shared" si="16"/>
        <v>1</v>
      </c>
      <c r="P280" s="21">
        <f t="shared" si="16"/>
        <v>1</v>
      </c>
    </row>
    <row r="281" spans="1:16" x14ac:dyDescent="0.25">
      <c r="A281" s="110"/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</row>
    <row r="282" spans="1:16" x14ac:dyDescent="0.25">
      <c r="A282" s="108" t="s">
        <v>126</v>
      </c>
      <c r="B282" s="124" t="s">
        <v>294</v>
      </c>
      <c r="C282" s="124" t="s">
        <v>293</v>
      </c>
      <c r="D282" s="124" t="s">
        <v>459</v>
      </c>
      <c r="E282" s="124" t="s">
        <v>460</v>
      </c>
      <c r="F282" s="124" t="s">
        <v>271</v>
      </c>
      <c r="G282" s="124" t="s">
        <v>296</v>
      </c>
      <c r="H282" s="124" t="s">
        <v>165</v>
      </c>
      <c r="I282" s="124" t="s">
        <v>267</v>
      </c>
      <c r="J282" s="124" t="s">
        <v>291</v>
      </c>
      <c r="K282" s="124" t="s">
        <v>263</v>
      </c>
      <c r="L282" s="124" t="s">
        <v>264</v>
      </c>
      <c r="M282" s="124" t="s">
        <v>518</v>
      </c>
      <c r="N282" s="124" t="s">
        <v>520</v>
      </c>
      <c r="O282" s="124" t="s">
        <v>215</v>
      </c>
      <c r="P282" s="124" t="s">
        <v>179</v>
      </c>
    </row>
    <row r="283" spans="1:16" x14ac:dyDescent="0.25">
      <c r="A283" s="101" t="s">
        <v>386</v>
      </c>
      <c r="B283" s="57" t="s">
        <v>138</v>
      </c>
      <c r="C283" s="57" t="s">
        <v>138</v>
      </c>
      <c r="D283" s="57" t="s">
        <v>138</v>
      </c>
      <c r="E283" s="57" t="s">
        <v>138</v>
      </c>
      <c r="F283" s="57" t="s">
        <v>138</v>
      </c>
      <c r="G283" s="57" t="s">
        <v>138</v>
      </c>
      <c r="H283" s="57" t="s">
        <v>138</v>
      </c>
      <c r="I283" s="57" t="s">
        <v>138</v>
      </c>
      <c r="J283" s="57" t="s">
        <v>138</v>
      </c>
      <c r="K283" s="57" t="s">
        <v>138</v>
      </c>
      <c r="L283" s="57" t="s">
        <v>138</v>
      </c>
      <c r="M283" s="57" t="s">
        <v>138</v>
      </c>
      <c r="N283" s="57" t="s">
        <v>138</v>
      </c>
      <c r="O283" s="57" t="s">
        <v>138</v>
      </c>
      <c r="P283" s="57" t="s">
        <v>138</v>
      </c>
    </row>
    <row r="284" spans="1:16" x14ac:dyDescent="0.25">
      <c r="A284" s="116" t="s">
        <v>387</v>
      </c>
      <c r="B284" s="3" t="s">
        <v>138</v>
      </c>
      <c r="C284" s="3" t="s">
        <v>138</v>
      </c>
      <c r="D284" s="3" t="s">
        <v>138</v>
      </c>
      <c r="E284" s="3" t="s">
        <v>138</v>
      </c>
      <c r="F284" s="3" t="s">
        <v>138</v>
      </c>
      <c r="G284" s="3" t="s">
        <v>138</v>
      </c>
      <c r="H284" s="3" t="s">
        <v>138</v>
      </c>
      <c r="I284" s="3" t="s">
        <v>138</v>
      </c>
      <c r="J284" s="3" t="s">
        <v>138</v>
      </c>
      <c r="K284" s="3" t="s">
        <v>138</v>
      </c>
      <c r="L284" s="3" t="s">
        <v>138</v>
      </c>
      <c r="M284" s="3" t="s">
        <v>138</v>
      </c>
      <c r="N284" s="3" t="s">
        <v>138</v>
      </c>
      <c r="O284" s="3" t="s">
        <v>138</v>
      </c>
      <c r="P284" s="3" t="s">
        <v>138</v>
      </c>
    </row>
    <row r="285" spans="1:16" x14ac:dyDescent="0.25">
      <c r="A285" s="101" t="s">
        <v>388</v>
      </c>
      <c r="B285" s="57" t="s">
        <v>138</v>
      </c>
      <c r="C285" s="57" t="s">
        <v>138</v>
      </c>
      <c r="D285" s="57" t="s">
        <v>138</v>
      </c>
      <c r="E285" s="57" t="s">
        <v>138</v>
      </c>
      <c r="F285" s="57" t="s">
        <v>138</v>
      </c>
      <c r="G285" s="57" t="s">
        <v>138</v>
      </c>
      <c r="H285" s="57" t="s">
        <v>138</v>
      </c>
      <c r="I285" s="57" t="s">
        <v>138</v>
      </c>
      <c r="J285" s="57" t="s">
        <v>138</v>
      </c>
      <c r="K285" s="57" t="s">
        <v>138</v>
      </c>
      <c r="L285" s="57" t="s">
        <v>138</v>
      </c>
      <c r="M285" s="57" t="s">
        <v>138</v>
      </c>
      <c r="N285" s="57" t="s">
        <v>138</v>
      </c>
      <c r="O285" s="57" t="s">
        <v>138</v>
      </c>
      <c r="P285" s="57" t="s">
        <v>138</v>
      </c>
    </row>
    <row r="286" spans="1:16" x14ac:dyDescent="0.25">
      <c r="A286" s="116" t="s">
        <v>389</v>
      </c>
      <c r="B286" s="3" t="s">
        <v>138</v>
      </c>
      <c r="C286" s="3" t="s">
        <v>138</v>
      </c>
      <c r="D286" s="3" t="s">
        <v>138</v>
      </c>
      <c r="E286" s="3" t="s">
        <v>138</v>
      </c>
      <c r="F286" s="3" t="s">
        <v>138</v>
      </c>
      <c r="G286" s="3" t="s">
        <v>138</v>
      </c>
      <c r="H286" s="3" t="s">
        <v>138</v>
      </c>
      <c r="I286" s="3" t="s">
        <v>138</v>
      </c>
      <c r="J286" s="3" t="s">
        <v>138</v>
      </c>
      <c r="K286" s="3" t="s">
        <v>138</v>
      </c>
      <c r="L286" s="3" t="s">
        <v>138</v>
      </c>
      <c r="M286" s="3" t="s">
        <v>138</v>
      </c>
      <c r="N286" s="3" t="s">
        <v>138</v>
      </c>
      <c r="O286" s="3" t="s">
        <v>138</v>
      </c>
      <c r="P286" s="3" t="s">
        <v>138</v>
      </c>
    </row>
    <row r="287" spans="1:16" x14ac:dyDescent="0.25">
      <c r="A287" s="101" t="s">
        <v>390</v>
      </c>
      <c r="B287" s="57" t="s">
        <v>138</v>
      </c>
      <c r="C287" s="57" t="s">
        <v>138</v>
      </c>
      <c r="D287" s="57" t="s">
        <v>138</v>
      </c>
      <c r="E287" s="57" t="s">
        <v>138</v>
      </c>
      <c r="F287" s="57" t="s">
        <v>138</v>
      </c>
      <c r="G287" s="57" t="s">
        <v>138</v>
      </c>
      <c r="H287" s="57" t="s">
        <v>138</v>
      </c>
      <c r="I287" s="57" t="s">
        <v>138</v>
      </c>
      <c r="J287" s="57" t="s">
        <v>138</v>
      </c>
      <c r="K287" s="57" t="s">
        <v>138</v>
      </c>
      <c r="L287" s="57" t="s">
        <v>138</v>
      </c>
      <c r="M287" s="57" t="s">
        <v>138</v>
      </c>
      <c r="N287" s="57" t="s">
        <v>138</v>
      </c>
      <c r="O287" s="57" t="s">
        <v>138</v>
      </c>
      <c r="P287" s="57" t="s">
        <v>138</v>
      </c>
    </row>
    <row r="288" spans="1:16" x14ac:dyDescent="0.25">
      <c r="A288" s="116" t="s">
        <v>391</v>
      </c>
      <c r="B288" s="3" t="s">
        <v>138</v>
      </c>
      <c r="C288" s="3" t="s">
        <v>138</v>
      </c>
      <c r="D288" s="3" t="s">
        <v>138</v>
      </c>
      <c r="E288" s="3" t="s">
        <v>138</v>
      </c>
      <c r="F288" s="3" t="s">
        <v>138</v>
      </c>
      <c r="G288" s="3" t="s">
        <v>138</v>
      </c>
      <c r="H288" s="3" t="s">
        <v>138</v>
      </c>
      <c r="I288" s="3" t="s">
        <v>138</v>
      </c>
      <c r="J288" s="3" t="s">
        <v>138</v>
      </c>
      <c r="K288" s="3" t="s">
        <v>138</v>
      </c>
      <c r="L288" s="3" t="s">
        <v>138</v>
      </c>
      <c r="M288" s="3" t="s">
        <v>138</v>
      </c>
      <c r="N288" s="3" t="s">
        <v>138</v>
      </c>
      <c r="O288" s="3" t="s">
        <v>138</v>
      </c>
      <c r="P288" s="3" t="s">
        <v>138</v>
      </c>
    </row>
    <row r="289" spans="1:16" x14ac:dyDescent="0.25">
      <c r="A289" s="101" t="s">
        <v>392</v>
      </c>
      <c r="B289" s="57" t="s">
        <v>138</v>
      </c>
      <c r="C289" s="57" t="s">
        <v>138</v>
      </c>
      <c r="D289" s="57" t="s">
        <v>138</v>
      </c>
      <c r="E289" s="57" t="s">
        <v>138</v>
      </c>
      <c r="F289" s="57" t="s">
        <v>138</v>
      </c>
      <c r="G289" s="57" t="s">
        <v>138</v>
      </c>
      <c r="H289" s="57" t="s">
        <v>138</v>
      </c>
      <c r="I289" s="57" t="s">
        <v>138</v>
      </c>
      <c r="J289" s="57" t="s">
        <v>138</v>
      </c>
      <c r="K289" s="57" t="s">
        <v>138</v>
      </c>
      <c r="L289" s="57" t="s">
        <v>138</v>
      </c>
      <c r="M289" s="57" t="s">
        <v>138</v>
      </c>
      <c r="N289" s="57" t="s">
        <v>138</v>
      </c>
      <c r="O289" s="57" t="s">
        <v>138</v>
      </c>
      <c r="P289" s="57" t="s">
        <v>138</v>
      </c>
    </row>
    <row r="290" spans="1:16" x14ac:dyDescent="0.25">
      <c r="A290" s="116" t="s">
        <v>393</v>
      </c>
      <c r="B290" s="3" t="s">
        <v>138</v>
      </c>
      <c r="C290" s="3" t="s">
        <v>138</v>
      </c>
      <c r="D290" s="3" t="s">
        <v>138</v>
      </c>
      <c r="E290" s="3" t="s">
        <v>138</v>
      </c>
      <c r="F290" s="3" t="s">
        <v>138</v>
      </c>
      <c r="G290" s="3" t="s">
        <v>138</v>
      </c>
      <c r="H290" s="3" t="s">
        <v>138</v>
      </c>
      <c r="I290" s="3" t="s">
        <v>138</v>
      </c>
      <c r="J290" s="3" t="s">
        <v>138</v>
      </c>
      <c r="K290" s="3" t="s">
        <v>138</v>
      </c>
      <c r="L290" s="3" t="s">
        <v>138</v>
      </c>
      <c r="M290" s="3" t="s">
        <v>138</v>
      </c>
      <c r="N290" s="3" t="s">
        <v>138</v>
      </c>
      <c r="O290" s="3" t="s">
        <v>138</v>
      </c>
      <c r="P290" s="3" t="s">
        <v>138</v>
      </c>
    </row>
    <row r="291" spans="1:16" x14ac:dyDescent="0.25">
      <c r="A291" s="101" t="s">
        <v>394</v>
      </c>
      <c r="B291" s="57" t="s">
        <v>138</v>
      </c>
      <c r="C291" s="57" t="s">
        <v>138</v>
      </c>
      <c r="D291" s="57" t="s">
        <v>138</v>
      </c>
      <c r="E291" s="57" t="s">
        <v>138</v>
      </c>
      <c r="F291" s="57" t="s">
        <v>138</v>
      </c>
      <c r="G291" s="57" t="s">
        <v>138</v>
      </c>
      <c r="H291" s="57" t="s">
        <v>138</v>
      </c>
      <c r="I291" s="57" t="s">
        <v>138</v>
      </c>
      <c r="J291" s="57" t="s">
        <v>138</v>
      </c>
      <c r="K291" s="57" t="s">
        <v>138</v>
      </c>
      <c r="L291" s="57" t="s">
        <v>138</v>
      </c>
      <c r="M291" s="57" t="s">
        <v>138</v>
      </c>
      <c r="N291" s="57" t="s">
        <v>138</v>
      </c>
      <c r="O291" s="57" t="s">
        <v>138</v>
      </c>
      <c r="P291" s="57" t="s">
        <v>138</v>
      </c>
    </row>
    <row r="292" spans="1:16" x14ac:dyDescent="0.25">
      <c r="A292" s="116" t="s">
        <v>395</v>
      </c>
      <c r="B292" s="3" t="s">
        <v>138</v>
      </c>
      <c r="C292" s="3" t="s">
        <v>138</v>
      </c>
      <c r="D292" s="3" t="s">
        <v>138</v>
      </c>
      <c r="E292" s="3" t="s">
        <v>138</v>
      </c>
      <c r="F292" s="3" t="s">
        <v>138</v>
      </c>
      <c r="G292" s="3" t="s">
        <v>138</v>
      </c>
      <c r="H292" s="3" t="s">
        <v>138</v>
      </c>
      <c r="I292" s="3" t="s">
        <v>138</v>
      </c>
      <c r="J292" s="3" t="s">
        <v>138</v>
      </c>
      <c r="K292" s="3" t="s">
        <v>138</v>
      </c>
      <c r="L292" s="3" t="s">
        <v>138</v>
      </c>
      <c r="M292" s="3" t="s">
        <v>138</v>
      </c>
      <c r="N292" s="3" t="s">
        <v>138</v>
      </c>
      <c r="O292" s="3" t="s">
        <v>138</v>
      </c>
      <c r="P292" s="3" t="s">
        <v>138</v>
      </c>
    </row>
    <row r="293" spans="1:16" ht="15.75" thickBot="1" x14ac:dyDescent="0.3">
      <c r="A293" s="108" t="s">
        <v>123</v>
      </c>
      <c r="B293" s="21">
        <f t="shared" ref="B293:P293" si="17">COUNTIF(B$283:B$292,"V") / (COUNTIF(B$283:B$292,"V") + COUNTIF(B$283:B$292,"X"))</f>
        <v>1</v>
      </c>
      <c r="C293" s="21">
        <f t="shared" si="17"/>
        <v>1</v>
      </c>
      <c r="D293" s="21">
        <f t="shared" si="17"/>
        <v>1</v>
      </c>
      <c r="E293" s="21">
        <f t="shared" si="17"/>
        <v>1</v>
      </c>
      <c r="F293" s="21">
        <f t="shared" si="17"/>
        <v>1</v>
      </c>
      <c r="G293" s="21">
        <f t="shared" si="17"/>
        <v>1</v>
      </c>
      <c r="H293" s="21">
        <f t="shared" si="17"/>
        <v>1</v>
      </c>
      <c r="I293" s="21">
        <f t="shared" si="17"/>
        <v>1</v>
      </c>
      <c r="J293" s="21">
        <f t="shared" si="17"/>
        <v>1</v>
      </c>
      <c r="K293" s="21">
        <f t="shared" si="17"/>
        <v>1</v>
      </c>
      <c r="L293" s="21">
        <f t="shared" si="17"/>
        <v>1</v>
      </c>
      <c r="M293" s="21">
        <f t="shared" si="17"/>
        <v>1</v>
      </c>
      <c r="N293" s="21">
        <f t="shared" si="17"/>
        <v>1</v>
      </c>
      <c r="O293" s="21">
        <f t="shared" si="17"/>
        <v>1</v>
      </c>
      <c r="P293" s="21">
        <f t="shared" si="17"/>
        <v>1</v>
      </c>
    </row>
    <row r="294" spans="1:16" x14ac:dyDescent="0.25">
      <c r="A294" s="110"/>
      <c r="B294" s="155"/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</row>
    <row r="295" spans="1:16" x14ac:dyDescent="0.25">
      <c r="A295" s="108" t="s">
        <v>127</v>
      </c>
      <c r="B295" s="124" t="s">
        <v>294</v>
      </c>
      <c r="C295" s="124" t="s">
        <v>293</v>
      </c>
      <c r="D295" s="124" t="s">
        <v>459</v>
      </c>
      <c r="E295" s="124" t="s">
        <v>460</v>
      </c>
      <c r="F295" s="124" t="s">
        <v>271</v>
      </c>
      <c r="G295" s="124" t="s">
        <v>296</v>
      </c>
      <c r="H295" s="124" t="s">
        <v>165</v>
      </c>
      <c r="I295" s="124" t="s">
        <v>267</v>
      </c>
      <c r="J295" s="124" t="s">
        <v>291</v>
      </c>
      <c r="K295" s="124" t="s">
        <v>263</v>
      </c>
      <c r="L295" s="124" t="s">
        <v>264</v>
      </c>
      <c r="M295" s="124" t="s">
        <v>518</v>
      </c>
      <c r="N295" s="124" t="s">
        <v>520</v>
      </c>
      <c r="O295" s="124" t="s">
        <v>215</v>
      </c>
      <c r="P295" s="124" t="s">
        <v>179</v>
      </c>
    </row>
    <row r="296" spans="1:16" x14ac:dyDescent="0.25">
      <c r="A296" s="116" t="s">
        <v>396</v>
      </c>
      <c r="B296" s="3" t="s">
        <v>138</v>
      </c>
      <c r="C296" s="3" t="s">
        <v>138</v>
      </c>
      <c r="D296" s="3" t="s">
        <v>138</v>
      </c>
      <c r="E296" s="3" t="s">
        <v>138</v>
      </c>
      <c r="F296" s="3" t="s">
        <v>138</v>
      </c>
      <c r="G296" s="3" t="s">
        <v>138</v>
      </c>
      <c r="H296" s="3" t="s">
        <v>138</v>
      </c>
      <c r="I296" s="3" t="s">
        <v>138</v>
      </c>
      <c r="J296" s="3" t="s">
        <v>138</v>
      </c>
      <c r="K296" s="3" t="s">
        <v>138</v>
      </c>
      <c r="L296" s="3" t="s">
        <v>138</v>
      </c>
      <c r="M296" s="3" t="s">
        <v>138</v>
      </c>
      <c r="N296" s="3" t="s">
        <v>138</v>
      </c>
      <c r="O296" s="3" t="s">
        <v>138</v>
      </c>
      <c r="P296" s="3" t="s">
        <v>138</v>
      </c>
    </row>
    <row r="297" spans="1:16" x14ac:dyDescent="0.25">
      <c r="A297" s="101" t="s">
        <v>397</v>
      </c>
      <c r="B297" s="57" t="s">
        <v>138</v>
      </c>
      <c r="C297" s="57" t="s">
        <v>138</v>
      </c>
      <c r="D297" s="57" t="s">
        <v>138</v>
      </c>
      <c r="E297" s="57" t="s">
        <v>138</v>
      </c>
      <c r="F297" s="57" t="s">
        <v>138</v>
      </c>
      <c r="G297" s="57" t="s">
        <v>138</v>
      </c>
      <c r="H297" s="57" t="s">
        <v>138</v>
      </c>
      <c r="I297" s="57" t="s">
        <v>138</v>
      </c>
      <c r="J297" s="57" t="s">
        <v>138</v>
      </c>
      <c r="K297" s="57" t="s">
        <v>138</v>
      </c>
      <c r="L297" s="57" t="s">
        <v>138</v>
      </c>
      <c r="M297" s="57" t="s">
        <v>138</v>
      </c>
      <c r="N297" s="57" t="s">
        <v>138</v>
      </c>
      <c r="O297" s="57" t="s">
        <v>138</v>
      </c>
      <c r="P297" s="57" t="s">
        <v>138</v>
      </c>
    </row>
    <row r="298" spans="1:16" x14ac:dyDescent="0.25">
      <c r="A298" s="116" t="s">
        <v>398</v>
      </c>
      <c r="B298" s="3" t="s">
        <v>138</v>
      </c>
      <c r="C298" s="3" t="s">
        <v>138</v>
      </c>
      <c r="D298" s="3" t="s">
        <v>138</v>
      </c>
      <c r="E298" s="3" t="s">
        <v>138</v>
      </c>
      <c r="F298" s="3" t="s">
        <v>138</v>
      </c>
      <c r="G298" s="3" t="s">
        <v>138</v>
      </c>
      <c r="H298" s="3" t="s">
        <v>138</v>
      </c>
      <c r="I298" s="3" t="s">
        <v>138</v>
      </c>
      <c r="J298" s="3" t="s">
        <v>138</v>
      </c>
      <c r="K298" s="3" t="s">
        <v>138</v>
      </c>
      <c r="L298" s="3" t="s">
        <v>138</v>
      </c>
      <c r="M298" s="3" t="s">
        <v>138</v>
      </c>
      <c r="N298" s="3" t="s">
        <v>138</v>
      </c>
      <c r="O298" s="3" t="s">
        <v>138</v>
      </c>
      <c r="P298" s="3" t="s">
        <v>138</v>
      </c>
    </row>
    <row r="299" spans="1:16" x14ac:dyDescent="0.25">
      <c r="A299" s="101" t="s">
        <v>399</v>
      </c>
      <c r="B299" s="57" t="s">
        <v>138</v>
      </c>
      <c r="C299" s="57" t="s">
        <v>138</v>
      </c>
      <c r="D299" s="57" t="s">
        <v>138</v>
      </c>
      <c r="E299" s="57" t="s">
        <v>138</v>
      </c>
      <c r="F299" s="57" t="s">
        <v>138</v>
      </c>
      <c r="G299" s="57" t="s">
        <v>138</v>
      </c>
      <c r="H299" s="57" t="s">
        <v>138</v>
      </c>
      <c r="I299" s="57" t="s">
        <v>138</v>
      </c>
      <c r="J299" s="57" t="s">
        <v>138</v>
      </c>
      <c r="K299" s="57" t="s">
        <v>138</v>
      </c>
      <c r="L299" s="57" t="s">
        <v>138</v>
      </c>
      <c r="M299" s="57" t="s">
        <v>138</v>
      </c>
      <c r="N299" s="57" t="s">
        <v>138</v>
      </c>
      <c r="O299" s="57" t="s">
        <v>138</v>
      </c>
      <c r="P299" s="57" t="s">
        <v>138</v>
      </c>
    </row>
    <row r="300" spans="1:16" x14ac:dyDescent="0.25">
      <c r="A300" s="116" t="s">
        <v>400</v>
      </c>
      <c r="B300" s="3" t="s">
        <v>138</v>
      </c>
      <c r="C300" s="3" t="s">
        <v>138</v>
      </c>
      <c r="D300" s="3" t="s">
        <v>138</v>
      </c>
      <c r="E300" s="3" t="s">
        <v>138</v>
      </c>
      <c r="F300" s="3" t="s">
        <v>138</v>
      </c>
      <c r="G300" s="3" t="s">
        <v>138</v>
      </c>
      <c r="H300" s="3" t="s">
        <v>138</v>
      </c>
      <c r="I300" s="3" t="s">
        <v>138</v>
      </c>
      <c r="J300" s="3" t="s">
        <v>138</v>
      </c>
      <c r="K300" s="3" t="s">
        <v>138</v>
      </c>
      <c r="L300" s="3" t="s">
        <v>138</v>
      </c>
      <c r="M300" s="3" t="s">
        <v>138</v>
      </c>
      <c r="N300" s="3" t="s">
        <v>138</v>
      </c>
      <c r="O300" s="3" t="s">
        <v>138</v>
      </c>
      <c r="P300" s="3" t="s">
        <v>138</v>
      </c>
    </row>
    <row r="301" spans="1:16" x14ac:dyDescent="0.25">
      <c r="A301" s="101" t="s">
        <v>401</v>
      </c>
      <c r="B301" s="57" t="s">
        <v>138</v>
      </c>
      <c r="C301" s="57" t="s">
        <v>138</v>
      </c>
      <c r="D301" s="57" t="s">
        <v>138</v>
      </c>
      <c r="E301" s="57" t="s">
        <v>138</v>
      </c>
      <c r="F301" s="57" t="s">
        <v>138</v>
      </c>
      <c r="G301" s="57" t="s">
        <v>138</v>
      </c>
      <c r="H301" s="57" t="s">
        <v>138</v>
      </c>
      <c r="I301" s="57" t="s">
        <v>138</v>
      </c>
      <c r="J301" s="57" t="s">
        <v>138</v>
      </c>
      <c r="K301" s="57" t="s">
        <v>138</v>
      </c>
      <c r="L301" s="57" t="s">
        <v>138</v>
      </c>
      <c r="M301" s="57" t="s">
        <v>138</v>
      </c>
      <c r="N301" s="57" t="s">
        <v>138</v>
      </c>
      <c r="O301" s="57" t="s">
        <v>138</v>
      </c>
      <c r="P301" s="57" t="s">
        <v>138</v>
      </c>
    </row>
    <row r="302" spans="1:16" x14ac:dyDescent="0.25">
      <c r="A302" s="116" t="s">
        <v>402</v>
      </c>
      <c r="B302" s="3" t="s">
        <v>138</v>
      </c>
      <c r="C302" s="3" t="s">
        <v>138</v>
      </c>
      <c r="D302" s="3" t="s">
        <v>138</v>
      </c>
      <c r="E302" s="3" t="s">
        <v>138</v>
      </c>
      <c r="F302" s="3" t="s">
        <v>138</v>
      </c>
      <c r="G302" s="3" t="s">
        <v>138</v>
      </c>
      <c r="H302" s="3" t="s">
        <v>138</v>
      </c>
      <c r="I302" s="3" t="s">
        <v>138</v>
      </c>
      <c r="J302" s="3" t="s">
        <v>138</v>
      </c>
      <c r="K302" s="3" t="s">
        <v>138</v>
      </c>
      <c r="L302" s="3" t="s">
        <v>138</v>
      </c>
      <c r="M302" s="3" t="s">
        <v>138</v>
      </c>
      <c r="N302" s="3" t="s">
        <v>138</v>
      </c>
      <c r="O302" s="3" t="s">
        <v>138</v>
      </c>
      <c r="P302" s="3" t="s">
        <v>138</v>
      </c>
    </row>
    <row r="303" spans="1:16" x14ac:dyDescent="0.25">
      <c r="A303" s="101" t="s">
        <v>403</v>
      </c>
      <c r="B303" s="57" t="s">
        <v>138</v>
      </c>
      <c r="C303" s="57" t="s">
        <v>138</v>
      </c>
      <c r="D303" s="57" t="s">
        <v>138</v>
      </c>
      <c r="E303" s="57" t="s">
        <v>138</v>
      </c>
      <c r="F303" s="57" t="s">
        <v>138</v>
      </c>
      <c r="G303" s="57" t="s">
        <v>138</v>
      </c>
      <c r="H303" s="57" t="s">
        <v>138</v>
      </c>
      <c r="I303" s="57" t="s">
        <v>138</v>
      </c>
      <c r="J303" s="57" t="s">
        <v>138</v>
      </c>
      <c r="K303" s="57" t="s">
        <v>138</v>
      </c>
      <c r="L303" s="57" t="s">
        <v>138</v>
      </c>
      <c r="M303" s="57" t="s">
        <v>138</v>
      </c>
      <c r="N303" s="57" t="s">
        <v>138</v>
      </c>
      <c r="O303" s="57" t="s">
        <v>138</v>
      </c>
      <c r="P303" s="57" t="s">
        <v>138</v>
      </c>
    </row>
    <row r="304" spans="1:16" x14ac:dyDescent="0.25">
      <c r="A304" s="116" t="s">
        <v>404</v>
      </c>
      <c r="B304" s="3" t="s">
        <v>138</v>
      </c>
      <c r="C304" s="3" t="s">
        <v>138</v>
      </c>
      <c r="D304" s="3" t="s">
        <v>138</v>
      </c>
      <c r="E304" s="3" t="s">
        <v>138</v>
      </c>
      <c r="F304" s="3" t="s">
        <v>138</v>
      </c>
      <c r="G304" s="3" t="s">
        <v>138</v>
      </c>
      <c r="H304" s="3" t="s">
        <v>138</v>
      </c>
      <c r="I304" s="3" t="s">
        <v>138</v>
      </c>
      <c r="J304" s="3" t="s">
        <v>138</v>
      </c>
      <c r="K304" s="3" t="s">
        <v>138</v>
      </c>
      <c r="L304" s="3" t="s">
        <v>138</v>
      </c>
      <c r="M304" s="3" t="s">
        <v>138</v>
      </c>
      <c r="N304" s="3" t="s">
        <v>138</v>
      </c>
      <c r="O304" s="3" t="s">
        <v>138</v>
      </c>
      <c r="P304" s="3" t="s">
        <v>138</v>
      </c>
    </row>
    <row r="305" spans="1:16" ht="15.75" thickBot="1" x14ac:dyDescent="0.3">
      <c r="A305" s="108" t="s">
        <v>123</v>
      </c>
      <c r="B305" s="21">
        <f t="shared" ref="B305:P305" si="18">COUNTIF(B$296:B$304,"V") / (COUNTIF(B$296:B$304,"V") + COUNTIF(B$296:B$304,"X"))</f>
        <v>1</v>
      </c>
      <c r="C305" s="21">
        <f t="shared" si="18"/>
        <v>1</v>
      </c>
      <c r="D305" s="21">
        <f t="shared" si="18"/>
        <v>1</v>
      </c>
      <c r="E305" s="21">
        <f t="shared" si="18"/>
        <v>1</v>
      </c>
      <c r="F305" s="21">
        <f t="shared" si="18"/>
        <v>1</v>
      </c>
      <c r="G305" s="21">
        <f t="shared" si="18"/>
        <v>1</v>
      </c>
      <c r="H305" s="21">
        <f t="shared" si="18"/>
        <v>1</v>
      </c>
      <c r="I305" s="21">
        <f t="shared" si="18"/>
        <v>1</v>
      </c>
      <c r="J305" s="21">
        <f t="shared" si="18"/>
        <v>1</v>
      </c>
      <c r="K305" s="21">
        <f t="shared" si="18"/>
        <v>1</v>
      </c>
      <c r="L305" s="21">
        <f t="shared" si="18"/>
        <v>1</v>
      </c>
      <c r="M305" s="21">
        <f t="shared" si="18"/>
        <v>1</v>
      </c>
      <c r="N305" s="21">
        <f t="shared" si="18"/>
        <v>1</v>
      </c>
      <c r="O305" s="21">
        <f t="shared" si="18"/>
        <v>1</v>
      </c>
      <c r="P305" s="21">
        <f t="shared" si="18"/>
        <v>1</v>
      </c>
    </row>
  </sheetData>
  <mergeCells count="28"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  <mergeCell ref="A28:P28"/>
    <mergeCell ref="A29:P29"/>
    <mergeCell ref="A30:P30"/>
    <mergeCell ref="A31:P31"/>
    <mergeCell ref="B33:E33"/>
    <mergeCell ref="F33:J33"/>
    <mergeCell ref="K33:N33"/>
    <mergeCell ref="A67:P67"/>
    <mergeCell ref="A68:P68"/>
    <mergeCell ref="A69:P69"/>
    <mergeCell ref="B34:E34"/>
    <mergeCell ref="F34:J34"/>
    <mergeCell ref="B35:E35"/>
    <mergeCell ref="F35:J35"/>
    <mergeCell ref="K35:N35"/>
    <mergeCell ref="A66:P66"/>
  </mergeCells>
  <phoneticPr fontId="13" type="noConversion"/>
  <hyperlinks>
    <hyperlink ref="A4" r:id="rId1" display="http://www.g-truc.net"/>
    <hyperlink ref="A1:P1" r:id="rId2" location="menu" display="OpenGL extensions matrix"/>
    <hyperlink ref="A221" r:id="rId3" display="http://www.opengl.org/registry/specs/ARB/texture_storage_multisample.txt"/>
    <hyperlink ref="A222" r:id="rId4" display="http://www.opengl.org/registry/specs/ARB/texture_query_levels.txt"/>
    <hyperlink ref="A224" r:id="rId5" display="http://www.opengl.org/registry/specs/ARB/stencil_texturing.txt"/>
    <hyperlink ref="A225" r:id="rId6" display="http://www.opengl.org/registry/specs/ARB/shader_storage_buffer_object.txt"/>
    <hyperlink ref="A226" r:id="rId7" display="http://www.opengl.org/registry/specs/ARB/shader_image_size.txt"/>
    <hyperlink ref="A227" r:id="rId8" display="http://www.opengl.org/registry/specs/ARB/program_interface_query.txt"/>
    <hyperlink ref="A228" r:id="rId9" display="http://www.opengl.org/registry/specs/ARB/multi_draw_indirect.txt"/>
    <hyperlink ref="A229" r:id="rId10" display="http://www.opengl.org/registry/specs/ARB/invalidate_subdata.txt"/>
    <hyperlink ref="A230" r:id="rId11" display="http://www.opengl.org/registry/specs/ARB/internalformat_query2.txt"/>
    <hyperlink ref="A231" r:id="rId12" display="http://www.opengl.org/registry/specs/ARB/framebuffer_no_attachments.txt"/>
    <hyperlink ref="A232" r:id="rId13" display="http://www.opengl.org/registry/specs/ARB/fragment_layer_viewport.txt"/>
    <hyperlink ref="A233" r:id="rId14" display="http://www.opengl.org/registry/specs/ARB/explicit_uniform_location.txt"/>
    <hyperlink ref="A234" r:id="rId15" display="http://www.opengl.org/registry/specs/ARB/ES3_compatibility.txt"/>
    <hyperlink ref="A94" r:id="rId16" display="http://www.opengl.org/registry/specs/ARB/robustness_isolation.txt"/>
    <hyperlink ref="A219" r:id="rId17" display="http://www.opengl.org/registry/specs/ARB/vertex_attrib_binding.txt"/>
    <hyperlink ref="A220" r:id="rId18" display="http://www.opengl.org/registry/specs/ARB/texture_view.txt"/>
    <hyperlink ref="A236" r:id="rId19" display="http://www.opengl.org/registry/specs/ARB/copy_image.txt"/>
    <hyperlink ref="A237" r:id="rId20" display="http://www.opengl.org/registry/specs/ARB/compute_shader.txt"/>
    <hyperlink ref="A238" r:id="rId21" display="http://www.opengl.org/registry/specs/ARB/clear_buffer_object.txt"/>
    <hyperlink ref="A239" r:id="rId22" display="http://www.opengl.org/registry/specs/ARB/arrays_of_arrays.txt"/>
    <hyperlink ref="A235" r:id="rId23" display="http://www.opengl.org/registry/specs/KHR/debug.txt"/>
    <hyperlink ref="A223" r:id="rId24" display="http://www.opengl.org/registry/specs/ARB/texture_buffer_range.txt"/>
    <hyperlink ref="A245" r:id="rId25" display="http://www.opengl.org/registry/specs/ARB/texture_storage.txt"/>
    <hyperlink ref="A246" r:id="rId26" display="http://www.opengl.org/registry/specs/ARB/shading_language_packing.txt"/>
    <hyperlink ref="A248" r:id="rId27" display="http://www.opengl.org/registry/specs/ARB/shader_image_load_store.txt"/>
    <hyperlink ref="A249" r:id="rId28" display="http://www.opengl.org/registry/specs/ARB/shader_atomic_counters.txt"/>
    <hyperlink ref="A250" r:id="rId29" display="http://www.opengl.org/registry/specs/ARB/map_buffer_alignment.txt"/>
    <hyperlink ref="A251" r:id="rId30" display="http://www.opengl.org/registry/specs/ARB/internalformat_query.txt"/>
    <hyperlink ref="A252" r:id="rId31" display="http://www.opengl.org/registry/specs/ARB/conservative_depth.txt"/>
    <hyperlink ref="A253" r:id="rId32" display="http://www.opengl.org/registry/specs/ARB/compressed_texture_pixel_storage.txt"/>
    <hyperlink ref="A243" r:id="rId33" display="http://www.opengl.org/registry/specs/ARB/transform_feedback_instanced.txt"/>
    <hyperlink ref="A247" r:id="rId34" display="http://www.opengl.org/registry/specs/ARB/shading_language_420pack.txt"/>
    <hyperlink ref="A254" r:id="rId35" display="http://www.opengl.org/registry/specs/ARB/base_instance.txt"/>
    <hyperlink ref="A88" r:id="rId36"/>
    <hyperlink ref="A79" r:id="rId37" display="http://www.opengl.org/registry/specs/ARB/robustness.txt"/>
    <hyperlink ref="A101" r:id="rId38" display="http://www.opengl.org/registry/specs/ARB/debug_output.txt"/>
    <hyperlink ref="A105" r:id="rId39" display="http://www.opengl.org/registry/specs/ARB/cl_event.txt"/>
    <hyperlink ref="A258" r:id="rId40" display="http://www.opengl.org/registry/specs/ARB/viewport_array.txt"/>
    <hyperlink ref="A259" r:id="rId41" display="http://www.opengl.org/registry/specs/ARB/vertex_attrib_64bit.txt"/>
    <hyperlink ref="A260" r:id="rId42" display="http://www.opengl.org/registry/specs/ARB/shader_precision.txt"/>
    <hyperlink ref="A261" r:id="rId43" display="http://www.opengl.org/registry/specs/ARB/separate_shader_objects.txt"/>
    <hyperlink ref="A262" r:id="rId44" display="http://www.opengl.org/registry/specs/ARB/get_program_binary.txt"/>
    <hyperlink ref="A263" r:id="rId45" display="http://www.opengl.org/registry/specs/ARB/ES2_compatibility.txt"/>
    <hyperlink ref="A267" r:id="rId46" display="http://www.opengl.org/registry/specs/ARB/transform_feedback3.txt"/>
    <hyperlink ref="A268" r:id="rId47" display="http://www.opengl.org/registry/specs/ARB/transform_feedback2.txt"/>
    <hyperlink ref="A272" r:id="rId48" display="http://www.opengl.org/registry/specs/ARB/texture_buffer_object_rgb32.txt"/>
    <hyperlink ref="A273" r:id="rId49" display="http://www.opengl.org/registry/specs/ARB/tessellation_shader.txt"/>
    <hyperlink ref="A274" r:id="rId50" display="http://www.opengl.org/registry/specs/ARB/shader_subroutine.txt"/>
    <hyperlink ref="A277" r:id="rId51" display="http://www.opengl.org/registry/specs/ARB/gpu_shader_fp64.txt"/>
    <hyperlink ref="A276" r:id="rId52" display="http://www.opengl.org/registry/specs/ARB/gpu_shader5.txt"/>
    <hyperlink ref="A278" r:id="rId53" display="http://www.opengl.org/registry/specs/ARB/draw_indirect.txt"/>
    <hyperlink ref="A283" r:id="rId54" display="http://www.opengl.org/registry/specs/ARB/vertex_type_2_10_10_10_rev.txt"/>
    <hyperlink ref="A284" r:id="rId55" display="http://www.opengl.org/registry/specs/ARB/timer_query.txt"/>
    <hyperlink ref="A285" r:id="rId56" display="http://www.opengl.org/registry/specs/ARB/texture_swizzle.txt"/>
    <hyperlink ref="A286" r:id="rId57" display="http://www.opengl.org/registry/specs/ARB/texture_rgb10_a2ui.txt"/>
    <hyperlink ref="A287" r:id="rId58" display="http://www.opengl.org/registry/specs/ARB/shader_bit_encoding.txt"/>
    <hyperlink ref="A288" r:id="rId59" display="http://www.opengl.org/registry/specs/ARB/sampler_objects.txt"/>
    <hyperlink ref="A289" r:id="rId60" display="http://www.opengl.org/registry/specs/ARB/occlusion_query2.txt"/>
    <hyperlink ref="A291" r:id="rId61" display="http://www.opengl.org/registry/specs/ARB/explicit_attrib_location.txt"/>
    <hyperlink ref="A292" r:id="rId62" display="http://www.opengl.org/registry/specs/ARB/blend_func_extended.txt"/>
    <hyperlink ref="A244" r:id="rId63" display="http://www.opengl.org/registry/specs/ARB/texture_compression_bptc.txt"/>
    <hyperlink ref="A85" r:id="rId64" display="http://www.opengl.org/registry/specs/ARB/shading_language_include.txt"/>
    <hyperlink ref="A269" r:id="rId65" display="http://www.opengl.org/registry/specs/ARB/texture_query_lod.txt"/>
    <hyperlink ref="A270" r:id="rId66" display="http://www.opengl.org/registry/specs/ARB/texture_gather.txt"/>
    <hyperlink ref="A271" r:id="rId67" display="http://www.opengl.org/registry/specs/ARB/texture_cube_map_array.txt"/>
    <hyperlink ref="A275" r:id="rId68" display="http://www.opengl.org/registry/specs/ARB/sample_shading.txt"/>
    <hyperlink ref="A279" r:id="rId69" display="http://www.opengl.org/registry/specs/ARB/draw_buffers_blend.txt"/>
    <hyperlink ref="A296" r:id="rId70" display="http://www.opengl.org/registry/specs/ARB/vertex_array_bgra.txt"/>
    <hyperlink ref="A297" r:id="rId71" display="http://www.opengl.org/registry/specs/ARB/texture_multisample.txt"/>
    <hyperlink ref="A298" r:id="rId72" display="http://www.opengl.org/registry/specs/ARB/sync.txt"/>
    <hyperlink ref="A299" r:id="rId73" display="http://www.opengl.org/registry/specs/ARB/seamless_cube_map.txt"/>
    <hyperlink ref="A300" r:id="rId74" display="http://www.opengl.org/registry/specs/ARB/provoking_vertex.txt"/>
    <hyperlink ref="A304" r:id="rId75" display="http://www.opengl.org/registry/specs/ARB/draw_elements_base_vertex.txt"/>
    <hyperlink ref="A302" r:id="rId76" display="http://www.opengl.org/registry/specs/ARB/fragment_coord_conventions.txt"/>
    <hyperlink ref="A104" r:id="rId77" display="http://www.opengl.org/registry/specs/ARB/compatibility.txt"/>
    <hyperlink ref="A290" r:id="rId78" display="http://www.opengl.org/registry/specs/ARB/instanced_arrays.txt"/>
    <hyperlink ref="A301" r:id="rId79" display="http://www.opengl.org/registry/specs/ARB/geometry_shader4.txt"/>
    <hyperlink ref="A113" r:id="rId80" display="http://www.opengl.org/registry/specs/EXT/texture_mirror_clamp.txt"/>
    <hyperlink ref="A175" r:id="rId81" display="http://www.opengl.org/registry/specs/AMD/seamless_cubemap_per_texture.txt"/>
    <hyperlink ref="A168" r:id="rId82" display="http://www.opengl.org/registry/specs/AMD/transform_feedback3_lines_triangles.txt"/>
    <hyperlink ref="A176" r:id="rId83" display="http://www.opengl.org/registry/specs/AMD/sample_positions.txt"/>
    <hyperlink ref="A129" r:id="rId84" display="http://www.opengl.org/registry/specs/NV/texture_multisample.txt"/>
    <hyperlink ref="A112" r:id="rId85" display="http://www.opengl.org/registry/specs/EXT/texture_sRGB_decode.txt"/>
    <hyperlink ref="A173" r:id="rId86"/>
    <hyperlink ref="A171" r:id="rId87" display="http://www.opengl.org/registry/specs/AMD/sparse_texture.txt"/>
    <hyperlink ref="A177" r:id="rId88" display="http://www.opengl.org/registry/specs/AMD/query_buffer_object.txt"/>
    <hyperlink ref="A136" r:id="rId89" display="http://www.opengl.org/registry/specs/NV/shader_atomic_float.txt"/>
    <hyperlink ref="A166" r:id="rId90" display="http://www.opengl.org/registry/specs/AMD/vertex_shader_layer.txt"/>
    <hyperlink ref="A165" r:id="rId91" display="http://www.opengl.org/registry/specs/AMD/vertex_shader_viewport_index.txt"/>
    <hyperlink ref="A169" r:id="rId92" display="http://www.opengl.org/registry/specs/AMD/stencil_operation_extended.txt"/>
    <hyperlink ref="A179" r:id="rId93"/>
    <hyperlink ref="A133" r:id="rId94" display="http://www.opengl.org/registry/specs/NV/shader_buffer_store.txt"/>
    <hyperlink ref="A134" r:id="rId95" display="http://www.opengl.org/registry/specs/NV/shader_buffer_load.txt"/>
    <hyperlink ref="A127" r:id="rId96" display="http://www.opengl.org/registry/specs/NV/vertex_buffer_unified_memory.txt"/>
    <hyperlink ref="A153" r:id="rId97"/>
    <hyperlink ref="A149" r:id="rId98" display="http://www.opengl.org/registry/specs/NV/explicit_multisample.txt"/>
    <hyperlink ref="A123" r:id="rId99" display="http://www.opengl.org/registry/specs/EXT/direct_state_access.txt"/>
    <hyperlink ref="A188" r:id="rId100" display="http://www.opengl.org/registry/specs/AMD/blend_minmax_factor.txt"/>
    <hyperlink ref="A122" r:id="rId101" display="http://www.opengl.org/registry/specs/EXT/framebuffer_multisample_blit_scaled.txt"/>
    <hyperlink ref="A142" r:id="rId102" display="http://www.opengl.org/registry/specs/NV/multisample_coverage.txt"/>
    <hyperlink ref="A124" r:id="rId103" display="http://www.opengl.org/registry/specs/EXT/depth_bounds_test.txt"/>
    <hyperlink ref="A189" r:id="rId104" display="http://www.opengl.org/registry/specs/INTEL/map_texture.txt"/>
    <hyperlink ref="A155" r:id="rId105" display="http://www.opengl.org/registry/specs/NV/bindless_texture.txt"/>
    <hyperlink ref="A158" r:id="rId106"/>
    <hyperlink ref="A106" r:id="rId107"/>
    <hyperlink ref="A92" r:id="rId108"/>
    <hyperlink ref="A103" r:id="rId109"/>
    <hyperlink ref="A102" r:id="rId110"/>
    <hyperlink ref="A86" r:id="rId111" display="http://www.opengl.org/registry/specs/ARB/shader_stencil_export.txt"/>
    <hyperlink ref="A87" r:id="rId112"/>
    <hyperlink ref="A82" r:id="rId113"/>
    <hyperlink ref="A157" r:id="rId114"/>
    <hyperlink ref="A130" r:id="rId115"/>
    <hyperlink ref="A160" r:id="rId116" display="http://www.opengl.org/registry/specs/INTEL/map_texture.txt"/>
    <hyperlink ref="A159" r:id="rId117" display="INTEL_fragment_shader_ordering"/>
    <hyperlink ref="A125" r:id="rId118"/>
    <hyperlink ref="A162" r:id="rId119"/>
    <hyperlink ref="A167" r:id="rId120"/>
    <hyperlink ref="A172" r:id="rId121" display="http://www.opengl.org/registry/specs/AMD/shader_trinary_minmax.txt"/>
    <hyperlink ref="A174" r:id="rId122"/>
    <hyperlink ref="A150" r:id="rId123"/>
    <hyperlink ref="A132" r:id="rId124"/>
    <hyperlink ref="A131" r:id="rId125"/>
    <hyperlink ref="A116" r:id="rId126"/>
    <hyperlink ref="A115" r:id="rId127" display="EXT_shader_image_load_formatted"/>
    <hyperlink ref="A185" r:id="rId128"/>
    <hyperlink ref="A184" r:id="rId129"/>
    <hyperlink ref="A181" r:id="rId130"/>
    <hyperlink ref="A180" r:id="rId131"/>
    <hyperlink ref="A178" r:id="rId132" display="http://www.opengl.org/registry/specs/AMD/pinned_memory.txt"/>
    <hyperlink ref="A111" r:id="rId133" display="EXT_texture_mirror_clamp"/>
    <hyperlink ref="A110" r:id="rId134" display="http://www.opengl.org/registry/specs/EXT/texture_sRGB_decode.txt"/>
    <hyperlink ref="A137" r:id="rId135"/>
    <hyperlink ref="A156" r:id="rId136"/>
    <hyperlink ref="D1" r:id="rId137" location="menu" display="OpenGL extensions matrix"/>
    <hyperlink ref="A212" r:id="rId138"/>
    <hyperlink ref="A209" r:id="rId139"/>
    <hyperlink ref="A208" r:id="rId140"/>
    <hyperlink ref="A215" r:id="rId141"/>
    <hyperlink ref="A214" r:id="rId142"/>
    <hyperlink ref="A213" r:id="rId143"/>
    <hyperlink ref="A211" r:id="rId144"/>
    <hyperlink ref="A210" r:id="rId145"/>
    <hyperlink ref="A200" r:id="rId146"/>
    <hyperlink ref="A197" r:id="rId147"/>
    <hyperlink ref="A196" r:id="rId148"/>
    <hyperlink ref="A203" r:id="rId149"/>
    <hyperlink ref="A202" r:id="rId150"/>
    <hyperlink ref="A201" r:id="rId151"/>
    <hyperlink ref="A199" r:id="rId152"/>
    <hyperlink ref="A198" r:id="rId153"/>
    <hyperlink ref="A204" r:id="rId154"/>
    <hyperlink ref="A96" r:id="rId155"/>
    <hyperlink ref="A83" r:id="rId156"/>
    <hyperlink ref="A77" r:id="rId157"/>
    <hyperlink ref="A114" r:id="rId158"/>
    <hyperlink ref="A154" r:id="rId159"/>
    <hyperlink ref="A148" r:id="rId160"/>
    <hyperlink ref="A147" r:id="rId161"/>
    <hyperlink ref="A146" r:id="rId162"/>
    <hyperlink ref="A145" r:id="rId163"/>
    <hyperlink ref="A144" r:id="rId164"/>
    <hyperlink ref="A141" r:id="rId165"/>
    <hyperlink ref="A140" r:id="rId166"/>
    <hyperlink ref="A139" r:id="rId167"/>
    <hyperlink ref="A138" r:id="rId168"/>
    <hyperlink ref="A135" r:id="rId169"/>
    <hyperlink ref="A143" r:id="rId170"/>
    <hyperlink ref="A128" r:id="rId171"/>
    <hyperlink ref="A76" r:id="rId172"/>
    <hyperlink ref="A75" r:id="rId173"/>
    <hyperlink ref="A121" r:id="rId174"/>
    <hyperlink ref="A120" r:id="rId175"/>
    <hyperlink ref="A119" r:id="rId176"/>
    <hyperlink ref="A118" r:id="rId177"/>
    <hyperlink ref="A195" r:id="rId178"/>
    <hyperlink ref="A194" r:id="rId179"/>
    <hyperlink ref="A193" r:id="rId180"/>
    <hyperlink ref="A72" r:id="rId181"/>
    <hyperlink ref="A126" r:id="rId182" display="NV_sample_mask_override_coverage"/>
    <hyperlink ref="L1" r:id="rId183" location="menu" display="OpenGL extensions matrix"/>
    <hyperlink ref="A151" r:id="rId184" display="http://www.opengl.org/registry/specs/NV/copy_image.txt"/>
    <hyperlink ref="M1" r:id="rId185" location="menu" display="OpenGL extensions matrix"/>
    <hyperlink ref="A73" r:id="rId186" display="KHR_texture_compression_astc_ldr"/>
    <hyperlink ref="A117" r:id="rId187" display="http://www.opengl.org/registry/specs/EXT/framebuffer_multisample_blit_scaled.txt"/>
    <hyperlink ref="A187" r:id="rId188" display="AMD_gcn_shader"/>
    <hyperlink ref="A161" r:id="rId189"/>
    <hyperlink ref="A93" r:id="rId190" display="ARB_seamless_cubemap_per_texture"/>
    <hyperlink ref="A84" r:id="rId191" display="http://www.opengl.org/registry/specs/ARB/shading_language_include.txt"/>
    <hyperlink ref="A81" r:id="rId192" display="ARB_sparse_texture"/>
    <hyperlink ref="A80" r:id="rId193" display="ARB_sparse_texture"/>
    <hyperlink ref="A78" r:id="rId194" display="http://www.opengl.org/registry/specs/ARB/robustness.txt"/>
  </hyperlinks>
  <printOptions horizontalCentered="1"/>
  <pageMargins left="0.25" right="0.25" top="0.75" bottom="0.75" header="0.3" footer="0.3"/>
  <pageSetup paperSize="9" orientation="landscape" r:id="rId195"/>
  <drawing r:id="rId196"/>
  <legacyDrawing r:id="rId19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7"/>
  <sheetViews>
    <sheetView topLeftCell="A132" workbookViewId="0">
      <selection activeCell="J165" sqref="J165"/>
    </sheetView>
  </sheetViews>
  <sheetFormatPr defaultColWidth="8.85546875" defaultRowHeight="15" x14ac:dyDescent="0.25"/>
  <cols>
    <col min="1" max="1" width="40.140625" bestFit="1" customWidth="1"/>
    <col min="2" max="2" width="5.42578125" bestFit="1" customWidth="1"/>
    <col min="3" max="3" width="5.28515625" bestFit="1" customWidth="1"/>
    <col min="4" max="5" width="7" bestFit="1" customWidth="1"/>
    <col min="6" max="7" width="5.42578125" bestFit="1" customWidth="1"/>
    <col min="8" max="13" width="5.28515625" bestFit="1" customWidth="1"/>
    <col min="14" max="14" width="10.42578125" bestFit="1" customWidth="1"/>
    <col min="15" max="15" width="10.7109375" bestFit="1" customWidth="1"/>
  </cols>
  <sheetData>
    <row r="1" spans="1:17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</row>
    <row r="2" spans="1:17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4" spans="1:17" x14ac:dyDescent="0.25">
      <c r="A4" s="218" t="s">
        <v>515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</row>
    <row r="5" spans="1:17" x14ac:dyDescent="0.25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</row>
    <row r="6" spans="1:17" x14ac:dyDescent="0.25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</row>
    <row r="7" spans="1:17" x14ac:dyDescent="0.2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</row>
    <row r="8" spans="1:17" x14ac:dyDescent="0.2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</row>
    <row r="9" spans="1:17" x14ac:dyDescent="0.25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</row>
    <row r="10" spans="1:17" x14ac:dyDescent="0.25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</row>
    <row r="11" spans="1:17" x14ac:dyDescent="0.25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</row>
    <row r="12" spans="1:17" x14ac:dyDescent="0.25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</row>
    <row r="13" spans="1:17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</row>
    <row r="14" spans="1:17" x14ac:dyDescent="0.25">
      <c r="A14" s="157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</row>
    <row r="15" spans="1:17" x14ac:dyDescent="0.25">
      <c r="A15" s="157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</row>
    <row r="16" spans="1:17" x14ac:dyDescent="0.25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</row>
    <row r="17" spans="1:17" x14ac:dyDescent="0.25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</row>
    <row r="18" spans="1:17" x14ac:dyDescent="0.25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</row>
    <row r="19" spans="1:17" x14ac:dyDescent="0.25">
      <c r="A19" s="219" t="s">
        <v>308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</row>
    <row r="20" spans="1:17" x14ac:dyDescent="0.25">
      <c r="A20" s="214" t="s">
        <v>309</v>
      </c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</row>
    <row r="21" spans="1:17" x14ac:dyDescent="0.25">
      <c r="A21" s="214" t="s">
        <v>498</v>
      </c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</row>
    <row r="22" spans="1:17" x14ac:dyDescent="0.25">
      <c r="A22" s="214" t="s">
        <v>479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</row>
    <row r="23" spans="1:17" x14ac:dyDescent="0.25">
      <c r="A23" s="214" t="s">
        <v>312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</row>
    <row r="24" spans="1:17" x14ac:dyDescent="0.25">
      <c r="A24" s="214" t="s">
        <v>311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</row>
    <row r="25" spans="1:17" x14ac:dyDescent="0.25">
      <c r="A25" s="214" t="s">
        <v>314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</row>
    <row r="26" spans="1:17" x14ac:dyDescent="0.25">
      <c r="A26" s="214" t="s">
        <v>315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</row>
    <row r="27" spans="1:17" x14ac:dyDescent="0.25">
      <c r="A27" s="214" t="s">
        <v>504</v>
      </c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</row>
    <row r="28" spans="1:17" x14ac:dyDescent="0.25">
      <c r="A28" s="213" t="s">
        <v>505</v>
      </c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</row>
    <row r="29" spans="1:17" x14ac:dyDescent="0.25">
      <c r="A29" s="214" t="s">
        <v>329</v>
      </c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</row>
    <row r="30" spans="1:17" x14ac:dyDescent="0.25">
      <c r="A30" s="214" t="s">
        <v>506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</row>
    <row r="31" spans="1:17" x14ac:dyDescent="0.25">
      <c r="A31" s="213" t="s">
        <v>507</v>
      </c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</row>
    <row r="32" spans="1:17" x14ac:dyDescent="0.25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</row>
    <row r="33" spans="1:19" x14ac:dyDescent="0.25">
      <c r="A33" s="124" t="s">
        <v>173</v>
      </c>
      <c r="B33" s="215" t="s">
        <v>3</v>
      </c>
      <c r="C33" s="215"/>
      <c r="D33" s="215"/>
      <c r="E33" s="215"/>
      <c r="F33" s="215" t="s">
        <v>9</v>
      </c>
      <c r="G33" s="215"/>
      <c r="H33" s="215"/>
      <c r="I33" s="215"/>
      <c r="J33" s="215"/>
      <c r="K33" s="215" t="s">
        <v>169</v>
      </c>
      <c r="L33" s="215"/>
      <c r="M33" s="215"/>
      <c r="N33" s="163" t="s">
        <v>215</v>
      </c>
      <c r="O33" s="163" t="s">
        <v>177</v>
      </c>
    </row>
    <row r="34" spans="1:19" x14ac:dyDescent="0.25">
      <c r="A34" s="156" t="s">
        <v>174</v>
      </c>
      <c r="B34" s="209" t="s">
        <v>516</v>
      </c>
      <c r="C34" s="209"/>
      <c r="D34" s="209"/>
      <c r="E34" s="209"/>
      <c r="F34" s="209" t="s">
        <v>510</v>
      </c>
      <c r="G34" s="209"/>
      <c r="H34" s="209"/>
      <c r="I34" s="209"/>
      <c r="J34" s="209"/>
      <c r="K34" s="158">
        <v>4229</v>
      </c>
      <c r="L34" s="158">
        <v>4226</v>
      </c>
      <c r="M34" s="158">
        <v>4212</v>
      </c>
      <c r="N34" s="161" t="s">
        <v>509</v>
      </c>
      <c r="O34" s="161" t="s">
        <v>500</v>
      </c>
      <c r="S34" s="153"/>
    </row>
    <row r="35" spans="1:19" x14ac:dyDescent="0.25">
      <c r="A35" s="156" t="s">
        <v>175</v>
      </c>
      <c r="B35" s="210">
        <v>42214</v>
      </c>
      <c r="C35" s="209"/>
      <c r="D35" s="209"/>
      <c r="E35" s="209"/>
      <c r="F35" s="210">
        <v>42214</v>
      </c>
      <c r="G35" s="209"/>
      <c r="H35" s="209"/>
      <c r="I35" s="209"/>
      <c r="J35" s="209"/>
      <c r="K35" s="210" t="s">
        <v>517</v>
      </c>
      <c r="L35" s="210"/>
      <c r="M35" s="210"/>
      <c r="N35" s="160">
        <v>42218</v>
      </c>
      <c r="O35" s="47">
        <v>41960</v>
      </c>
    </row>
    <row r="36" spans="1:19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215</v>
      </c>
      <c r="O36" s="124" t="s">
        <v>179</v>
      </c>
    </row>
    <row r="37" spans="1:19" x14ac:dyDescent="0.25">
      <c r="A37" s="162" t="s">
        <v>297</v>
      </c>
      <c r="B37" s="39">
        <f t="shared" ref="B37:O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0.3</v>
      </c>
      <c r="G37" s="39">
        <f t="shared" si="0"/>
        <v>0.3</v>
      </c>
      <c r="H37" s="39">
        <f t="shared" si="0"/>
        <v>0.6</v>
      </c>
      <c r="I37" s="39">
        <f t="shared" si="0"/>
        <v>0.6</v>
      </c>
      <c r="J37" s="39">
        <f t="shared" si="0"/>
        <v>0.6</v>
      </c>
      <c r="K37" s="39">
        <f t="shared" si="0"/>
        <v>0.2</v>
      </c>
      <c r="L37" s="39">
        <f t="shared" si="0"/>
        <v>0.35</v>
      </c>
      <c r="M37" s="39">
        <f t="shared" si="0"/>
        <v>0.35</v>
      </c>
      <c r="N37" s="39">
        <f t="shared" si="0"/>
        <v>0.05</v>
      </c>
      <c r="O37" s="39">
        <f t="shared" si="0"/>
        <v>0.05</v>
      </c>
    </row>
    <row r="38" spans="1:19" x14ac:dyDescent="0.25">
      <c r="A38" s="162" t="s">
        <v>461</v>
      </c>
      <c r="B38" s="39">
        <f t="shared" ref="B38:O38" si="1">COUNTIF(B$175:B$186,"V") / (COUNTIF(B$175:B$186,"V") + COUNTIF(B$175:B$186,"X"))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0.66666666666666663</v>
      </c>
      <c r="O38" s="39">
        <f t="shared" si="1"/>
        <v>0</v>
      </c>
    </row>
    <row r="39" spans="1:19" x14ac:dyDescent="0.25">
      <c r="A39" s="162" t="s">
        <v>240</v>
      </c>
      <c r="B39" s="39">
        <f t="shared" ref="B39:O39" si="2">COUNTIF(B$190:B$197,"V") / (COUNTIF(B$190:B$197,"V") + COUNTIF(B$190:B$197,"X"))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0.875</v>
      </c>
      <c r="M39" s="39">
        <f t="shared" si="2"/>
        <v>0.875</v>
      </c>
      <c r="N39" s="39">
        <f t="shared" si="2"/>
        <v>0.75</v>
      </c>
      <c r="O39" s="39">
        <f t="shared" si="2"/>
        <v>0</v>
      </c>
    </row>
    <row r="40" spans="1:19" x14ac:dyDescent="0.25">
      <c r="A40" s="162" t="s">
        <v>33</v>
      </c>
      <c r="B40" s="39">
        <f t="shared" ref="B40:O40" si="3">COUNTIF(B$201:B$221,"V") / (COUNTIF(B$201:B$221,"V") + COUNTIF(B$201:B$221,"X"))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0.76190476190476186</v>
      </c>
      <c r="O40" s="39">
        <f t="shared" si="3"/>
        <v>0</v>
      </c>
    </row>
    <row r="41" spans="1:19" x14ac:dyDescent="0.25">
      <c r="A41" s="162" t="s">
        <v>34</v>
      </c>
      <c r="B41" s="39">
        <f t="shared" ref="B41:O41" si="4">COUNTIF(B$225:B$236,"V") / (COUNTIF(B$225:B$236,"V") + COUNTIF(B$225:B$236,"X"))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0.91666666666666663</v>
      </c>
      <c r="O41" s="39">
        <f t="shared" si="4"/>
        <v>0.16666666666666666</v>
      </c>
    </row>
    <row r="42" spans="1:19" x14ac:dyDescent="0.25">
      <c r="A42" s="162" t="s">
        <v>124</v>
      </c>
      <c r="B42" s="39">
        <f t="shared" ref="B42:O42" si="5">COUNTIF(B$240:B$245,"V") / (COUNTIF(B$240:B$245,"V") + COUNTIF(B$240:B$245,"X"))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0.83333333333333337</v>
      </c>
    </row>
    <row r="43" spans="1:19" x14ac:dyDescent="0.25">
      <c r="A43" s="162" t="s">
        <v>125</v>
      </c>
      <c r="B43" s="39">
        <f t="shared" ref="B43:O43" si="6">COUNTIF(B$249:B$261,"V") / (COUNTIF(B$249:B$261,"V") + COUNTIF(B$249:B$261,"X"))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</row>
    <row r="44" spans="1:19" x14ac:dyDescent="0.25">
      <c r="A44" s="162" t="s">
        <v>126</v>
      </c>
      <c r="B44" s="39">
        <f t="shared" ref="B44:O44" si="7">COUNTIF(B$265:B$274,"V") / (COUNTIF(B$265:B$274,"V") + COUNTIF(B$265:B$274,"X"))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9" ht="15.75" thickBot="1" x14ac:dyDescent="0.3">
      <c r="A45" s="40" t="s">
        <v>127</v>
      </c>
      <c r="B45" s="35">
        <f t="shared" ref="B45:O45" si="8">COUNTIF(B$278:B$286,"V") / (COUNTIF(B$278:B$286,"V") + COUNTIF(B$278:B$286,"X"))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</row>
    <row r="46" spans="1:19" x14ac:dyDescent="0.25">
      <c r="A46" s="162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</row>
    <row r="47" spans="1:19" x14ac:dyDescent="0.25">
      <c r="A47" s="156"/>
      <c r="B47" s="161"/>
      <c r="C47" s="161"/>
      <c r="D47" s="161"/>
      <c r="E47" s="161"/>
      <c r="F47" s="161"/>
      <c r="G47" s="161"/>
      <c r="H47" s="161"/>
      <c r="I47" s="161"/>
      <c r="J47" s="161"/>
      <c r="K47" s="160"/>
      <c r="L47" s="160"/>
      <c r="M47" s="160"/>
      <c r="N47" s="160"/>
      <c r="O47" s="160"/>
    </row>
    <row r="52" spans="1:15" x14ac:dyDescent="0.25">
      <c r="A52" s="156"/>
      <c r="B52" s="161"/>
      <c r="C52" s="161"/>
      <c r="D52" s="161"/>
      <c r="E52" s="161"/>
      <c r="F52" s="161"/>
      <c r="G52" s="161"/>
      <c r="H52" s="161"/>
      <c r="I52" s="161"/>
      <c r="J52" s="161"/>
      <c r="K52" s="160"/>
      <c r="L52" s="160"/>
      <c r="M52" s="160"/>
      <c r="N52" s="160"/>
      <c r="O52" s="160"/>
    </row>
    <row r="53" spans="1:15" x14ac:dyDescent="0.25">
      <c r="A53" s="156"/>
      <c r="B53" s="161"/>
      <c r="C53" s="161"/>
      <c r="D53" s="161"/>
      <c r="E53" s="161"/>
      <c r="F53" s="161"/>
      <c r="G53" s="161"/>
      <c r="H53" s="161"/>
      <c r="I53" s="161"/>
      <c r="J53" s="161"/>
      <c r="K53" s="160"/>
      <c r="L53" s="160"/>
      <c r="M53" s="160"/>
      <c r="N53" s="160"/>
      <c r="O53" s="160"/>
    </row>
    <row r="54" spans="1:15" x14ac:dyDescent="0.25">
      <c r="A54" s="156"/>
      <c r="B54" s="161"/>
      <c r="C54" s="161"/>
      <c r="D54" s="161"/>
      <c r="E54" s="161"/>
      <c r="F54" s="161"/>
      <c r="G54" s="161"/>
      <c r="H54" s="161"/>
      <c r="I54" s="161"/>
      <c r="J54" s="161"/>
      <c r="K54" s="160"/>
      <c r="L54" s="160"/>
      <c r="M54" s="160"/>
      <c r="N54" s="160"/>
      <c r="O54" s="160"/>
    </row>
    <row r="55" spans="1:15" x14ac:dyDescent="0.25">
      <c r="A55" s="156"/>
      <c r="B55" s="161"/>
      <c r="C55" s="161"/>
      <c r="D55" s="161"/>
      <c r="E55" s="161"/>
      <c r="F55" s="161"/>
      <c r="G55" s="161"/>
      <c r="H55" s="161"/>
      <c r="I55" s="161"/>
      <c r="J55" s="161"/>
      <c r="K55" s="160"/>
      <c r="L55" s="160"/>
      <c r="M55" s="160"/>
      <c r="N55" s="160"/>
      <c r="O55" s="160"/>
    </row>
    <row r="56" spans="1:15" x14ac:dyDescent="0.25">
      <c r="A56" s="156"/>
      <c r="B56" s="161"/>
      <c r="C56" s="161"/>
      <c r="D56" s="161"/>
      <c r="E56" s="161"/>
      <c r="F56" s="161"/>
      <c r="G56" s="161"/>
      <c r="H56" s="161"/>
      <c r="I56" s="161"/>
      <c r="J56" s="161"/>
      <c r="K56" s="160"/>
      <c r="L56" s="160"/>
      <c r="M56" s="160"/>
      <c r="N56" s="160"/>
      <c r="O56" s="160"/>
    </row>
    <row r="57" spans="1:15" x14ac:dyDescent="0.25">
      <c r="A57" s="156"/>
      <c r="B57" s="161"/>
      <c r="C57" s="161"/>
      <c r="D57" s="161"/>
      <c r="E57" s="161"/>
      <c r="F57" s="161"/>
      <c r="G57" s="161"/>
      <c r="H57" s="161"/>
      <c r="I57" s="161"/>
      <c r="J57" s="161"/>
      <c r="K57" s="160"/>
      <c r="L57" s="160"/>
      <c r="M57" s="160"/>
      <c r="N57" s="160"/>
      <c r="O57" s="160"/>
    </row>
    <row r="58" spans="1:15" x14ac:dyDescent="0.25">
      <c r="A58" s="156"/>
      <c r="B58" s="161"/>
      <c r="C58" s="161"/>
      <c r="D58" s="161"/>
      <c r="E58" s="161"/>
      <c r="F58" s="161"/>
      <c r="G58" s="161"/>
      <c r="H58" s="161"/>
      <c r="I58" s="161"/>
      <c r="J58" s="161"/>
      <c r="K58" s="160"/>
      <c r="L58" s="160"/>
      <c r="M58" s="160"/>
      <c r="N58" s="160"/>
      <c r="O58" s="160"/>
    </row>
    <row r="59" spans="1:15" x14ac:dyDescent="0.25">
      <c r="A59" s="156"/>
      <c r="B59" s="161"/>
      <c r="C59" s="161"/>
      <c r="D59" s="161"/>
      <c r="E59" s="161"/>
      <c r="F59" s="161"/>
      <c r="G59" s="161"/>
      <c r="H59" s="161"/>
      <c r="I59" s="161"/>
      <c r="J59" s="161"/>
      <c r="K59" s="160"/>
      <c r="L59" s="160"/>
      <c r="M59" s="160"/>
      <c r="N59" s="160"/>
      <c r="O59" s="160"/>
    </row>
    <row r="60" spans="1:15" x14ac:dyDescent="0.25">
      <c r="A60" s="156"/>
      <c r="B60" s="161"/>
      <c r="C60" s="161"/>
      <c r="D60" s="161"/>
      <c r="E60" s="161"/>
      <c r="F60" s="161"/>
      <c r="G60" s="161"/>
      <c r="H60" s="161"/>
      <c r="I60" s="161"/>
      <c r="J60" s="161"/>
      <c r="K60" s="160"/>
      <c r="L60" s="160"/>
      <c r="M60" s="160"/>
      <c r="N60" s="160"/>
      <c r="O60" s="160"/>
    </row>
    <row r="61" spans="1:15" x14ac:dyDescent="0.25">
      <c r="A61" s="156"/>
      <c r="B61" s="161"/>
      <c r="C61" s="161"/>
      <c r="D61" s="161"/>
      <c r="E61" s="161"/>
      <c r="F61" s="161"/>
      <c r="G61" s="161"/>
      <c r="H61" s="161"/>
      <c r="I61" s="161"/>
      <c r="J61" s="161"/>
      <c r="K61" s="160"/>
      <c r="L61" s="160"/>
      <c r="M61" s="160"/>
      <c r="N61" s="160"/>
      <c r="O61" s="160"/>
    </row>
    <row r="62" spans="1:15" x14ac:dyDescent="0.25">
      <c r="A62" s="156"/>
      <c r="B62" s="161"/>
      <c r="C62" s="161"/>
      <c r="D62" s="161"/>
      <c r="E62" s="161"/>
      <c r="F62" s="161"/>
      <c r="G62" s="161"/>
      <c r="H62" s="161"/>
      <c r="I62" s="161"/>
      <c r="J62" s="161"/>
      <c r="K62" s="160"/>
      <c r="L62" s="160"/>
      <c r="M62" s="160"/>
      <c r="N62" s="160"/>
      <c r="O62" s="160"/>
    </row>
    <row r="63" spans="1:15" x14ac:dyDescent="0.25">
      <c r="A63" s="156"/>
      <c r="B63" s="161"/>
      <c r="C63" s="161"/>
      <c r="D63" s="161"/>
      <c r="E63" s="161"/>
      <c r="F63" s="161"/>
      <c r="G63" s="161"/>
      <c r="H63" s="161"/>
      <c r="I63" s="161"/>
      <c r="J63" s="161"/>
      <c r="K63" s="160"/>
      <c r="L63" s="160"/>
      <c r="M63" s="160"/>
      <c r="N63" s="160"/>
      <c r="O63" s="160"/>
    </row>
    <row r="64" spans="1:15" x14ac:dyDescent="0.25">
      <c r="A64" s="156"/>
      <c r="B64" s="161"/>
      <c r="C64" s="161"/>
      <c r="D64" s="161"/>
      <c r="E64" s="161"/>
      <c r="F64" s="161"/>
      <c r="G64" s="161"/>
      <c r="H64" s="161"/>
      <c r="I64" s="161"/>
      <c r="J64" s="161"/>
      <c r="K64" s="160"/>
      <c r="L64" s="160"/>
      <c r="M64" s="160"/>
      <c r="N64" s="160"/>
      <c r="O64" s="160"/>
    </row>
    <row r="65" spans="1:15" x14ac:dyDescent="0.25">
      <c r="A65" s="156"/>
      <c r="B65" s="161"/>
      <c r="C65" s="161"/>
      <c r="D65" s="161"/>
      <c r="E65" s="161"/>
      <c r="F65" s="161"/>
      <c r="G65" s="161"/>
      <c r="H65" s="161"/>
      <c r="I65" s="161"/>
      <c r="J65" s="161"/>
      <c r="K65" s="160"/>
      <c r="L65" s="160"/>
      <c r="M65" s="160"/>
      <c r="N65" s="160"/>
      <c r="O65" s="160"/>
    </row>
    <row r="66" spans="1:15" x14ac:dyDescent="0.25">
      <c r="A66" s="212" t="s">
        <v>231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</row>
    <row r="67" spans="1:15" x14ac:dyDescent="0.25">
      <c r="A67" s="206" t="s">
        <v>230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</row>
    <row r="68" spans="1:15" x14ac:dyDescent="0.25">
      <c r="A68" s="207" t="s">
        <v>229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</row>
    <row r="69" spans="1:15" x14ac:dyDescent="0.25">
      <c r="A69" s="208" t="s">
        <v>261</v>
      </c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</row>
    <row r="70" spans="1:15" x14ac:dyDescent="0.25">
      <c r="A70" s="156"/>
      <c r="B70" s="161"/>
      <c r="C70" s="161"/>
      <c r="D70" s="161"/>
      <c r="E70" s="161"/>
      <c r="F70" s="161"/>
      <c r="G70" s="161"/>
      <c r="H70" s="161"/>
      <c r="I70" s="161"/>
      <c r="J70" s="161"/>
      <c r="K70" s="160"/>
      <c r="L70" s="160"/>
      <c r="M70" s="160"/>
      <c r="N70" s="160"/>
      <c r="O70" s="160"/>
    </row>
    <row r="71" spans="1:15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215</v>
      </c>
      <c r="O71" s="124" t="s">
        <v>179</v>
      </c>
    </row>
    <row r="72" spans="1:15" x14ac:dyDescent="0.2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96" t="s">
        <v>138</v>
      </c>
      <c r="M73" s="96" t="s">
        <v>138</v>
      </c>
      <c r="N73" s="80" t="s">
        <v>163</v>
      </c>
      <c r="O73" s="80" t="s">
        <v>163</v>
      </c>
    </row>
    <row r="74" spans="1:15" x14ac:dyDescent="0.2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94" t="s">
        <v>138</v>
      </c>
      <c r="G75" s="94" t="s">
        <v>138</v>
      </c>
      <c r="H75" s="94" t="s">
        <v>138</v>
      </c>
      <c r="I75" s="94" t="s">
        <v>138</v>
      </c>
      <c r="J75" s="94" t="s">
        <v>138</v>
      </c>
      <c r="K75" s="3" t="s">
        <v>138</v>
      </c>
      <c r="L75" s="3" t="s">
        <v>138</v>
      </c>
      <c r="M75" s="3" t="s">
        <v>138</v>
      </c>
      <c r="N75" s="80" t="s">
        <v>163</v>
      </c>
      <c r="O75" s="80" t="s">
        <v>163</v>
      </c>
    </row>
    <row r="76" spans="1:15" x14ac:dyDescent="0.2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</row>
    <row r="77" spans="1:15" x14ac:dyDescent="0.2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96" t="s">
        <v>138</v>
      </c>
      <c r="I77" s="96" t="s">
        <v>138</v>
      </c>
      <c r="J77" s="96" t="s">
        <v>138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</row>
    <row r="78" spans="1:15" x14ac:dyDescent="0.2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96" t="s">
        <v>138</v>
      </c>
    </row>
    <row r="80" spans="1:15" x14ac:dyDescent="0.2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</row>
    <row r="82" spans="1:15" x14ac:dyDescent="0.2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</row>
    <row r="83" spans="1:15" x14ac:dyDescent="0.2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94" t="s">
        <v>138</v>
      </c>
      <c r="M83" s="94" t="s">
        <v>138</v>
      </c>
      <c r="N83" s="80" t="s">
        <v>163</v>
      </c>
      <c r="O83" s="80" t="s">
        <v>163</v>
      </c>
    </row>
    <row r="84" spans="1:15" x14ac:dyDescent="0.2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17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94" t="s">
        <v>138</v>
      </c>
      <c r="G85" s="94" t="s">
        <v>138</v>
      </c>
      <c r="H85" s="94" t="s">
        <v>138</v>
      </c>
      <c r="I85" s="94" t="s">
        <v>138</v>
      </c>
      <c r="J85" s="94" t="s">
        <v>138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</row>
    <row r="86" spans="1:15" x14ac:dyDescent="0.25">
      <c r="A86" s="143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7" t="s">
        <v>138</v>
      </c>
      <c r="L86" s="57" t="s">
        <v>138</v>
      </c>
      <c r="M86" s="57" t="s">
        <v>138</v>
      </c>
      <c r="N86" s="57" t="s">
        <v>138</v>
      </c>
      <c r="O86" s="58" t="s">
        <v>163</v>
      </c>
    </row>
    <row r="87" spans="1:15" x14ac:dyDescent="0.25">
      <c r="A87" s="118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94" t="s">
        <v>138</v>
      </c>
      <c r="M87" s="94" t="s">
        <v>138</v>
      </c>
      <c r="N87" s="80" t="s">
        <v>163</v>
      </c>
      <c r="O87" s="80" t="s">
        <v>163</v>
      </c>
    </row>
    <row r="88" spans="1:15" x14ac:dyDescent="0.25">
      <c r="A88" s="127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</row>
    <row r="89" spans="1:15" x14ac:dyDescent="0.25">
      <c r="A89" s="116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80" t="s">
        <v>163</v>
      </c>
      <c r="O89" s="80" t="s">
        <v>163</v>
      </c>
    </row>
    <row r="90" spans="1:15" x14ac:dyDescent="0.25">
      <c r="A90" s="143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</row>
    <row r="91" spans="1:15" x14ac:dyDescent="0.25">
      <c r="A91" s="118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</row>
    <row r="92" spans="1:15" ht="15.75" thickBot="1" x14ac:dyDescent="0.3">
      <c r="A92" s="108" t="s">
        <v>123</v>
      </c>
      <c r="B92" s="6">
        <f t="shared" ref="B92:O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0.33333333333333331</v>
      </c>
      <c r="G92" s="6">
        <f t="shared" si="9"/>
        <v>0.33333333333333331</v>
      </c>
      <c r="H92" s="6">
        <f t="shared" si="9"/>
        <v>0.66666666666666663</v>
      </c>
      <c r="I92" s="6">
        <f t="shared" si="9"/>
        <v>0.66666666666666663</v>
      </c>
      <c r="J92" s="6">
        <f t="shared" si="9"/>
        <v>0.66666666666666663</v>
      </c>
      <c r="K92" s="6">
        <f t="shared" si="9"/>
        <v>0.22222222222222221</v>
      </c>
      <c r="L92" s="6">
        <f t="shared" si="9"/>
        <v>0.33333333333333331</v>
      </c>
      <c r="M92" s="6">
        <f t="shared" si="9"/>
        <v>0.33333333333333331</v>
      </c>
      <c r="N92" s="6">
        <f t="shared" si="9"/>
        <v>5.5555555555555552E-2</v>
      </c>
      <c r="O92" s="6">
        <f t="shared" si="9"/>
        <v>5.5555555555555552E-2</v>
      </c>
    </row>
    <row r="93" spans="1:15" x14ac:dyDescent="0.25">
      <c r="A93" s="109"/>
    </row>
    <row r="94" spans="1:15" x14ac:dyDescent="0.2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263</v>
      </c>
      <c r="L94" s="124" t="s">
        <v>264</v>
      </c>
      <c r="M94" s="124" t="s">
        <v>518</v>
      </c>
      <c r="N94" s="124" t="s">
        <v>215</v>
      </c>
      <c r="O94" s="124" t="s">
        <v>179</v>
      </c>
    </row>
    <row r="95" spans="1:15" x14ac:dyDescent="0.2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96" t="s">
        <v>138</v>
      </c>
      <c r="O95" s="96" t="s">
        <v>138</v>
      </c>
    </row>
    <row r="96" spans="1:15" x14ac:dyDescent="0.2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8" t="s">
        <v>163</v>
      </c>
      <c r="O96" s="57" t="s">
        <v>138</v>
      </c>
    </row>
    <row r="97" spans="1:15" x14ac:dyDescent="0.2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96" t="s">
        <v>138</v>
      </c>
      <c r="L97" s="96" t="s">
        <v>138</v>
      </c>
      <c r="M97" s="96" t="s">
        <v>138</v>
      </c>
      <c r="N97" s="96" t="s">
        <v>138</v>
      </c>
      <c r="O97" s="96" t="s">
        <v>138</v>
      </c>
    </row>
    <row r="98" spans="1:15" x14ac:dyDescent="0.2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7" t="s">
        <v>138</v>
      </c>
    </row>
    <row r="99" spans="1:15" x14ac:dyDescent="0.2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</row>
    <row r="100" spans="1:15" x14ac:dyDescent="0.2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7" t="s">
        <v>138</v>
      </c>
      <c r="O100" s="58" t="s">
        <v>163</v>
      </c>
    </row>
    <row r="101" spans="1:15" x14ac:dyDescent="0.2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</row>
    <row r="102" spans="1:15" x14ac:dyDescent="0.2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</row>
    <row r="104" spans="1:15" x14ac:dyDescent="0.2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96" t="s">
        <v>138</v>
      </c>
      <c r="M105" s="96" t="s">
        <v>138</v>
      </c>
      <c r="N105" s="80" t="s">
        <v>163</v>
      </c>
      <c r="O105" s="80" t="s">
        <v>163</v>
      </c>
    </row>
    <row r="106" spans="1:15" x14ac:dyDescent="0.2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</row>
    <row r="107" spans="1:15" x14ac:dyDescent="0.2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96" t="s">
        <v>138</v>
      </c>
      <c r="M107" s="96" t="s">
        <v>138</v>
      </c>
      <c r="N107" s="80" t="s">
        <v>163</v>
      </c>
      <c r="O107" s="80" t="s">
        <v>163</v>
      </c>
    </row>
    <row r="108" spans="1:15" x14ac:dyDescent="0.2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7" t="s">
        <v>138</v>
      </c>
    </row>
    <row r="109" spans="1:15" x14ac:dyDescent="0.2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96" t="s">
        <v>138</v>
      </c>
      <c r="M109" s="96" t="s">
        <v>138</v>
      </c>
      <c r="N109" s="80" t="s">
        <v>163</v>
      </c>
      <c r="O109" s="80" t="s">
        <v>163</v>
      </c>
    </row>
    <row r="110" spans="1:15" x14ac:dyDescent="0.2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</row>
    <row r="112" spans="1:15" x14ac:dyDescent="0.2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</row>
    <row r="114" spans="1:15" x14ac:dyDescent="0.2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7" t="s">
        <v>138</v>
      </c>
    </row>
    <row r="115" spans="1:15" x14ac:dyDescent="0.2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</row>
    <row r="116" spans="1:15" x14ac:dyDescent="0.2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</row>
    <row r="118" spans="1:15" x14ac:dyDescent="0.2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</row>
    <row r="119" spans="1:15" x14ac:dyDescent="0.2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</row>
    <row r="120" spans="1:15" x14ac:dyDescent="0.2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</row>
    <row r="121" spans="1:15" x14ac:dyDescent="0.2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</row>
    <row r="122" spans="1:15" x14ac:dyDescent="0.2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</row>
    <row r="123" spans="1:15" x14ac:dyDescent="0.2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</row>
    <row r="124" spans="1:15" x14ac:dyDescent="0.2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</row>
    <row r="125" spans="1:15" x14ac:dyDescent="0.2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</row>
    <row r="126" spans="1:15" x14ac:dyDescent="0.2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</row>
    <row r="127" spans="1:15" x14ac:dyDescent="0.2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</row>
    <row r="128" spans="1:15" x14ac:dyDescent="0.2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</row>
    <row r="129" spans="1:15" x14ac:dyDescent="0.2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</row>
    <row r="130" spans="1:15" x14ac:dyDescent="0.2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</row>
    <row r="131" spans="1:15" x14ac:dyDescent="0.2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</row>
    <row r="132" spans="1:15" x14ac:dyDescent="0.2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</row>
    <row r="133" spans="1:15" x14ac:dyDescent="0.2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</row>
    <row r="134" spans="1:15" x14ac:dyDescent="0.2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</row>
    <row r="135" spans="1:15" x14ac:dyDescent="0.2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</row>
    <row r="136" spans="1:15" x14ac:dyDescent="0.25">
      <c r="A136" s="173" t="s">
        <v>513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</row>
    <row r="137" spans="1:15" x14ac:dyDescent="0.25">
      <c r="A137" s="118" t="s">
        <v>514</v>
      </c>
      <c r="B137" s="80" t="s">
        <v>163</v>
      </c>
      <c r="C137" s="80" t="s">
        <v>163</v>
      </c>
      <c r="D137" s="80" t="s">
        <v>163</v>
      </c>
      <c r="E137" s="94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</row>
    <row r="138" spans="1:15" x14ac:dyDescent="0.25">
      <c r="A138" s="127" t="s">
        <v>485</v>
      </c>
      <c r="B138" s="58" t="s">
        <v>163</v>
      </c>
      <c r="C138" s="58" t="s">
        <v>163</v>
      </c>
      <c r="D138" s="58" t="s">
        <v>163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</row>
    <row r="139" spans="1:15" x14ac:dyDescent="0.25">
      <c r="A139" s="118" t="s">
        <v>211</v>
      </c>
      <c r="B139" s="80" t="s">
        <v>163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</row>
    <row r="140" spans="1:15" x14ac:dyDescent="0.25">
      <c r="A140" s="127" t="s">
        <v>454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</row>
    <row r="141" spans="1:15" x14ac:dyDescent="0.25">
      <c r="A141" s="118" t="s">
        <v>257</v>
      </c>
      <c r="B141" s="96" t="s">
        <v>138</v>
      </c>
      <c r="C141" s="96" t="s">
        <v>138</v>
      </c>
      <c r="D141" s="96" t="s">
        <v>138</v>
      </c>
      <c r="E141" s="96" t="s">
        <v>138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80" t="s">
        <v>163</v>
      </c>
      <c r="L141" s="80" t="s">
        <v>163</v>
      </c>
      <c r="M141" s="80" t="s">
        <v>163</v>
      </c>
      <c r="N141" s="80" t="s">
        <v>163</v>
      </c>
      <c r="O141" s="80" t="s">
        <v>163</v>
      </c>
    </row>
    <row r="142" spans="1:15" x14ac:dyDescent="0.25">
      <c r="A142" s="102" t="s">
        <v>249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8" t="s">
        <v>163</v>
      </c>
      <c r="G142" s="58" t="s">
        <v>163</v>
      </c>
      <c r="H142" s="58" t="s">
        <v>163</v>
      </c>
      <c r="I142" s="58" t="s">
        <v>163</v>
      </c>
      <c r="J142" s="58" t="s">
        <v>163</v>
      </c>
      <c r="K142" s="58" t="s">
        <v>163</v>
      </c>
      <c r="L142" s="58" t="s">
        <v>163</v>
      </c>
      <c r="M142" s="58" t="s">
        <v>163</v>
      </c>
      <c r="N142" s="58" t="s">
        <v>163</v>
      </c>
      <c r="O142" s="58" t="s">
        <v>163</v>
      </c>
    </row>
    <row r="143" spans="1:15" x14ac:dyDescent="0.25">
      <c r="A143" s="118" t="s">
        <v>203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96" t="s">
        <v>138</v>
      </c>
      <c r="L143" s="96" t="s">
        <v>138</v>
      </c>
      <c r="M143" s="96" t="s">
        <v>138</v>
      </c>
      <c r="N143" s="80" t="s">
        <v>163</v>
      </c>
      <c r="O143" s="80" t="s">
        <v>163</v>
      </c>
    </row>
    <row r="144" spans="1:15" x14ac:dyDescent="0.25">
      <c r="A144" s="102" t="s">
        <v>270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7" t="s">
        <v>138</v>
      </c>
      <c r="I144" s="57" t="s">
        <v>138</v>
      </c>
      <c r="J144" s="57" t="s">
        <v>138</v>
      </c>
      <c r="K144" s="58" t="s">
        <v>163</v>
      </c>
      <c r="L144" s="57" t="s">
        <v>138</v>
      </c>
      <c r="M144" s="57" t="s">
        <v>138</v>
      </c>
      <c r="N144" s="58" t="s">
        <v>163</v>
      </c>
      <c r="O144" s="58" t="s">
        <v>163</v>
      </c>
    </row>
    <row r="145" spans="1:15" x14ac:dyDescent="0.25">
      <c r="A145" s="118" t="s">
        <v>276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96" t="s">
        <v>138</v>
      </c>
      <c r="M145" s="96" t="s">
        <v>138</v>
      </c>
      <c r="N145" s="80" t="s">
        <v>163</v>
      </c>
      <c r="O145" s="80" t="s">
        <v>163</v>
      </c>
    </row>
    <row r="146" spans="1:15" x14ac:dyDescent="0.25">
      <c r="A146" s="127" t="s">
        <v>446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8" t="s">
        <v>163</v>
      </c>
      <c r="G146" s="58" t="s">
        <v>163</v>
      </c>
      <c r="H146" s="58" t="s">
        <v>163</v>
      </c>
      <c r="I146" s="58" t="s">
        <v>163</v>
      </c>
      <c r="J146" s="58" t="s">
        <v>163</v>
      </c>
      <c r="K146" s="58" t="s">
        <v>163</v>
      </c>
      <c r="L146" s="58" t="s">
        <v>163</v>
      </c>
      <c r="M146" s="58" t="s">
        <v>163</v>
      </c>
      <c r="N146" s="57" t="s">
        <v>138</v>
      </c>
      <c r="O146" s="58" t="s">
        <v>163</v>
      </c>
    </row>
    <row r="147" spans="1:15" x14ac:dyDescent="0.25">
      <c r="A147" s="118" t="s">
        <v>447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80" t="s">
        <v>163</v>
      </c>
      <c r="G147" s="80" t="s">
        <v>163</v>
      </c>
      <c r="H147" s="80" t="s">
        <v>163</v>
      </c>
      <c r="I147" s="80" t="s">
        <v>163</v>
      </c>
      <c r="J147" s="80" t="s">
        <v>163</v>
      </c>
      <c r="K147" s="80" t="s">
        <v>163</v>
      </c>
      <c r="L147" s="80" t="s">
        <v>163</v>
      </c>
      <c r="M147" s="80" t="s">
        <v>163</v>
      </c>
      <c r="N147" s="96" t="s">
        <v>138</v>
      </c>
      <c r="O147" s="80" t="s">
        <v>163</v>
      </c>
    </row>
    <row r="148" spans="1:15" x14ac:dyDescent="0.25">
      <c r="A148" s="102" t="s">
        <v>180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7" t="s">
        <v>138</v>
      </c>
      <c r="G148" s="57" t="s">
        <v>138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7" t="s">
        <v>138</v>
      </c>
      <c r="M148" s="57" t="s">
        <v>138</v>
      </c>
      <c r="N148" s="58" t="s">
        <v>163</v>
      </c>
      <c r="O148" s="58" t="s">
        <v>163</v>
      </c>
    </row>
    <row r="149" spans="1:15" x14ac:dyDescent="0.25">
      <c r="A149" s="118" t="s">
        <v>184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96" t="s">
        <v>138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96" t="s">
        <v>138</v>
      </c>
      <c r="M149" s="96" t="s">
        <v>138</v>
      </c>
      <c r="N149" s="96" t="s">
        <v>138</v>
      </c>
      <c r="O149" s="80" t="s">
        <v>163</v>
      </c>
    </row>
    <row r="150" spans="1:15" x14ac:dyDescent="0.25">
      <c r="A150" s="102" t="s">
        <v>279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</row>
    <row r="151" spans="1:15" x14ac:dyDescent="0.25">
      <c r="A151" s="118" t="s">
        <v>181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96" t="s">
        <v>138</v>
      </c>
      <c r="H151" s="96" t="s">
        <v>138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</row>
    <row r="152" spans="1:15" x14ac:dyDescent="0.25">
      <c r="A152" s="102" t="s">
        <v>190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</row>
    <row r="153" spans="1:15" x14ac:dyDescent="0.25">
      <c r="A153" s="144" t="s">
        <v>286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80" t="s">
        <v>163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80" t="s">
        <v>163</v>
      </c>
    </row>
    <row r="154" spans="1:15" x14ac:dyDescent="0.25">
      <c r="A154" s="102" t="s">
        <v>191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</row>
    <row r="155" spans="1:15" x14ac:dyDescent="0.25">
      <c r="A155" s="118" t="s">
        <v>193</v>
      </c>
      <c r="B155" s="80" t="s">
        <v>163</v>
      </c>
      <c r="C155" s="80" t="s">
        <v>163</v>
      </c>
      <c r="D155" s="80" t="s">
        <v>163</v>
      </c>
      <c r="E155" s="80" t="s">
        <v>163</v>
      </c>
      <c r="F155" s="80" t="s">
        <v>163</v>
      </c>
      <c r="G155" s="80" t="s">
        <v>163</v>
      </c>
      <c r="H155" s="96" t="s">
        <v>138</v>
      </c>
      <c r="I155" s="96" t="s">
        <v>138</v>
      </c>
      <c r="J155" s="96" t="s">
        <v>138</v>
      </c>
      <c r="K155" s="80" t="s">
        <v>163</v>
      </c>
      <c r="L155" s="80" t="s">
        <v>163</v>
      </c>
      <c r="M155" s="80" t="s">
        <v>163</v>
      </c>
      <c r="N155" s="96" t="s">
        <v>138</v>
      </c>
      <c r="O155" s="80" t="s">
        <v>163</v>
      </c>
    </row>
    <row r="156" spans="1:15" x14ac:dyDescent="0.25">
      <c r="A156" s="102" t="s">
        <v>282</v>
      </c>
      <c r="B156" s="58" t="s">
        <v>163</v>
      </c>
      <c r="C156" s="58" t="s">
        <v>163</v>
      </c>
      <c r="D156" s="58" t="s">
        <v>163</v>
      </c>
      <c r="E156" s="58" t="s">
        <v>163</v>
      </c>
      <c r="F156" s="58" t="s">
        <v>163</v>
      </c>
      <c r="G156" s="58" t="s">
        <v>163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8" t="s">
        <v>163</v>
      </c>
    </row>
    <row r="157" spans="1:15" x14ac:dyDescent="0.25">
      <c r="A157" s="118" t="s">
        <v>283</v>
      </c>
      <c r="B157" s="69" t="s">
        <v>163</v>
      </c>
      <c r="C157" s="69" t="s">
        <v>163</v>
      </c>
      <c r="D157" s="69" t="s">
        <v>163</v>
      </c>
      <c r="E157" s="69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69" t="s">
        <v>163</v>
      </c>
      <c r="L157" s="69" t="s">
        <v>163</v>
      </c>
      <c r="M157" s="69" t="s">
        <v>163</v>
      </c>
      <c r="N157" s="69" t="s">
        <v>163</v>
      </c>
      <c r="O157" s="69" t="s">
        <v>163</v>
      </c>
    </row>
    <row r="158" spans="1:15" x14ac:dyDescent="0.25">
      <c r="A158" s="102" t="s">
        <v>198</v>
      </c>
      <c r="B158" s="58" t="s">
        <v>163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7" t="s">
        <v>138</v>
      </c>
      <c r="O158" s="58" t="s">
        <v>163</v>
      </c>
    </row>
    <row r="159" spans="1:15" x14ac:dyDescent="0.25">
      <c r="A159" s="118" t="s">
        <v>199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</row>
    <row r="160" spans="1:15" x14ac:dyDescent="0.25">
      <c r="A160" s="102" t="s">
        <v>200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8" t="s">
        <v>163</v>
      </c>
    </row>
    <row r="161" spans="1:15" x14ac:dyDescent="0.25">
      <c r="A161" s="118" t="s">
        <v>201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</row>
    <row r="162" spans="1:15" x14ac:dyDescent="0.25">
      <c r="A162" s="127" t="s">
        <v>445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7" t="s">
        <v>138</v>
      </c>
      <c r="O162" s="58" t="s">
        <v>163</v>
      </c>
    </row>
    <row r="163" spans="1:15" x14ac:dyDescent="0.25">
      <c r="A163" s="118" t="s">
        <v>269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80" t="s">
        <v>163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</row>
    <row r="164" spans="1:15" x14ac:dyDescent="0.25">
      <c r="A164" s="127" t="s">
        <v>284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</row>
    <row r="165" spans="1:15" x14ac:dyDescent="0.25">
      <c r="A165" s="145" t="s">
        <v>512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80" t="s">
        <v>163</v>
      </c>
      <c r="I165" s="80" t="s">
        <v>163</v>
      </c>
      <c r="J165" s="94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</row>
    <row r="166" spans="1:15" x14ac:dyDescent="0.25">
      <c r="A166" t="s">
        <v>511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8" t="s">
        <v>163</v>
      </c>
      <c r="H166" s="58" t="s">
        <v>163</v>
      </c>
      <c r="I166" s="58" t="s">
        <v>163</v>
      </c>
      <c r="J166" s="135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</row>
    <row r="167" spans="1:15" x14ac:dyDescent="0.25">
      <c r="A167" s="118" t="s">
        <v>281</v>
      </c>
      <c r="B167" s="80" t="s">
        <v>163</v>
      </c>
      <c r="C167" s="80" t="s">
        <v>163</v>
      </c>
      <c r="D167" s="80" t="s">
        <v>163</v>
      </c>
      <c r="E167" s="80" t="s">
        <v>163</v>
      </c>
      <c r="F167" s="80" t="s">
        <v>163</v>
      </c>
      <c r="G167" s="80" t="s">
        <v>163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</row>
    <row r="168" spans="1:15" x14ac:dyDescent="0.25">
      <c r="A168" s="127" t="s">
        <v>280</v>
      </c>
      <c r="B168" s="58" t="s">
        <v>163</v>
      </c>
      <c r="C168" s="58" t="s">
        <v>163</v>
      </c>
      <c r="D168" s="58" t="s">
        <v>163</v>
      </c>
      <c r="E168" s="58" t="s">
        <v>163</v>
      </c>
      <c r="F168" s="58" t="s">
        <v>163</v>
      </c>
      <c r="G168" s="58" t="s">
        <v>163</v>
      </c>
      <c r="H168" s="57" t="s">
        <v>138</v>
      </c>
      <c r="I168" s="57" t="s">
        <v>138</v>
      </c>
      <c r="J168" s="57" t="s">
        <v>138</v>
      </c>
      <c r="K168" s="58" t="s">
        <v>163</v>
      </c>
      <c r="L168" s="58" t="s">
        <v>163</v>
      </c>
      <c r="M168" s="58" t="s">
        <v>163</v>
      </c>
      <c r="N168" s="58" t="s">
        <v>163</v>
      </c>
      <c r="O168" s="58" t="s">
        <v>163</v>
      </c>
    </row>
    <row r="169" spans="1:15" x14ac:dyDescent="0.25">
      <c r="A169" s="145" t="s">
        <v>285</v>
      </c>
      <c r="B169" s="80" t="s">
        <v>163</v>
      </c>
      <c r="C169" s="80" t="s">
        <v>163</v>
      </c>
      <c r="D169" s="80" t="s">
        <v>163</v>
      </c>
      <c r="E169" s="80" t="s">
        <v>163</v>
      </c>
      <c r="F169" s="80" t="s">
        <v>163</v>
      </c>
      <c r="G169" s="80" t="s">
        <v>163</v>
      </c>
      <c r="H169" s="96" t="s">
        <v>138</v>
      </c>
      <c r="I169" s="96" t="s">
        <v>138</v>
      </c>
      <c r="J169" s="96" t="s">
        <v>138</v>
      </c>
      <c r="K169" s="80" t="s">
        <v>163</v>
      </c>
      <c r="L169" s="80" t="s">
        <v>163</v>
      </c>
      <c r="M169" s="80" t="s">
        <v>163</v>
      </c>
      <c r="N169" s="80" t="s">
        <v>163</v>
      </c>
      <c r="O169" s="80" t="s">
        <v>163</v>
      </c>
    </row>
    <row r="170" spans="1:15" x14ac:dyDescent="0.25">
      <c r="A170" s="127" t="s">
        <v>210</v>
      </c>
      <c r="B170" s="58" t="s">
        <v>163</v>
      </c>
      <c r="C170" s="58" t="s">
        <v>163</v>
      </c>
      <c r="D170" s="58" t="s">
        <v>163</v>
      </c>
      <c r="E170" s="58" t="s">
        <v>163</v>
      </c>
      <c r="F170" s="58" t="s">
        <v>163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8" t="s">
        <v>163</v>
      </c>
      <c r="L170" s="58" t="s">
        <v>163</v>
      </c>
      <c r="M170" s="58" t="s">
        <v>163</v>
      </c>
      <c r="N170" s="58" t="s">
        <v>163</v>
      </c>
      <c r="O170" s="58" t="s">
        <v>163</v>
      </c>
    </row>
    <row r="171" spans="1:15" x14ac:dyDescent="0.25">
      <c r="A171" s="118" t="s">
        <v>224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96" t="s">
        <v>138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96" t="s">
        <v>138</v>
      </c>
    </row>
    <row r="172" spans="1:15" ht="15.75" thickBot="1" x14ac:dyDescent="0.3">
      <c r="A172" s="108" t="s">
        <v>123</v>
      </c>
      <c r="B172" s="6">
        <f t="shared" ref="B172:O172" si="10">COUNTIF(B$74:B$171,"V") / (COUNTIF(B$76:B$171,"V") + COUNTIF(B$74:B$171,"X"))</f>
        <v>0.41489361702127658</v>
      </c>
      <c r="C172" s="6">
        <f t="shared" si="10"/>
        <v>0.46808510638297873</v>
      </c>
      <c r="D172" s="6">
        <f t="shared" si="10"/>
        <v>0.47872340425531917</v>
      </c>
      <c r="E172" s="6">
        <f t="shared" si="10"/>
        <v>0.68085106382978722</v>
      </c>
      <c r="F172" s="6">
        <f t="shared" si="10"/>
        <v>0.26595744680851063</v>
      </c>
      <c r="G172" s="6">
        <f t="shared" si="10"/>
        <v>0.28723404255319152</v>
      </c>
      <c r="H172" s="6">
        <f t="shared" si="10"/>
        <v>0.46808510638297873</v>
      </c>
      <c r="I172" s="6">
        <f t="shared" si="10"/>
        <v>0.48936170212765956</v>
      </c>
      <c r="J172" s="6">
        <f t="shared" si="10"/>
        <v>0.51063829787234039</v>
      </c>
      <c r="K172" s="6">
        <f t="shared" si="10"/>
        <v>8.5106382978723402E-2</v>
      </c>
      <c r="L172" s="6">
        <f t="shared" si="10"/>
        <v>0.18085106382978725</v>
      </c>
      <c r="M172" s="6">
        <f t="shared" si="10"/>
        <v>0.18085106382978725</v>
      </c>
      <c r="N172" s="6">
        <f t="shared" si="10"/>
        <v>0.11578947368421053</v>
      </c>
      <c r="O172" s="6">
        <f t="shared" si="10"/>
        <v>9.4736842105263161E-2</v>
      </c>
    </row>
    <row r="173" spans="1:15" x14ac:dyDescent="0.25">
      <c r="A173" s="101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</row>
    <row r="174" spans="1:15" x14ac:dyDescent="0.25">
      <c r="A174" s="108" t="s">
        <v>461</v>
      </c>
      <c r="B174" s="124" t="s">
        <v>294</v>
      </c>
      <c r="C174" s="124" t="s">
        <v>293</v>
      </c>
      <c r="D174" s="124" t="s">
        <v>459</v>
      </c>
      <c r="E174" s="124" t="s">
        <v>460</v>
      </c>
      <c r="F174" s="124" t="s">
        <v>271</v>
      </c>
      <c r="G174" s="124" t="s">
        <v>296</v>
      </c>
      <c r="H174" s="124" t="s">
        <v>165</v>
      </c>
      <c r="I174" s="124" t="s">
        <v>267</v>
      </c>
      <c r="J174" s="124" t="s">
        <v>291</v>
      </c>
      <c r="K174" s="124" t="s">
        <v>263</v>
      </c>
      <c r="L174" s="124" t="s">
        <v>264</v>
      </c>
      <c r="M174" s="124" t="s">
        <v>518</v>
      </c>
      <c r="N174" s="124" t="s">
        <v>215</v>
      </c>
      <c r="O174" s="124" t="s">
        <v>179</v>
      </c>
    </row>
    <row r="175" spans="1:15" x14ac:dyDescent="0.25">
      <c r="A175" s="118" t="s">
        <v>472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4" t="s">
        <v>138</v>
      </c>
      <c r="G175" s="94" t="s">
        <v>138</v>
      </c>
      <c r="H175" s="94" t="s">
        <v>138</v>
      </c>
      <c r="I175" s="94" t="s">
        <v>138</v>
      </c>
      <c r="J175" s="94" t="s">
        <v>138</v>
      </c>
      <c r="K175" s="80" t="s">
        <v>163</v>
      </c>
      <c r="L175" s="80" t="s">
        <v>163</v>
      </c>
      <c r="M175" s="80" t="s">
        <v>163</v>
      </c>
      <c r="N175" s="94" t="s">
        <v>138</v>
      </c>
      <c r="O175" s="80" t="s">
        <v>163</v>
      </c>
    </row>
    <row r="176" spans="1:15" x14ac:dyDescent="0.25">
      <c r="A176" s="127" t="s">
        <v>473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135" t="s">
        <v>138</v>
      </c>
      <c r="G176" s="135" t="s">
        <v>138</v>
      </c>
      <c r="H176" s="135" t="s">
        <v>138</v>
      </c>
      <c r="I176" s="135" t="s">
        <v>138</v>
      </c>
      <c r="J176" s="135" t="s">
        <v>138</v>
      </c>
      <c r="K176" s="58" t="s">
        <v>163</v>
      </c>
      <c r="L176" s="58" t="s">
        <v>163</v>
      </c>
      <c r="M176" s="58" t="s">
        <v>163</v>
      </c>
      <c r="N176" s="57" t="s">
        <v>138</v>
      </c>
      <c r="O176" s="58" t="s">
        <v>163</v>
      </c>
    </row>
    <row r="177" spans="1:15" x14ac:dyDescent="0.25">
      <c r="A177" s="118" t="s">
        <v>474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4" t="s">
        <v>138</v>
      </c>
      <c r="G177" s="94" t="s">
        <v>138</v>
      </c>
      <c r="H177" s="94" t="s">
        <v>138</v>
      </c>
      <c r="I177" s="94" t="s">
        <v>138</v>
      </c>
      <c r="J177" s="94" t="s">
        <v>138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</row>
    <row r="178" spans="1:15" x14ac:dyDescent="0.25">
      <c r="A178" s="102" t="s">
        <v>462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135" t="s">
        <v>138</v>
      </c>
      <c r="G178" s="135" t="s">
        <v>138</v>
      </c>
      <c r="H178" s="135" t="s">
        <v>138</v>
      </c>
      <c r="I178" s="135" t="s">
        <v>138</v>
      </c>
      <c r="J178" s="135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8" t="s">
        <v>163</v>
      </c>
    </row>
    <row r="179" spans="1:15" x14ac:dyDescent="0.25">
      <c r="A179" s="118" t="s">
        <v>463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96" t="s">
        <v>138</v>
      </c>
      <c r="K179" s="80" t="s">
        <v>163</v>
      </c>
      <c r="L179" s="80" t="s">
        <v>163</v>
      </c>
      <c r="M179" s="80" t="s">
        <v>163</v>
      </c>
      <c r="N179" s="96" t="s">
        <v>138</v>
      </c>
      <c r="O179" s="80" t="s">
        <v>163</v>
      </c>
    </row>
    <row r="180" spans="1:15" x14ac:dyDescent="0.25">
      <c r="A180" s="102" t="s">
        <v>464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7" t="s">
        <v>138</v>
      </c>
      <c r="O180" s="58" t="s">
        <v>163</v>
      </c>
    </row>
    <row r="181" spans="1:15" x14ac:dyDescent="0.25">
      <c r="A181" s="118" t="s">
        <v>465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94" t="s">
        <v>138</v>
      </c>
      <c r="G181" s="94" t="s">
        <v>138</v>
      </c>
      <c r="H181" s="94" t="s">
        <v>138</v>
      </c>
      <c r="I181" s="94" t="s">
        <v>138</v>
      </c>
      <c r="J181" s="94" t="s">
        <v>138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</row>
    <row r="182" spans="1:15" x14ac:dyDescent="0.25">
      <c r="A182" s="102" t="s">
        <v>466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7" t="s">
        <v>138</v>
      </c>
      <c r="O182" s="58" t="s">
        <v>163</v>
      </c>
    </row>
    <row r="183" spans="1:15" x14ac:dyDescent="0.25">
      <c r="A183" s="118" t="s">
        <v>467</v>
      </c>
      <c r="B183" s="96" t="s">
        <v>138</v>
      </c>
      <c r="C183" s="96" t="s">
        <v>138</v>
      </c>
      <c r="D183" s="96" t="s">
        <v>138</v>
      </c>
      <c r="E183" s="96" t="s">
        <v>138</v>
      </c>
      <c r="F183" s="94" t="s">
        <v>138</v>
      </c>
      <c r="G183" s="94" t="s">
        <v>138</v>
      </c>
      <c r="H183" s="94" t="s">
        <v>138</v>
      </c>
      <c r="I183" s="94" t="s">
        <v>138</v>
      </c>
      <c r="J183" s="94" t="s">
        <v>138</v>
      </c>
      <c r="K183" s="80" t="s">
        <v>163</v>
      </c>
      <c r="L183" s="80" t="s">
        <v>163</v>
      </c>
      <c r="M183" s="80" t="s">
        <v>163</v>
      </c>
      <c r="N183" s="94" t="s">
        <v>138</v>
      </c>
      <c r="O183" s="80" t="s">
        <v>163</v>
      </c>
    </row>
    <row r="184" spans="1:15" x14ac:dyDescent="0.25">
      <c r="A184" s="102" t="s">
        <v>468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8" t="s">
        <v>163</v>
      </c>
      <c r="L184" s="58" t="s">
        <v>163</v>
      </c>
      <c r="M184" s="58" t="s">
        <v>163</v>
      </c>
      <c r="N184" s="135" t="s">
        <v>138</v>
      </c>
      <c r="O184" s="58" t="s">
        <v>163</v>
      </c>
    </row>
    <row r="185" spans="1:15" x14ac:dyDescent="0.25">
      <c r="A185" s="118" t="s">
        <v>469</v>
      </c>
      <c r="B185" s="96" t="s">
        <v>138</v>
      </c>
      <c r="C185" s="96" t="s">
        <v>138</v>
      </c>
      <c r="D185" s="96" t="s">
        <v>138</v>
      </c>
      <c r="E185" s="96" t="s">
        <v>138</v>
      </c>
      <c r="F185" s="94" t="s">
        <v>138</v>
      </c>
      <c r="G185" s="94" t="s">
        <v>138</v>
      </c>
      <c r="H185" s="94" t="s">
        <v>138</v>
      </c>
      <c r="I185" s="94" t="s">
        <v>138</v>
      </c>
      <c r="J185" s="94" t="s">
        <v>138</v>
      </c>
      <c r="K185" s="80" t="s">
        <v>163</v>
      </c>
      <c r="L185" s="80" t="s">
        <v>163</v>
      </c>
      <c r="M185" s="80" t="s">
        <v>163</v>
      </c>
      <c r="N185" s="80" t="s">
        <v>163</v>
      </c>
      <c r="O185" s="80" t="s">
        <v>163</v>
      </c>
    </row>
    <row r="186" spans="1:15" x14ac:dyDescent="0.25">
      <c r="A186" s="102" t="s">
        <v>470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8" t="s">
        <v>163</v>
      </c>
      <c r="M186" s="58" t="s">
        <v>163</v>
      </c>
      <c r="N186" s="57" t="s">
        <v>138</v>
      </c>
      <c r="O186" s="58" t="s">
        <v>163</v>
      </c>
    </row>
    <row r="187" spans="1:15" ht="15.75" thickBot="1" x14ac:dyDescent="0.3">
      <c r="A187" s="108" t="s">
        <v>123</v>
      </c>
      <c r="B187" s="6">
        <f t="shared" ref="B187:O187" si="11">COUNTIF(B$175:B$186,"V") / (COUNTIF(B$175:B$186,"V") + COUNTIF(B$175:B$186,"X"))</f>
        <v>1</v>
      </c>
      <c r="C187" s="6">
        <f t="shared" si="11"/>
        <v>1</v>
      </c>
      <c r="D187" s="6">
        <f t="shared" si="11"/>
        <v>1</v>
      </c>
      <c r="E187" s="6">
        <f t="shared" si="11"/>
        <v>1</v>
      </c>
      <c r="F187" s="6">
        <f t="shared" si="11"/>
        <v>1</v>
      </c>
      <c r="G187" s="6">
        <f t="shared" si="11"/>
        <v>1</v>
      </c>
      <c r="H187" s="6">
        <f t="shared" si="11"/>
        <v>1</v>
      </c>
      <c r="I187" s="6">
        <f t="shared" si="11"/>
        <v>1</v>
      </c>
      <c r="J187" s="6">
        <f t="shared" si="11"/>
        <v>1</v>
      </c>
      <c r="K187" s="6">
        <f t="shared" si="11"/>
        <v>0</v>
      </c>
      <c r="L187" s="6">
        <f t="shared" si="11"/>
        <v>0</v>
      </c>
      <c r="M187" s="6">
        <f t="shared" si="11"/>
        <v>0</v>
      </c>
      <c r="N187" s="6">
        <f t="shared" si="11"/>
        <v>0.66666666666666663</v>
      </c>
      <c r="O187" s="6">
        <f t="shared" si="11"/>
        <v>0</v>
      </c>
    </row>
    <row r="188" spans="1:15" x14ac:dyDescent="0.25">
      <c r="A188" s="101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</row>
    <row r="189" spans="1:15" x14ac:dyDescent="0.25">
      <c r="A189" s="108" t="s">
        <v>240</v>
      </c>
      <c r="B189" s="124" t="s">
        <v>294</v>
      </c>
      <c r="C189" s="124" t="s">
        <v>293</v>
      </c>
      <c r="D189" s="124" t="s">
        <v>459</v>
      </c>
      <c r="E189" s="124" t="s">
        <v>460</v>
      </c>
      <c r="F189" s="124" t="s">
        <v>271</v>
      </c>
      <c r="G189" s="124" t="s">
        <v>296</v>
      </c>
      <c r="H189" s="124" t="s">
        <v>165</v>
      </c>
      <c r="I189" s="124" t="s">
        <v>267</v>
      </c>
      <c r="J189" s="124" t="s">
        <v>291</v>
      </c>
      <c r="K189" s="124" t="s">
        <v>263</v>
      </c>
      <c r="L189" s="124" t="s">
        <v>264</v>
      </c>
      <c r="M189" s="124" t="s">
        <v>518</v>
      </c>
      <c r="N189" s="124" t="s">
        <v>215</v>
      </c>
      <c r="O189" s="124" t="s">
        <v>179</v>
      </c>
    </row>
    <row r="190" spans="1:15" x14ac:dyDescent="0.25">
      <c r="A190" s="102" t="s">
        <v>241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8" t="s">
        <v>163</v>
      </c>
    </row>
    <row r="191" spans="1:15" x14ac:dyDescent="0.25">
      <c r="A191" s="118" t="s">
        <v>242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94" t="s">
        <v>138</v>
      </c>
      <c r="M191" s="94" t="s">
        <v>138</v>
      </c>
      <c r="N191" s="96" t="s">
        <v>138</v>
      </c>
      <c r="O191" s="80" t="s">
        <v>163</v>
      </c>
    </row>
    <row r="192" spans="1:15" x14ac:dyDescent="0.25">
      <c r="A192" s="102" t="s">
        <v>243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135" t="s">
        <v>138</v>
      </c>
      <c r="M192" s="135" t="s">
        <v>138</v>
      </c>
      <c r="N192" s="58" t="s">
        <v>163</v>
      </c>
      <c r="O192" s="58" t="s">
        <v>163</v>
      </c>
    </row>
    <row r="193" spans="1:15" x14ac:dyDescent="0.25">
      <c r="A193" s="118" t="s">
        <v>244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94" t="s">
        <v>138</v>
      </c>
      <c r="M193" s="94" t="s">
        <v>138</v>
      </c>
      <c r="N193" s="96" t="s">
        <v>138</v>
      </c>
      <c r="O193" s="80" t="s">
        <v>163</v>
      </c>
    </row>
    <row r="194" spans="1:15" x14ac:dyDescent="0.25">
      <c r="A194" s="102" t="s">
        <v>245</v>
      </c>
      <c r="B194" s="57" t="s">
        <v>138</v>
      </c>
      <c r="C194" s="57" t="s">
        <v>138</v>
      </c>
      <c r="D194" s="57" t="s">
        <v>138</v>
      </c>
      <c r="E194" s="57" t="s">
        <v>138</v>
      </c>
      <c r="F194" s="57" t="s">
        <v>138</v>
      </c>
      <c r="G194" s="57" t="s">
        <v>138</v>
      </c>
      <c r="H194" s="57" t="s">
        <v>138</v>
      </c>
      <c r="I194" s="57" t="s">
        <v>138</v>
      </c>
      <c r="J194" s="57" t="s">
        <v>138</v>
      </c>
      <c r="K194" s="58" t="s">
        <v>163</v>
      </c>
      <c r="L194" s="58" t="s">
        <v>163</v>
      </c>
      <c r="M194" s="58" t="s">
        <v>163</v>
      </c>
      <c r="N194" s="58" t="s">
        <v>163</v>
      </c>
      <c r="O194" s="58" t="s">
        <v>163</v>
      </c>
    </row>
    <row r="195" spans="1:15" x14ac:dyDescent="0.25">
      <c r="A195" s="118" t="s">
        <v>246</v>
      </c>
      <c r="B195" s="96" t="s">
        <v>138</v>
      </c>
      <c r="C195" s="96" t="s">
        <v>138</v>
      </c>
      <c r="D195" s="96" t="s">
        <v>138</v>
      </c>
      <c r="E195" s="96" t="s">
        <v>138</v>
      </c>
      <c r="F195" s="96" t="s">
        <v>138</v>
      </c>
      <c r="G195" s="96" t="s">
        <v>138</v>
      </c>
      <c r="H195" s="96" t="s">
        <v>138</v>
      </c>
      <c r="I195" s="96" t="s">
        <v>138</v>
      </c>
      <c r="J195" s="96" t="s">
        <v>138</v>
      </c>
      <c r="K195" s="80" t="s">
        <v>163</v>
      </c>
      <c r="L195" s="96" t="s">
        <v>138</v>
      </c>
      <c r="M195" s="96" t="s">
        <v>138</v>
      </c>
      <c r="N195" s="96" t="s">
        <v>138</v>
      </c>
      <c r="O195" s="80" t="s">
        <v>163</v>
      </c>
    </row>
    <row r="196" spans="1:15" x14ac:dyDescent="0.25">
      <c r="A196" s="102" t="s">
        <v>247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8" t="s">
        <v>163</v>
      </c>
      <c r="L196" s="57" t="s">
        <v>138</v>
      </c>
      <c r="M196" s="57" t="s">
        <v>138</v>
      </c>
      <c r="N196" s="135" t="s">
        <v>138</v>
      </c>
      <c r="O196" s="58" t="s">
        <v>163</v>
      </c>
    </row>
    <row r="197" spans="1:15" x14ac:dyDescent="0.25">
      <c r="A197" s="118" t="s">
        <v>248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4" t="s">
        <v>138</v>
      </c>
      <c r="M197" s="94" t="s">
        <v>138</v>
      </c>
      <c r="N197" s="96" t="s">
        <v>138</v>
      </c>
      <c r="O197" s="80" t="s">
        <v>163</v>
      </c>
    </row>
    <row r="198" spans="1:15" ht="15.75" thickBot="1" x14ac:dyDescent="0.3">
      <c r="A198" s="108" t="s">
        <v>123</v>
      </c>
      <c r="B198" s="6">
        <f t="shared" ref="B198:O198" si="12">COUNTIF(B$190:B$197,"V") / (COUNTIF(B$190:B$197,"V") + COUNTIF(B$190:B$197,"X"))</f>
        <v>1</v>
      </c>
      <c r="C198" s="6">
        <f t="shared" si="12"/>
        <v>1</v>
      </c>
      <c r="D198" s="6">
        <f t="shared" si="12"/>
        <v>1</v>
      </c>
      <c r="E198" s="6">
        <f t="shared" si="12"/>
        <v>1</v>
      </c>
      <c r="F198" s="6">
        <f t="shared" si="12"/>
        <v>1</v>
      </c>
      <c r="G198" s="6">
        <f t="shared" si="12"/>
        <v>1</v>
      </c>
      <c r="H198" s="6">
        <f t="shared" si="12"/>
        <v>1</v>
      </c>
      <c r="I198" s="6">
        <f t="shared" si="12"/>
        <v>1</v>
      </c>
      <c r="J198" s="6">
        <f t="shared" si="12"/>
        <v>1</v>
      </c>
      <c r="K198" s="6">
        <f t="shared" si="12"/>
        <v>0.125</v>
      </c>
      <c r="L198" s="6">
        <f t="shared" si="12"/>
        <v>0.875</v>
      </c>
      <c r="M198" s="6">
        <f t="shared" si="12"/>
        <v>0.875</v>
      </c>
      <c r="N198" s="6">
        <f t="shared" si="12"/>
        <v>0.75</v>
      </c>
      <c r="O198" s="6">
        <f t="shared" si="12"/>
        <v>0</v>
      </c>
    </row>
    <row r="199" spans="1:15" x14ac:dyDescent="0.25">
      <c r="A199" s="110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</row>
    <row r="200" spans="1:15" x14ac:dyDescent="0.25">
      <c r="A200" s="108" t="s">
        <v>33</v>
      </c>
      <c r="B200" s="124" t="s">
        <v>294</v>
      </c>
      <c r="C200" s="124" t="s">
        <v>293</v>
      </c>
      <c r="D200" s="124" t="s">
        <v>459</v>
      </c>
      <c r="E200" s="124" t="s">
        <v>460</v>
      </c>
      <c r="F200" s="124" t="s">
        <v>271</v>
      </c>
      <c r="G200" s="124" t="s">
        <v>296</v>
      </c>
      <c r="H200" s="124" t="s">
        <v>165</v>
      </c>
      <c r="I200" s="124" t="s">
        <v>267</v>
      </c>
      <c r="J200" s="124" t="s">
        <v>291</v>
      </c>
      <c r="K200" s="124" t="s">
        <v>263</v>
      </c>
      <c r="L200" s="124" t="s">
        <v>264</v>
      </c>
      <c r="M200" s="124" t="s">
        <v>518</v>
      </c>
      <c r="N200" s="124" t="s">
        <v>215</v>
      </c>
      <c r="O200" s="124" t="s">
        <v>179</v>
      </c>
    </row>
    <row r="201" spans="1:15" x14ac:dyDescent="0.25">
      <c r="A201" s="116" t="s">
        <v>334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96" t="s">
        <v>138</v>
      </c>
      <c r="L201" s="96" t="s">
        <v>138</v>
      </c>
      <c r="M201" s="96" t="s">
        <v>138</v>
      </c>
      <c r="N201" s="96" t="s">
        <v>138</v>
      </c>
      <c r="O201" s="80" t="s">
        <v>163</v>
      </c>
    </row>
    <row r="202" spans="1:15" x14ac:dyDescent="0.25">
      <c r="A202" s="101" t="s">
        <v>335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8" t="s">
        <v>163</v>
      </c>
    </row>
    <row r="203" spans="1:15" x14ac:dyDescent="0.25">
      <c r="A203" s="116" t="s">
        <v>336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96" t="s">
        <v>138</v>
      </c>
      <c r="L203" s="96" t="s">
        <v>138</v>
      </c>
      <c r="M203" s="96" t="s">
        <v>138</v>
      </c>
      <c r="N203" s="96" t="s">
        <v>138</v>
      </c>
      <c r="O203" s="80" t="s">
        <v>163</v>
      </c>
    </row>
    <row r="204" spans="1:15" x14ac:dyDescent="0.25">
      <c r="A204" s="101" t="s">
        <v>337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</row>
    <row r="205" spans="1:15" x14ac:dyDescent="0.25">
      <c r="A205" s="116" t="s">
        <v>338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96" t="s">
        <v>138</v>
      </c>
      <c r="L205" s="96" t="s">
        <v>138</v>
      </c>
      <c r="M205" s="96" t="s">
        <v>138</v>
      </c>
      <c r="N205" s="96" t="s">
        <v>138</v>
      </c>
      <c r="O205" s="80" t="s">
        <v>163</v>
      </c>
    </row>
    <row r="206" spans="1:15" x14ac:dyDescent="0.25">
      <c r="A206" s="101" t="s">
        <v>339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8" t="s">
        <v>163</v>
      </c>
    </row>
    <row r="207" spans="1:15" x14ac:dyDescent="0.25">
      <c r="A207" s="116" t="s">
        <v>340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96" t="s">
        <v>138</v>
      </c>
      <c r="M207" s="96" t="s">
        <v>138</v>
      </c>
      <c r="N207" s="80" t="s">
        <v>163</v>
      </c>
      <c r="O207" s="80" t="s">
        <v>163</v>
      </c>
    </row>
    <row r="208" spans="1:15" x14ac:dyDescent="0.25">
      <c r="A208" s="101" t="s">
        <v>341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7" t="s">
        <v>138</v>
      </c>
      <c r="L208" s="57" t="s">
        <v>138</v>
      </c>
      <c r="M208" s="57" t="s">
        <v>138</v>
      </c>
      <c r="N208" s="58" t="s">
        <v>163</v>
      </c>
      <c r="O208" s="58" t="s">
        <v>163</v>
      </c>
    </row>
    <row r="209" spans="1:15" x14ac:dyDescent="0.25">
      <c r="A209" s="116" t="s">
        <v>342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96" t="s">
        <v>138</v>
      </c>
      <c r="L209" s="96" t="s">
        <v>138</v>
      </c>
      <c r="M209" s="96" t="s">
        <v>138</v>
      </c>
      <c r="N209" s="94" t="s">
        <v>138</v>
      </c>
      <c r="O209" s="80" t="s">
        <v>163</v>
      </c>
    </row>
    <row r="210" spans="1:15" x14ac:dyDescent="0.25">
      <c r="A210" s="101" t="s">
        <v>343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8" t="s">
        <v>163</v>
      </c>
    </row>
    <row r="211" spans="1:15" x14ac:dyDescent="0.25">
      <c r="A211" s="116" t="s">
        <v>344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96" t="s">
        <v>138</v>
      </c>
      <c r="M211" s="96" t="s">
        <v>138</v>
      </c>
      <c r="N211" s="3" t="s">
        <v>138</v>
      </c>
      <c r="O211" s="80" t="s">
        <v>163</v>
      </c>
    </row>
    <row r="212" spans="1:15" x14ac:dyDescent="0.25">
      <c r="A212" s="101" t="s">
        <v>345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8" t="s">
        <v>163</v>
      </c>
      <c r="O212" s="58" t="s">
        <v>163</v>
      </c>
    </row>
    <row r="213" spans="1:15" x14ac:dyDescent="0.25">
      <c r="A213" s="116" t="s">
        <v>346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96" t="s">
        <v>138</v>
      </c>
      <c r="L213" s="96" t="s">
        <v>138</v>
      </c>
      <c r="M213" s="96" t="s">
        <v>138</v>
      </c>
      <c r="N213" s="94" t="s">
        <v>138</v>
      </c>
      <c r="O213" s="80" t="s">
        <v>163</v>
      </c>
    </row>
    <row r="214" spans="1:15" x14ac:dyDescent="0.25">
      <c r="A214" s="101" t="s">
        <v>347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8" t="s">
        <v>163</v>
      </c>
    </row>
    <row r="215" spans="1:15" x14ac:dyDescent="0.25">
      <c r="A215" s="116" t="s">
        <v>348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96" t="s">
        <v>138</v>
      </c>
      <c r="M215" s="96" t="s">
        <v>138</v>
      </c>
      <c r="N215" s="96" t="s">
        <v>138</v>
      </c>
      <c r="O215" s="80" t="s">
        <v>163</v>
      </c>
    </row>
    <row r="216" spans="1:15" x14ac:dyDescent="0.25">
      <c r="A216" s="101" t="s">
        <v>349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8" t="s">
        <v>163</v>
      </c>
    </row>
    <row r="217" spans="1:15" x14ac:dyDescent="0.25">
      <c r="A217" s="116" t="s">
        <v>350</v>
      </c>
      <c r="B217" s="96" t="s">
        <v>138</v>
      </c>
      <c r="C217" s="96" t="s">
        <v>138</v>
      </c>
      <c r="D217" s="96" t="s">
        <v>138</v>
      </c>
      <c r="E217" s="96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96" t="s">
        <v>138</v>
      </c>
      <c r="L217" s="96" t="s">
        <v>138</v>
      </c>
      <c r="M217" s="96" t="s">
        <v>138</v>
      </c>
      <c r="N217" s="96" t="s">
        <v>138</v>
      </c>
      <c r="O217" s="80" t="s">
        <v>163</v>
      </c>
    </row>
    <row r="218" spans="1:15" x14ac:dyDescent="0.25">
      <c r="A218" s="101" t="s">
        <v>351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8" t="s">
        <v>163</v>
      </c>
    </row>
    <row r="219" spans="1:15" x14ac:dyDescent="0.25">
      <c r="A219" s="116" t="s">
        <v>352</v>
      </c>
      <c r="B219" s="96" t="s">
        <v>138</v>
      </c>
      <c r="C219" s="96" t="s">
        <v>138</v>
      </c>
      <c r="D219" s="96" t="s">
        <v>138</v>
      </c>
      <c r="E219" s="96" t="s">
        <v>138</v>
      </c>
      <c r="F219" s="96" t="s">
        <v>138</v>
      </c>
      <c r="G219" s="96" t="s">
        <v>138</v>
      </c>
      <c r="H219" s="96" t="s">
        <v>138</v>
      </c>
      <c r="I219" s="96" t="s">
        <v>138</v>
      </c>
      <c r="J219" s="96" t="s">
        <v>138</v>
      </c>
      <c r="K219" s="80" t="s">
        <v>163</v>
      </c>
      <c r="L219" s="96" t="s">
        <v>138</v>
      </c>
      <c r="M219" s="96" t="s">
        <v>138</v>
      </c>
      <c r="N219" s="80" t="s">
        <v>163</v>
      </c>
      <c r="O219" s="80" t="s">
        <v>163</v>
      </c>
    </row>
    <row r="220" spans="1:15" x14ac:dyDescent="0.25">
      <c r="A220" s="101" t="s">
        <v>353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8" t="s">
        <v>163</v>
      </c>
      <c r="L220" s="57" t="s">
        <v>138</v>
      </c>
      <c r="M220" s="57" t="s">
        <v>138</v>
      </c>
      <c r="N220" s="57" t="s">
        <v>138</v>
      </c>
      <c r="O220" s="58" t="s">
        <v>163</v>
      </c>
    </row>
    <row r="221" spans="1:15" x14ac:dyDescent="0.25">
      <c r="A221" s="116" t="s">
        <v>354</v>
      </c>
      <c r="B221" s="8" t="s">
        <v>138</v>
      </c>
      <c r="C221" s="8" t="s">
        <v>138</v>
      </c>
      <c r="D221" s="8" t="s">
        <v>138</v>
      </c>
      <c r="E221" s="8" t="s">
        <v>138</v>
      </c>
      <c r="F221" s="96" t="s">
        <v>138</v>
      </c>
      <c r="G221" s="96" t="s">
        <v>138</v>
      </c>
      <c r="H221" s="96" t="s">
        <v>138</v>
      </c>
      <c r="I221" s="96" t="s">
        <v>138</v>
      </c>
      <c r="J221" s="96" t="s">
        <v>138</v>
      </c>
      <c r="K221" s="96" t="s">
        <v>138</v>
      </c>
      <c r="L221" s="96" t="s">
        <v>138</v>
      </c>
      <c r="M221" s="96" t="s">
        <v>138</v>
      </c>
      <c r="N221" s="7" t="s">
        <v>163</v>
      </c>
      <c r="O221" s="7" t="s">
        <v>163</v>
      </c>
    </row>
    <row r="222" spans="1:15" ht="15.75" thickBot="1" x14ac:dyDescent="0.3">
      <c r="A222" s="108" t="s">
        <v>123</v>
      </c>
      <c r="B222" s="6">
        <f t="shared" ref="B222:O222" si="13">COUNTIF(B$201:B$221,"V") / (COUNTIF(B$201:B$221,"V") + COUNTIF(B$201:B$221,"X"))</f>
        <v>1</v>
      </c>
      <c r="C222" s="6">
        <f t="shared" si="13"/>
        <v>1</v>
      </c>
      <c r="D222" s="6">
        <f t="shared" si="13"/>
        <v>1</v>
      </c>
      <c r="E222" s="6">
        <f t="shared" si="13"/>
        <v>1</v>
      </c>
      <c r="F222" s="6">
        <f t="shared" si="13"/>
        <v>1</v>
      </c>
      <c r="G222" s="6">
        <f t="shared" si="13"/>
        <v>1</v>
      </c>
      <c r="H222" s="6">
        <f t="shared" si="13"/>
        <v>1</v>
      </c>
      <c r="I222" s="6">
        <f t="shared" si="13"/>
        <v>1</v>
      </c>
      <c r="J222" s="6">
        <f t="shared" si="13"/>
        <v>1</v>
      </c>
      <c r="K222" s="6">
        <f t="shared" si="13"/>
        <v>0.61904761904761907</v>
      </c>
      <c r="L222" s="6">
        <f t="shared" si="13"/>
        <v>1</v>
      </c>
      <c r="M222" s="6">
        <f t="shared" si="13"/>
        <v>1</v>
      </c>
      <c r="N222" s="6">
        <f t="shared" si="13"/>
        <v>0.76190476190476186</v>
      </c>
      <c r="O222" s="6">
        <f t="shared" si="13"/>
        <v>0</v>
      </c>
    </row>
    <row r="223" spans="1:15" x14ac:dyDescent="0.25">
      <c r="A223" s="110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</row>
    <row r="224" spans="1:15" x14ac:dyDescent="0.25">
      <c r="A224" s="108" t="s">
        <v>34</v>
      </c>
      <c r="B224" s="124" t="s">
        <v>294</v>
      </c>
      <c r="C224" s="124" t="s">
        <v>293</v>
      </c>
      <c r="D224" s="124" t="s">
        <v>459</v>
      </c>
      <c r="E224" s="124" t="s">
        <v>460</v>
      </c>
      <c r="F224" s="124" t="s">
        <v>271</v>
      </c>
      <c r="G224" s="124" t="s">
        <v>296</v>
      </c>
      <c r="H224" s="124" t="s">
        <v>165</v>
      </c>
      <c r="I224" s="124" t="s">
        <v>267</v>
      </c>
      <c r="J224" s="124" t="s">
        <v>291</v>
      </c>
      <c r="K224" s="124" t="s">
        <v>263</v>
      </c>
      <c r="L224" s="124" t="s">
        <v>264</v>
      </c>
      <c r="M224" s="124" t="s">
        <v>518</v>
      </c>
      <c r="N224" s="124" t="s">
        <v>215</v>
      </c>
      <c r="O224" s="124" t="s">
        <v>179</v>
      </c>
    </row>
    <row r="225" spans="1:15" x14ac:dyDescent="0.25">
      <c r="A225" s="101" t="s">
        <v>356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  <c r="N225" s="57" t="s">
        <v>138</v>
      </c>
      <c r="O225" s="58" t="s">
        <v>163</v>
      </c>
    </row>
    <row r="226" spans="1:15" x14ac:dyDescent="0.25">
      <c r="A226" s="116" t="s">
        <v>357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96" t="s">
        <v>138</v>
      </c>
      <c r="L226" s="96" t="s">
        <v>138</v>
      </c>
      <c r="M226" s="96" t="s">
        <v>138</v>
      </c>
      <c r="N226" s="96" t="s">
        <v>138</v>
      </c>
      <c r="O226" s="80" t="s">
        <v>163</v>
      </c>
    </row>
    <row r="227" spans="1:15" x14ac:dyDescent="0.25">
      <c r="A227" s="101" t="s">
        <v>358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</row>
    <row r="228" spans="1:15" x14ac:dyDescent="0.25">
      <c r="A228" s="116" t="s">
        <v>359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96" t="s">
        <v>138</v>
      </c>
      <c r="L228" s="96" t="s">
        <v>138</v>
      </c>
      <c r="M228" s="96" t="s">
        <v>138</v>
      </c>
      <c r="N228" s="3" t="s">
        <v>138</v>
      </c>
      <c r="O228" s="1" t="s">
        <v>163</v>
      </c>
    </row>
    <row r="229" spans="1:15" x14ac:dyDescent="0.25">
      <c r="A229" s="101" t="s">
        <v>360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8" t="s">
        <v>163</v>
      </c>
    </row>
    <row r="230" spans="1:15" x14ac:dyDescent="0.25">
      <c r="A230" s="116" t="s">
        <v>361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1" t="s">
        <v>163</v>
      </c>
      <c r="O230" s="1" t="s">
        <v>163</v>
      </c>
    </row>
    <row r="231" spans="1:15" x14ac:dyDescent="0.25">
      <c r="A231" s="101" t="s">
        <v>362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8" t="s">
        <v>163</v>
      </c>
    </row>
    <row r="232" spans="1:15" x14ac:dyDescent="0.25">
      <c r="A232" s="116" t="s">
        <v>363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96" t="s">
        <v>138</v>
      </c>
      <c r="L232" s="96" t="s">
        <v>138</v>
      </c>
      <c r="M232" s="96" t="s">
        <v>138</v>
      </c>
      <c r="N232" s="96" t="s">
        <v>138</v>
      </c>
      <c r="O232" s="1" t="s">
        <v>163</v>
      </c>
    </row>
    <row r="233" spans="1:15" x14ac:dyDescent="0.25">
      <c r="A233" s="101" t="s">
        <v>364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  <c r="N233" s="57" t="s">
        <v>138</v>
      </c>
      <c r="O233" s="57" t="s">
        <v>138</v>
      </c>
    </row>
    <row r="234" spans="1:15" x14ac:dyDescent="0.25">
      <c r="A234" s="116" t="s">
        <v>365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96" t="s">
        <v>138</v>
      </c>
      <c r="L234" s="96" t="s">
        <v>138</v>
      </c>
      <c r="M234" s="96" t="s">
        <v>138</v>
      </c>
      <c r="N234" s="96" t="s">
        <v>138</v>
      </c>
      <c r="O234" s="1" t="s">
        <v>163</v>
      </c>
    </row>
    <row r="235" spans="1:15" x14ac:dyDescent="0.25">
      <c r="A235" s="101" t="s">
        <v>355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7" t="s">
        <v>138</v>
      </c>
      <c r="L235" s="57" t="s">
        <v>138</v>
      </c>
      <c r="M235" s="57" t="s">
        <v>138</v>
      </c>
      <c r="N235" s="57" t="s">
        <v>138</v>
      </c>
      <c r="O235" s="58" t="s">
        <v>163</v>
      </c>
    </row>
    <row r="236" spans="1:15" x14ac:dyDescent="0.25">
      <c r="A236" s="116" t="s">
        <v>366</v>
      </c>
      <c r="B236" s="8" t="s">
        <v>138</v>
      </c>
      <c r="C236" s="8" t="s">
        <v>138</v>
      </c>
      <c r="D236" s="8" t="s">
        <v>138</v>
      </c>
      <c r="E236" s="8" t="s">
        <v>138</v>
      </c>
      <c r="F236" s="8" t="s">
        <v>138</v>
      </c>
      <c r="G236" s="8" t="s">
        <v>138</v>
      </c>
      <c r="H236" s="8" t="s">
        <v>138</v>
      </c>
      <c r="I236" s="8" t="s">
        <v>138</v>
      </c>
      <c r="J236" s="8" t="s">
        <v>138</v>
      </c>
      <c r="K236" s="8" t="s">
        <v>138</v>
      </c>
      <c r="L236" s="8" t="s">
        <v>138</v>
      </c>
      <c r="M236" s="8" t="s">
        <v>138</v>
      </c>
      <c r="N236" s="8" t="s">
        <v>138</v>
      </c>
      <c r="O236" s="1" t="s">
        <v>163</v>
      </c>
    </row>
    <row r="237" spans="1:15" ht="15.75" thickBot="1" x14ac:dyDescent="0.3">
      <c r="A237" s="108" t="s">
        <v>123</v>
      </c>
      <c r="B237" s="6">
        <f t="shared" ref="B237:O237" si="14">COUNTIF(B$225:B$236,"V") / (COUNTIF(B$225:B$236,"V") + COUNTIF(B$225:B$236,"X"))</f>
        <v>1</v>
      </c>
      <c r="C237" s="6">
        <f t="shared" si="14"/>
        <v>1</v>
      </c>
      <c r="D237" s="6">
        <f t="shared" si="14"/>
        <v>1</v>
      </c>
      <c r="E237" s="6">
        <f t="shared" si="14"/>
        <v>1</v>
      </c>
      <c r="F237" s="6">
        <f t="shared" si="14"/>
        <v>1</v>
      </c>
      <c r="G237" s="6">
        <f t="shared" si="14"/>
        <v>1</v>
      </c>
      <c r="H237" s="6">
        <f t="shared" si="14"/>
        <v>1</v>
      </c>
      <c r="I237" s="6">
        <f t="shared" si="14"/>
        <v>1</v>
      </c>
      <c r="J237" s="6">
        <f t="shared" si="14"/>
        <v>1</v>
      </c>
      <c r="K237" s="6">
        <f t="shared" si="14"/>
        <v>0.91666666666666663</v>
      </c>
      <c r="L237" s="6">
        <f t="shared" si="14"/>
        <v>1</v>
      </c>
      <c r="M237" s="6">
        <f t="shared" si="14"/>
        <v>1</v>
      </c>
      <c r="N237" s="6">
        <f t="shared" si="14"/>
        <v>0.91666666666666663</v>
      </c>
      <c r="O237" s="6">
        <f t="shared" si="14"/>
        <v>0.16666666666666666</v>
      </c>
    </row>
    <row r="238" spans="1:15" x14ac:dyDescent="0.25">
      <c r="A238" s="110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</row>
    <row r="239" spans="1:15" x14ac:dyDescent="0.25">
      <c r="A239" s="108" t="s">
        <v>124</v>
      </c>
      <c r="B239" s="124" t="s">
        <v>294</v>
      </c>
      <c r="C239" s="124" t="s">
        <v>293</v>
      </c>
      <c r="D239" s="124" t="s">
        <v>459</v>
      </c>
      <c r="E239" s="124" t="s">
        <v>460</v>
      </c>
      <c r="F239" s="124" t="s">
        <v>271</v>
      </c>
      <c r="G239" s="124" t="s">
        <v>296</v>
      </c>
      <c r="H239" s="124" t="s">
        <v>165</v>
      </c>
      <c r="I239" s="124" t="s">
        <v>267</v>
      </c>
      <c r="J239" s="124" t="s">
        <v>291</v>
      </c>
      <c r="K239" s="124" t="s">
        <v>263</v>
      </c>
      <c r="L239" s="124" t="s">
        <v>264</v>
      </c>
      <c r="M239" s="124" t="s">
        <v>518</v>
      </c>
      <c r="N239" s="124" t="s">
        <v>215</v>
      </c>
      <c r="O239" s="124" t="s">
        <v>179</v>
      </c>
    </row>
    <row r="240" spans="1:15" x14ac:dyDescent="0.25">
      <c r="A240" s="101" t="s">
        <v>367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116" t="s">
        <v>368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94" t="s">
        <v>138</v>
      </c>
      <c r="O241" s="3" t="s">
        <v>138</v>
      </c>
    </row>
    <row r="242" spans="1:15" x14ac:dyDescent="0.25">
      <c r="A242" s="101" t="s">
        <v>369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135" t="s">
        <v>138</v>
      </c>
      <c r="O242" s="57" t="s">
        <v>138</v>
      </c>
    </row>
    <row r="243" spans="1:15" x14ac:dyDescent="0.25">
      <c r="A243" s="116" t="s">
        <v>370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101" t="s">
        <v>371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8" t="s">
        <v>163</v>
      </c>
    </row>
    <row r="245" spans="1:15" x14ac:dyDescent="0.25">
      <c r="A245" s="116" t="s">
        <v>372</v>
      </c>
      <c r="B245" s="8" t="s">
        <v>138</v>
      </c>
      <c r="C245" s="8" t="s">
        <v>138</v>
      </c>
      <c r="D245" s="8" t="s">
        <v>138</v>
      </c>
      <c r="E245" s="8" t="s">
        <v>138</v>
      </c>
      <c r="F245" s="8" t="s">
        <v>138</v>
      </c>
      <c r="G245" s="8" t="s">
        <v>138</v>
      </c>
      <c r="H245" s="8" t="s">
        <v>138</v>
      </c>
      <c r="I245" s="8" t="s">
        <v>138</v>
      </c>
      <c r="J245" s="8" t="s">
        <v>138</v>
      </c>
      <c r="K245" s="8" t="s">
        <v>138</v>
      </c>
      <c r="L245" s="8" t="s">
        <v>138</v>
      </c>
      <c r="M245" s="8" t="s">
        <v>138</v>
      </c>
      <c r="N245" s="3" t="s">
        <v>138</v>
      </c>
      <c r="O245" s="8" t="s">
        <v>138</v>
      </c>
    </row>
    <row r="246" spans="1:15" ht="15.75" thickBot="1" x14ac:dyDescent="0.3">
      <c r="A246" s="108" t="s">
        <v>123</v>
      </c>
      <c r="B246" s="6">
        <f t="shared" ref="B246:O246" si="15">COUNTIF(B$240:B$245,"V") / (COUNTIF(B$240:B$245,"V") + COUNTIF(B$240:B$245,"X"))</f>
        <v>1</v>
      </c>
      <c r="C246" s="6">
        <f t="shared" si="15"/>
        <v>1</v>
      </c>
      <c r="D246" s="6">
        <f t="shared" si="15"/>
        <v>1</v>
      </c>
      <c r="E246" s="6">
        <f t="shared" si="15"/>
        <v>1</v>
      </c>
      <c r="F246" s="6">
        <f t="shared" si="15"/>
        <v>1</v>
      </c>
      <c r="G246" s="6">
        <f t="shared" si="15"/>
        <v>1</v>
      </c>
      <c r="H246" s="6">
        <f t="shared" si="15"/>
        <v>1</v>
      </c>
      <c r="I246" s="6">
        <f t="shared" si="15"/>
        <v>1</v>
      </c>
      <c r="J246" s="6">
        <f t="shared" si="15"/>
        <v>1</v>
      </c>
      <c r="K246" s="6">
        <f t="shared" si="15"/>
        <v>1</v>
      </c>
      <c r="L246" s="6">
        <f t="shared" si="15"/>
        <v>1</v>
      </c>
      <c r="M246" s="6">
        <f t="shared" si="15"/>
        <v>1</v>
      </c>
      <c r="N246" s="6">
        <f t="shared" si="15"/>
        <v>1</v>
      </c>
      <c r="O246" s="6">
        <f t="shared" si="15"/>
        <v>0.83333333333333337</v>
      </c>
    </row>
    <row r="247" spans="1:15" x14ac:dyDescent="0.25">
      <c r="A247" s="110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</row>
    <row r="248" spans="1:15" x14ac:dyDescent="0.25">
      <c r="A248" s="108" t="s">
        <v>125</v>
      </c>
      <c r="B248" s="124" t="s">
        <v>294</v>
      </c>
      <c r="C248" s="124" t="s">
        <v>293</v>
      </c>
      <c r="D248" s="124" t="s">
        <v>459</v>
      </c>
      <c r="E248" s="124" t="s">
        <v>460</v>
      </c>
      <c r="F248" s="124" t="s">
        <v>271</v>
      </c>
      <c r="G248" s="124" t="s">
        <v>296</v>
      </c>
      <c r="H248" s="124" t="s">
        <v>165</v>
      </c>
      <c r="I248" s="124" t="s">
        <v>267</v>
      </c>
      <c r="J248" s="124" t="s">
        <v>291</v>
      </c>
      <c r="K248" s="124" t="s">
        <v>263</v>
      </c>
      <c r="L248" s="124" t="s">
        <v>264</v>
      </c>
      <c r="M248" s="124" t="s">
        <v>518</v>
      </c>
      <c r="N248" s="124" t="s">
        <v>215</v>
      </c>
      <c r="O248" s="124" t="s">
        <v>179</v>
      </c>
    </row>
    <row r="249" spans="1:15" x14ac:dyDescent="0.25">
      <c r="A249" s="116" t="s">
        <v>373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x14ac:dyDescent="0.25">
      <c r="A250" s="101" t="s">
        <v>374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</row>
    <row r="251" spans="1:15" x14ac:dyDescent="0.25">
      <c r="A251" s="116" t="s">
        <v>375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</row>
    <row r="252" spans="1:15" x14ac:dyDescent="0.25">
      <c r="A252" s="101" t="s">
        <v>376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</row>
    <row r="253" spans="1:15" x14ac:dyDescent="0.25">
      <c r="A253" s="116" t="s">
        <v>377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101" t="s">
        <v>378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</row>
    <row r="255" spans="1:15" x14ac:dyDescent="0.25">
      <c r="A255" s="116" t="s">
        <v>379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94" t="s">
        <v>138</v>
      </c>
      <c r="O255" s="3" t="s">
        <v>138</v>
      </c>
    </row>
    <row r="256" spans="1:15" x14ac:dyDescent="0.25">
      <c r="A256" s="101" t="s">
        <v>380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7" t="s">
        <v>138</v>
      </c>
      <c r="L256" s="57" t="s">
        <v>138</v>
      </c>
      <c r="M256" s="57" t="s">
        <v>138</v>
      </c>
      <c r="N256" s="135" t="s">
        <v>138</v>
      </c>
      <c r="O256" s="57" t="s">
        <v>138</v>
      </c>
    </row>
    <row r="257" spans="1:15" x14ac:dyDescent="0.25">
      <c r="A257" s="116" t="s">
        <v>381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</row>
    <row r="258" spans="1:15" x14ac:dyDescent="0.25">
      <c r="A258" s="101" t="s">
        <v>382</v>
      </c>
      <c r="B258" s="57" t="s">
        <v>138</v>
      </c>
      <c r="C258" s="57" t="s">
        <v>138</v>
      </c>
      <c r="D258" s="57" t="s">
        <v>138</v>
      </c>
      <c r="E258" s="57" t="s">
        <v>138</v>
      </c>
      <c r="F258" s="57" t="s">
        <v>138</v>
      </c>
      <c r="G258" s="57" t="s">
        <v>138</v>
      </c>
      <c r="H258" s="57" t="s">
        <v>138</v>
      </c>
      <c r="I258" s="57" t="s">
        <v>138</v>
      </c>
      <c r="J258" s="57" t="s">
        <v>138</v>
      </c>
      <c r="K258" s="57" t="s">
        <v>138</v>
      </c>
      <c r="L258" s="57" t="s">
        <v>138</v>
      </c>
      <c r="M258" s="57" t="s">
        <v>138</v>
      </c>
      <c r="N258" s="57" t="s">
        <v>138</v>
      </c>
      <c r="O258" s="57" t="s">
        <v>138</v>
      </c>
    </row>
    <row r="259" spans="1:15" x14ac:dyDescent="0.25">
      <c r="A259" s="116" t="s">
        <v>385</v>
      </c>
      <c r="B259" s="3" t="s">
        <v>138</v>
      </c>
      <c r="C259" s="3" t="s">
        <v>138</v>
      </c>
      <c r="D259" s="3" t="s">
        <v>138</v>
      </c>
      <c r="E259" s="3" t="s">
        <v>138</v>
      </c>
      <c r="F259" s="3" t="s">
        <v>138</v>
      </c>
      <c r="G259" s="3" t="s">
        <v>138</v>
      </c>
      <c r="H259" s="3" t="s">
        <v>138</v>
      </c>
      <c r="I259" s="3" t="s">
        <v>138</v>
      </c>
      <c r="J259" s="3" t="s">
        <v>138</v>
      </c>
      <c r="K259" s="3" t="s">
        <v>138</v>
      </c>
      <c r="L259" s="3" t="s">
        <v>138</v>
      </c>
      <c r="M259" s="3" t="s">
        <v>138</v>
      </c>
      <c r="N259" s="94" t="s">
        <v>138</v>
      </c>
      <c r="O259" s="3" t="s">
        <v>138</v>
      </c>
    </row>
    <row r="260" spans="1:15" x14ac:dyDescent="0.25">
      <c r="A260" s="101" t="s">
        <v>383</v>
      </c>
      <c r="B260" s="57" t="s">
        <v>138</v>
      </c>
      <c r="C260" s="57" t="s">
        <v>138</v>
      </c>
      <c r="D260" s="57" t="s">
        <v>138</v>
      </c>
      <c r="E260" s="57" t="s">
        <v>138</v>
      </c>
      <c r="F260" s="57" t="s">
        <v>138</v>
      </c>
      <c r="G260" s="57" t="s">
        <v>138</v>
      </c>
      <c r="H260" s="57" t="s">
        <v>138</v>
      </c>
      <c r="I260" s="57" t="s">
        <v>138</v>
      </c>
      <c r="J260" s="57" t="s">
        <v>138</v>
      </c>
      <c r="K260" s="57" t="s">
        <v>138</v>
      </c>
      <c r="L260" s="57" t="s">
        <v>138</v>
      </c>
      <c r="M260" s="57" t="s">
        <v>138</v>
      </c>
      <c r="N260" s="57" t="s">
        <v>138</v>
      </c>
      <c r="O260" s="57" t="s">
        <v>138</v>
      </c>
    </row>
    <row r="261" spans="1:15" x14ac:dyDescent="0.25">
      <c r="A261" s="116" t="s">
        <v>384</v>
      </c>
      <c r="B261" s="3" t="s">
        <v>138</v>
      </c>
      <c r="C261" s="3" t="s">
        <v>138</v>
      </c>
      <c r="D261" s="3" t="s">
        <v>138</v>
      </c>
      <c r="E261" s="3" t="s">
        <v>138</v>
      </c>
      <c r="F261" s="3" t="s">
        <v>138</v>
      </c>
      <c r="G261" s="3" t="s">
        <v>138</v>
      </c>
      <c r="H261" s="3" t="s">
        <v>138</v>
      </c>
      <c r="I261" s="3" t="s">
        <v>138</v>
      </c>
      <c r="J261" s="3" t="s">
        <v>138</v>
      </c>
      <c r="K261" s="3" t="s">
        <v>138</v>
      </c>
      <c r="L261" s="3" t="s">
        <v>138</v>
      </c>
      <c r="M261" s="3" t="s">
        <v>138</v>
      </c>
      <c r="N261" s="3" t="s">
        <v>138</v>
      </c>
      <c r="O261" s="3" t="s">
        <v>138</v>
      </c>
    </row>
    <row r="262" spans="1:15" ht="15.75" thickBot="1" x14ac:dyDescent="0.3">
      <c r="A262" s="108" t="s">
        <v>123</v>
      </c>
      <c r="B262" s="21">
        <f t="shared" ref="B262:O262" si="16">COUNTIF(B$249:B$261,"V") / (COUNTIF(B$249:B$261,"V") + COUNTIF(B$249:B$261,"X"))</f>
        <v>1</v>
      </c>
      <c r="C262" s="21">
        <f t="shared" si="16"/>
        <v>1</v>
      </c>
      <c r="D262" s="21">
        <f t="shared" si="16"/>
        <v>1</v>
      </c>
      <c r="E262" s="21">
        <f t="shared" si="16"/>
        <v>1</v>
      </c>
      <c r="F262" s="21">
        <f t="shared" si="16"/>
        <v>1</v>
      </c>
      <c r="G262" s="21">
        <f t="shared" si="16"/>
        <v>1</v>
      </c>
      <c r="H262" s="21">
        <f t="shared" si="16"/>
        <v>1</v>
      </c>
      <c r="I262" s="21">
        <f t="shared" si="16"/>
        <v>1</v>
      </c>
      <c r="J262" s="21">
        <f t="shared" si="16"/>
        <v>1</v>
      </c>
      <c r="K262" s="21">
        <f t="shared" si="16"/>
        <v>1</v>
      </c>
      <c r="L262" s="21">
        <f t="shared" si="16"/>
        <v>1</v>
      </c>
      <c r="M262" s="21">
        <f t="shared" si="16"/>
        <v>1</v>
      </c>
      <c r="N262" s="21">
        <f t="shared" si="16"/>
        <v>1</v>
      </c>
      <c r="O262" s="21">
        <f t="shared" si="16"/>
        <v>1</v>
      </c>
    </row>
    <row r="263" spans="1:15" x14ac:dyDescent="0.25">
      <c r="A263" s="110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</row>
    <row r="264" spans="1:15" x14ac:dyDescent="0.25">
      <c r="A264" s="108" t="s">
        <v>126</v>
      </c>
      <c r="B264" s="124" t="s">
        <v>294</v>
      </c>
      <c r="C264" s="124" t="s">
        <v>293</v>
      </c>
      <c r="D264" s="124" t="s">
        <v>459</v>
      </c>
      <c r="E264" s="124" t="s">
        <v>460</v>
      </c>
      <c r="F264" s="124" t="s">
        <v>271</v>
      </c>
      <c r="G264" s="124" t="s">
        <v>296</v>
      </c>
      <c r="H264" s="124" t="s">
        <v>165</v>
      </c>
      <c r="I264" s="124" t="s">
        <v>267</v>
      </c>
      <c r="J264" s="124" t="s">
        <v>291</v>
      </c>
      <c r="K264" s="124" t="s">
        <v>263</v>
      </c>
      <c r="L264" s="124" t="s">
        <v>264</v>
      </c>
      <c r="M264" s="124" t="s">
        <v>518</v>
      </c>
      <c r="N264" s="124" t="s">
        <v>215</v>
      </c>
      <c r="O264" s="124" t="s">
        <v>179</v>
      </c>
    </row>
    <row r="265" spans="1:15" x14ac:dyDescent="0.25">
      <c r="A265" s="101" t="s">
        <v>386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116" t="s">
        <v>387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x14ac:dyDescent="0.25">
      <c r="A267" s="101" t="s">
        <v>388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</row>
    <row r="268" spans="1:15" x14ac:dyDescent="0.25">
      <c r="A268" s="116" t="s">
        <v>389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</row>
    <row r="269" spans="1:15" x14ac:dyDescent="0.25">
      <c r="A269" s="101" t="s">
        <v>390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</row>
    <row r="270" spans="1:15" x14ac:dyDescent="0.25">
      <c r="A270" s="116" t="s">
        <v>391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</row>
    <row r="271" spans="1:15" x14ac:dyDescent="0.25">
      <c r="A271" s="101" t="s">
        <v>392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</row>
    <row r="272" spans="1:15" x14ac:dyDescent="0.25">
      <c r="A272" s="116" t="s">
        <v>393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</row>
    <row r="273" spans="1:15" x14ac:dyDescent="0.25">
      <c r="A273" s="101" t="s">
        <v>394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</row>
    <row r="274" spans="1:15" x14ac:dyDescent="0.25">
      <c r="A274" s="116" t="s">
        <v>395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</row>
    <row r="275" spans="1:15" ht="15.75" thickBot="1" x14ac:dyDescent="0.3">
      <c r="A275" s="108" t="s">
        <v>123</v>
      </c>
      <c r="B275" s="21">
        <f t="shared" ref="B275:O275" si="17">COUNTIF(B$265:B$274,"V") / (COUNTIF(B$265:B$274,"V") + COUNTIF(B$265:B$274,"X"))</f>
        <v>1</v>
      </c>
      <c r="C275" s="21">
        <f t="shared" si="17"/>
        <v>1</v>
      </c>
      <c r="D275" s="21">
        <f t="shared" si="17"/>
        <v>1</v>
      </c>
      <c r="E275" s="21">
        <f t="shared" si="17"/>
        <v>1</v>
      </c>
      <c r="F275" s="21">
        <f t="shared" si="17"/>
        <v>1</v>
      </c>
      <c r="G275" s="21">
        <f t="shared" si="17"/>
        <v>1</v>
      </c>
      <c r="H275" s="21">
        <f t="shared" si="17"/>
        <v>1</v>
      </c>
      <c r="I275" s="21">
        <f t="shared" si="17"/>
        <v>1</v>
      </c>
      <c r="J275" s="21">
        <f t="shared" si="17"/>
        <v>1</v>
      </c>
      <c r="K275" s="21">
        <f t="shared" si="17"/>
        <v>1</v>
      </c>
      <c r="L275" s="21">
        <f t="shared" si="17"/>
        <v>1</v>
      </c>
      <c r="M275" s="21">
        <f t="shared" si="17"/>
        <v>1</v>
      </c>
      <c r="N275" s="21">
        <f t="shared" si="17"/>
        <v>1</v>
      </c>
      <c r="O275" s="21">
        <f t="shared" si="17"/>
        <v>1</v>
      </c>
    </row>
    <row r="276" spans="1:15" x14ac:dyDescent="0.25">
      <c r="A276" s="110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</row>
    <row r="277" spans="1:15" x14ac:dyDescent="0.25">
      <c r="A277" s="108" t="s">
        <v>127</v>
      </c>
      <c r="B277" s="124" t="s">
        <v>294</v>
      </c>
      <c r="C277" s="124" t="s">
        <v>293</v>
      </c>
      <c r="D277" s="124" t="s">
        <v>459</v>
      </c>
      <c r="E277" s="124" t="s">
        <v>460</v>
      </c>
      <c r="F277" s="124" t="s">
        <v>271</v>
      </c>
      <c r="G277" s="124" t="s">
        <v>296</v>
      </c>
      <c r="H277" s="124" t="s">
        <v>165</v>
      </c>
      <c r="I277" s="124" t="s">
        <v>267</v>
      </c>
      <c r="J277" s="124" t="s">
        <v>291</v>
      </c>
      <c r="K277" s="124" t="s">
        <v>263</v>
      </c>
      <c r="L277" s="124" t="s">
        <v>264</v>
      </c>
      <c r="M277" s="124" t="s">
        <v>518</v>
      </c>
      <c r="N277" s="124" t="s">
        <v>215</v>
      </c>
      <c r="O277" s="124" t="s">
        <v>179</v>
      </c>
    </row>
    <row r="278" spans="1:15" x14ac:dyDescent="0.25">
      <c r="A278" s="116" t="s">
        <v>396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</row>
    <row r="279" spans="1:15" x14ac:dyDescent="0.25">
      <c r="A279" s="101" t="s">
        <v>397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</row>
    <row r="280" spans="1:15" x14ac:dyDescent="0.25">
      <c r="A280" s="116" t="s">
        <v>398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</row>
    <row r="281" spans="1:15" x14ac:dyDescent="0.25">
      <c r="A281" s="101" t="s">
        <v>399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</row>
    <row r="282" spans="1:15" x14ac:dyDescent="0.25">
      <c r="A282" s="116" t="s">
        <v>400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</row>
    <row r="283" spans="1:15" x14ac:dyDescent="0.25">
      <c r="A283" s="101" t="s">
        <v>401</v>
      </c>
      <c r="B283" s="57" t="s">
        <v>138</v>
      </c>
      <c r="C283" s="57" t="s">
        <v>138</v>
      </c>
      <c r="D283" s="57" t="s">
        <v>138</v>
      </c>
      <c r="E283" s="57" t="s">
        <v>138</v>
      </c>
      <c r="F283" s="57" t="s">
        <v>138</v>
      </c>
      <c r="G283" s="57" t="s">
        <v>138</v>
      </c>
      <c r="H283" s="57" t="s">
        <v>138</v>
      </c>
      <c r="I283" s="57" t="s">
        <v>138</v>
      </c>
      <c r="J283" s="57" t="s">
        <v>138</v>
      </c>
      <c r="K283" s="57" t="s">
        <v>138</v>
      </c>
      <c r="L283" s="57" t="s">
        <v>138</v>
      </c>
      <c r="M283" s="57" t="s">
        <v>138</v>
      </c>
      <c r="N283" s="57" t="s">
        <v>138</v>
      </c>
      <c r="O283" s="57" t="s">
        <v>138</v>
      </c>
    </row>
    <row r="284" spans="1:15" x14ac:dyDescent="0.25">
      <c r="A284" s="116" t="s">
        <v>402</v>
      </c>
      <c r="B284" s="3" t="s">
        <v>138</v>
      </c>
      <c r="C284" s="3" t="s">
        <v>138</v>
      </c>
      <c r="D284" s="3" t="s">
        <v>138</v>
      </c>
      <c r="E284" s="3" t="s">
        <v>138</v>
      </c>
      <c r="F284" s="3" t="s">
        <v>138</v>
      </c>
      <c r="G284" s="3" t="s">
        <v>138</v>
      </c>
      <c r="H284" s="3" t="s">
        <v>138</v>
      </c>
      <c r="I284" s="3" t="s">
        <v>138</v>
      </c>
      <c r="J284" s="3" t="s">
        <v>138</v>
      </c>
      <c r="K284" s="3" t="s">
        <v>138</v>
      </c>
      <c r="L284" s="3" t="s">
        <v>138</v>
      </c>
      <c r="M284" s="3" t="s">
        <v>138</v>
      </c>
      <c r="N284" s="3" t="s">
        <v>138</v>
      </c>
      <c r="O284" s="3" t="s">
        <v>138</v>
      </c>
    </row>
    <row r="285" spans="1:15" x14ac:dyDescent="0.25">
      <c r="A285" s="101" t="s">
        <v>403</v>
      </c>
      <c r="B285" s="57" t="s">
        <v>138</v>
      </c>
      <c r="C285" s="57" t="s">
        <v>138</v>
      </c>
      <c r="D285" s="57" t="s">
        <v>138</v>
      </c>
      <c r="E285" s="57" t="s">
        <v>138</v>
      </c>
      <c r="F285" s="57" t="s">
        <v>138</v>
      </c>
      <c r="G285" s="57" t="s">
        <v>138</v>
      </c>
      <c r="H285" s="57" t="s">
        <v>138</v>
      </c>
      <c r="I285" s="57" t="s">
        <v>138</v>
      </c>
      <c r="J285" s="57" t="s">
        <v>138</v>
      </c>
      <c r="K285" s="57" t="s">
        <v>138</v>
      </c>
      <c r="L285" s="57" t="s">
        <v>138</v>
      </c>
      <c r="M285" s="57" t="s">
        <v>138</v>
      </c>
      <c r="N285" s="57" t="s">
        <v>138</v>
      </c>
      <c r="O285" s="57" t="s">
        <v>138</v>
      </c>
    </row>
    <row r="286" spans="1:15" x14ac:dyDescent="0.25">
      <c r="A286" s="116" t="s">
        <v>404</v>
      </c>
      <c r="B286" s="3" t="s">
        <v>138</v>
      </c>
      <c r="C286" s="3" t="s">
        <v>138</v>
      </c>
      <c r="D286" s="3" t="s">
        <v>138</v>
      </c>
      <c r="E286" s="3" t="s">
        <v>138</v>
      </c>
      <c r="F286" s="3" t="s">
        <v>138</v>
      </c>
      <c r="G286" s="3" t="s">
        <v>138</v>
      </c>
      <c r="H286" s="3" t="s">
        <v>138</v>
      </c>
      <c r="I286" s="3" t="s">
        <v>138</v>
      </c>
      <c r="J286" s="3" t="s">
        <v>138</v>
      </c>
      <c r="K286" s="3" t="s">
        <v>138</v>
      </c>
      <c r="L286" s="3" t="s">
        <v>138</v>
      </c>
      <c r="M286" s="3" t="s">
        <v>138</v>
      </c>
      <c r="N286" s="3" t="s">
        <v>138</v>
      </c>
      <c r="O286" s="3" t="s">
        <v>138</v>
      </c>
    </row>
    <row r="287" spans="1:15" ht="15.75" thickBot="1" x14ac:dyDescent="0.3">
      <c r="A287" s="108" t="s">
        <v>123</v>
      </c>
      <c r="B287" s="21">
        <f t="shared" ref="B287:O287" si="18">COUNTIF(B$278:B$286,"V") / (COUNTIF(B$278:B$286,"V") + COUNTIF(B$278:B$286,"X"))</f>
        <v>1</v>
      </c>
      <c r="C287" s="21">
        <f t="shared" si="18"/>
        <v>1</v>
      </c>
      <c r="D287" s="21">
        <f t="shared" si="18"/>
        <v>1</v>
      </c>
      <c r="E287" s="21">
        <f t="shared" si="18"/>
        <v>1</v>
      </c>
      <c r="F287" s="21">
        <f t="shared" si="18"/>
        <v>1</v>
      </c>
      <c r="G287" s="21">
        <f t="shared" si="18"/>
        <v>1</v>
      </c>
      <c r="H287" s="21">
        <f t="shared" si="18"/>
        <v>1</v>
      </c>
      <c r="I287" s="21">
        <f t="shared" si="18"/>
        <v>1</v>
      </c>
      <c r="J287" s="21">
        <f t="shared" si="18"/>
        <v>1</v>
      </c>
      <c r="K287" s="21">
        <f t="shared" si="18"/>
        <v>1</v>
      </c>
      <c r="L287" s="21">
        <f t="shared" si="18"/>
        <v>1</v>
      </c>
      <c r="M287" s="21">
        <f t="shared" si="18"/>
        <v>1</v>
      </c>
      <c r="N287" s="21">
        <f t="shared" si="18"/>
        <v>1</v>
      </c>
      <c r="O287" s="21">
        <f t="shared" si="18"/>
        <v>1</v>
      </c>
    </row>
  </sheetData>
  <mergeCells count="28">
    <mergeCell ref="A67:O67"/>
    <mergeCell ref="A68:O68"/>
    <mergeCell ref="A69:O69"/>
    <mergeCell ref="B34:E34"/>
    <mergeCell ref="F34:J34"/>
    <mergeCell ref="B35:E35"/>
    <mergeCell ref="F35:J35"/>
    <mergeCell ref="K35:M35"/>
    <mergeCell ref="A66:O66"/>
    <mergeCell ref="A28:O28"/>
    <mergeCell ref="A29:O29"/>
    <mergeCell ref="A30:O30"/>
    <mergeCell ref="A31:O31"/>
    <mergeCell ref="B33:E33"/>
    <mergeCell ref="F33:J33"/>
    <mergeCell ref="K33:M33"/>
    <mergeCell ref="A27:O27"/>
    <mergeCell ref="A1:O1"/>
    <mergeCell ref="A2:O2"/>
    <mergeCell ref="A4:O4"/>
    <mergeCell ref="A19:O19"/>
    <mergeCell ref="A20:O20"/>
    <mergeCell ref="A21:O21"/>
    <mergeCell ref="A22:O22"/>
    <mergeCell ref="A23:O23"/>
    <mergeCell ref="A24:O24"/>
    <mergeCell ref="A25:O25"/>
    <mergeCell ref="A26:O26"/>
  </mergeCells>
  <phoneticPr fontId="13" type="noConversion"/>
  <hyperlinks>
    <hyperlink ref="A4" r:id="rId1" display="http://www.g-truc.net"/>
    <hyperlink ref="A1:O1" r:id="rId2" location="menu" display="OpenGL extensions matrix"/>
    <hyperlink ref="A203" r:id="rId3" display="http://www.opengl.org/registry/specs/ARB/texture_storage_multisample.txt"/>
    <hyperlink ref="A204" r:id="rId4" display="http://www.opengl.org/registry/specs/ARB/texture_query_levels.txt"/>
    <hyperlink ref="A206" r:id="rId5" display="http://www.opengl.org/registry/specs/ARB/stencil_texturing.txt"/>
    <hyperlink ref="A207" r:id="rId6" display="http://www.opengl.org/registry/specs/ARB/shader_storage_buffer_object.txt"/>
    <hyperlink ref="A208" r:id="rId7" display="http://www.opengl.org/registry/specs/ARB/shader_image_size.txt"/>
    <hyperlink ref="A209" r:id="rId8" display="http://www.opengl.org/registry/specs/ARB/program_interface_query.txt"/>
    <hyperlink ref="A210" r:id="rId9" display="http://www.opengl.org/registry/specs/ARB/multi_draw_indirect.txt"/>
    <hyperlink ref="A211" r:id="rId10" display="http://www.opengl.org/registry/specs/ARB/invalidate_subdata.txt"/>
    <hyperlink ref="A212" r:id="rId11" display="http://www.opengl.org/registry/specs/ARB/internalformat_query2.txt"/>
    <hyperlink ref="A213" r:id="rId12" display="http://www.opengl.org/registry/specs/ARB/framebuffer_no_attachments.txt"/>
    <hyperlink ref="A214" r:id="rId13" display="http://www.opengl.org/registry/specs/ARB/fragment_layer_viewport.txt"/>
    <hyperlink ref="A215" r:id="rId14" display="http://www.opengl.org/registry/specs/ARB/explicit_uniform_location.txt"/>
    <hyperlink ref="A216" r:id="rId15" display="http://www.opengl.org/registry/specs/ARB/ES3_compatibility.txt"/>
    <hyperlink ref="A84" r:id="rId16" display="http://www.opengl.org/registry/specs/ARB/robustness_isolation.txt"/>
    <hyperlink ref="A201" r:id="rId17" display="http://www.opengl.org/registry/specs/ARB/vertex_attrib_binding.txt"/>
    <hyperlink ref="A202" r:id="rId18" display="http://www.opengl.org/registry/specs/ARB/texture_view.txt"/>
    <hyperlink ref="A218" r:id="rId19" display="http://www.opengl.org/registry/specs/ARB/copy_image.txt"/>
    <hyperlink ref="A219" r:id="rId20" display="http://www.opengl.org/registry/specs/ARB/compute_shader.txt"/>
    <hyperlink ref="A220" r:id="rId21" display="http://www.opengl.org/registry/specs/ARB/clear_buffer_object.txt"/>
    <hyperlink ref="A221" r:id="rId22" display="http://www.opengl.org/registry/specs/ARB/arrays_of_arrays.txt"/>
    <hyperlink ref="A217" r:id="rId23" display="http://www.opengl.org/registry/specs/KHR/debug.txt"/>
    <hyperlink ref="A205" r:id="rId24" display="http://www.opengl.org/registry/specs/ARB/texture_buffer_range.txt"/>
    <hyperlink ref="A227" r:id="rId25" display="http://www.opengl.org/registry/specs/ARB/texture_storage.txt"/>
    <hyperlink ref="A228" r:id="rId26" display="http://www.opengl.org/registry/specs/ARB/shading_language_packing.txt"/>
    <hyperlink ref="A230" r:id="rId27" display="http://www.opengl.org/registry/specs/ARB/shader_image_load_store.txt"/>
    <hyperlink ref="A231" r:id="rId28" display="http://www.opengl.org/registry/specs/ARB/shader_atomic_counters.txt"/>
    <hyperlink ref="A232" r:id="rId29" display="http://www.opengl.org/registry/specs/ARB/map_buffer_alignment.txt"/>
    <hyperlink ref="A233" r:id="rId30" display="http://www.opengl.org/registry/specs/ARB/internalformat_query.txt"/>
    <hyperlink ref="A234" r:id="rId31" display="http://www.opengl.org/registry/specs/ARB/conservative_depth.txt"/>
    <hyperlink ref="A235" r:id="rId32" display="http://www.opengl.org/registry/specs/ARB/compressed_texture_pixel_storage.txt"/>
    <hyperlink ref="A225" r:id="rId33" display="http://www.opengl.org/registry/specs/ARB/transform_feedback_instanced.txt"/>
    <hyperlink ref="A229" r:id="rId34" display="http://www.opengl.org/registry/specs/ARB/shading_language_420pack.txt"/>
    <hyperlink ref="A236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40" r:id="rId40" display="http://www.opengl.org/registry/specs/ARB/viewport_array.txt"/>
    <hyperlink ref="A241" r:id="rId41" display="http://www.opengl.org/registry/specs/ARB/vertex_attrib_64bit.txt"/>
    <hyperlink ref="A242" r:id="rId42" display="http://www.opengl.org/registry/specs/ARB/shader_precision.txt"/>
    <hyperlink ref="A243" r:id="rId43" display="http://www.opengl.org/registry/specs/ARB/separate_shader_objects.txt"/>
    <hyperlink ref="A244" r:id="rId44" display="http://www.opengl.org/registry/specs/ARB/get_program_binary.txt"/>
    <hyperlink ref="A245" r:id="rId45" display="http://www.opengl.org/registry/specs/ARB/ES2_compatibility.txt"/>
    <hyperlink ref="A249" r:id="rId46" display="http://www.opengl.org/registry/specs/ARB/transform_feedback3.txt"/>
    <hyperlink ref="A250" r:id="rId47" display="http://www.opengl.org/registry/specs/ARB/transform_feedback2.txt"/>
    <hyperlink ref="A254" r:id="rId48" display="http://www.opengl.org/registry/specs/ARB/texture_buffer_object_rgb32.txt"/>
    <hyperlink ref="A255" r:id="rId49" display="http://www.opengl.org/registry/specs/ARB/tessellation_shader.txt"/>
    <hyperlink ref="A256" r:id="rId50" display="http://www.opengl.org/registry/specs/ARB/shader_subroutine.txt"/>
    <hyperlink ref="A259" r:id="rId51" display="http://www.opengl.org/registry/specs/ARB/gpu_shader_fp64.txt"/>
    <hyperlink ref="A258" r:id="rId52" display="http://www.opengl.org/registry/specs/ARB/gpu_shader5.txt"/>
    <hyperlink ref="A260" r:id="rId53" display="http://www.opengl.org/registry/specs/ARB/draw_indirect.txt"/>
    <hyperlink ref="A265" r:id="rId54" display="http://www.opengl.org/registry/specs/ARB/vertex_type_2_10_10_10_rev.txt"/>
    <hyperlink ref="A266" r:id="rId55" display="http://www.opengl.org/registry/specs/ARB/timer_query.txt"/>
    <hyperlink ref="A267" r:id="rId56" display="http://www.opengl.org/registry/specs/ARB/texture_swizzle.txt"/>
    <hyperlink ref="A268" r:id="rId57" display="http://www.opengl.org/registry/specs/ARB/texture_rgb10_a2ui.txt"/>
    <hyperlink ref="A269" r:id="rId58" display="http://www.opengl.org/registry/specs/ARB/shader_bit_encoding.txt"/>
    <hyperlink ref="A270" r:id="rId59" display="http://www.opengl.org/registry/specs/ARB/sampler_objects.txt"/>
    <hyperlink ref="A271" r:id="rId60" display="http://www.opengl.org/registry/specs/ARB/occlusion_query2.txt"/>
    <hyperlink ref="A273" r:id="rId61" display="http://www.opengl.org/registry/specs/ARB/explicit_attrib_location.txt"/>
    <hyperlink ref="A274" r:id="rId62" display="http://www.opengl.org/registry/specs/ARB/blend_func_extended.txt"/>
    <hyperlink ref="A226" r:id="rId63" display="http://www.opengl.org/registry/specs/ARB/texture_compression_bptc.txt"/>
    <hyperlink ref="A79" r:id="rId64" display="http://www.opengl.org/registry/specs/ARB/shading_language_include.txt"/>
    <hyperlink ref="A251" r:id="rId65" display="http://www.opengl.org/registry/specs/ARB/texture_query_lod.txt"/>
    <hyperlink ref="A252" r:id="rId66" display="http://www.opengl.org/registry/specs/ARB/texture_gather.txt"/>
    <hyperlink ref="A253" r:id="rId67" display="http://www.opengl.org/registry/specs/ARB/texture_cube_map_array.txt"/>
    <hyperlink ref="A257" r:id="rId68" display="http://www.opengl.org/registry/specs/ARB/sample_shading.txt"/>
    <hyperlink ref="A261" r:id="rId69" display="http://www.opengl.org/registry/specs/ARB/draw_buffers_blend.txt"/>
    <hyperlink ref="A278" r:id="rId70" display="http://www.opengl.org/registry/specs/ARB/vertex_array_bgra.txt"/>
    <hyperlink ref="A279" r:id="rId71" display="http://www.opengl.org/registry/specs/ARB/texture_multisample.txt"/>
    <hyperlink ref="A280" r:id="rId72" display="http://www.opengl.org/registry/specs/ARB/sync.txt"/>
    <hyperlink ref="A281" r:id="rId73" display="http://www.opengl.org/registry/specs/ARB/seamless_cube_map.txt"/>
    <hyperlink ref="A282" r:id="rId74" display="http://www.opengl.org/registry/specs/ARB/provoking_vertex.txt"/>
    <hyperlink ref="A286" r:id="rId75" display="http://www.opengl.org/registry/specs/ARB/draw_elements_base_vertex.txt"/>
    <hyperlink ref="A284" r:id="rId76" display="http://www.opengl.org/registry/specs/ARB/fragment_coord_conventions.txt"/>
    <hyperlink ref="A89" r:id="rId77" display="http://www.opengl.org/registry/specs/ARB/compatibility.txt"/>
    <hyperlink ref="A272" r:id="rId78" display="http://www.opengl.org/registry/specs/ARB/instanced_arrays.txt"/>
    <hyperlink ref="A283" r:id="rId79" display="http://www.opengl.org/registry/specs/ARB/geometry_shader4.txt"/>
    <hyperlink ref="A98" r:id="rId80" display="http://www.opengl.org/registry/specs/EXT/texture_mirror_clamp.txt"/>
    <hyperlink ref="A158" r:id="rId81" display="http://www.opengl.org/registry/specs/AMD/seamless_cubemap_per_texture.txt"/>
    <hyperlink ref="A151" r:id="rId82" display="http://www.opengl.org/registry/specs/AMD/transform_feedback3_lines_triangles.txt"/>
    <hyperlink ref="A159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6" r:id="rId86"/>
    <hyperlink ref="A154" r:id="rId87" display="http://www.opengl.org/registry/specs/AMD/sparse_texture.txt"/>
    <hyperlink ref="A160" r:id="rId88" display="http://www.opengl.org/registry/specs/AMD/query_buffer_object.txt"/>
    <hyperlink ref="A120" r:id="rId89" display="http://www.opengl.org/registry/specs/NV/shader_atomic_float.txt"/>
    <hyperlink ref="A149" r:id="rId90" display="http://www.opengl.org/registry/specs/AMD/vertex_shader_layer.txt"/>
    <hyperlink ref="A148" r:id="rId91" display="http://www.opengl.org/registry/specs/AMD/vertex_shader_viewport_index.txt"/>
    <hyperlink ref="A152" r:id="rId92" display="http://www.opengl.org/registry/specs/AMD/stencil_operation_extended.txt"/>
    <hyperlink ref="A162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7" r:id="rId97"/>
    <hyperlink ref="A133" r:id="rId98" display="http://www.opengl.org/registry/specs/NV/explicit_multisample.txt"/>
    <hyperlink ref="A107" r:id="rId99" display="http://www.opengl.org/registry/specs/EXT/direct_state_access.txt"/>
    <hyperlink ref="A170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71" r:id="rId104" display="http://www.opengl.org/registry/specs/INTEL/map_texture.txt"/>
    <hyperlink ref="A139" r:id="rId105" display="http://www.opengl.org/registry/specs/NV/bindless_texture.txt"/>
    <hyperlink ref="A142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41" r:id="rId114"/>
    <hyperlink ref="A114" r:id="rId115"/>
    <hyperlink ref="A143" r:id="rId116" display="http://www.opengl.org/registry/specs/INTEL/map_texture.txt"/>
    <hyperlink ref="A144" r:id="rId117"/>
    <hyperlink ref="A109" r:id="rId118"/>
    <hyperlink ref="A145" r:id="rId119"/>
    <hyperlink ref="A150" r:id="rId120"/>
    <hyperlink ref="A155" r:id="rId121" display="http://www.opengl.org/registry/specs/AMD/shader_trinary_minmax.txt"/>
    <hyperlink ref="A157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8" r:id="rId128"/>
    <hyperlink ref="A167" r:id="rId129"/>
    <hyperlink ref="A164" r:id="rId130"/>
    <hyperlink ref="A163" r:id="rId131"/>
    <hyperlink ref="A161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40" r:id="rId136"/>
    <hyperlink ref="D1" r:id="rId137" location="menu" display="OpenGL extensions matrix"/>
    <hyperlink ref="A194" r:id="rId138"/>
    <hyperlink ref="A191" r:id="rId139"/>
    <hyperlink ref="A190" r:id="rId140"/>
    <hyperlink ref="A197" r:id="rId141"/>
    <hyperlink ref="A196" r:id="rId142"/>
    <hyperlink ref="A195" r:id="rId143"/>
    <hyperlink ref="A193" r:id="rId144"/>
    <hyperlink ref="A192" r:id="rId145"/>
    <hyperlink ref="A182" r:id="rId146"/>
    <hyperlink ref="A179" r:id="rId147"/>
    <hyperlink ref="A178" r:id="rId148"/>
    <hyperlink ref="A185" r:id="rId149"/>
    <hyperlink ref="A184" r:id="rId150"/>
    <hyperlink ref="A183" r:id="rId151"/>
    <hyperlink ref="A181" r:id="rId152"/>
    <hyperlink ref="A180" r:id="rId153"/>
    <hyperlink ref="A186" r:id="rId154"/>
    <hyperlink ref="A85" r:id="rId155"/>
    <hyperlink ref="A78" r:id="rId156"/>
    <hyperlink ref="A75" r:id="rId157"/>
    <hyperlink ref="A99" r:id="rId158"/>
    <hyperlink ref="A138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7" r:id="rId178"/>
    <hyperlink ref="A176" r:id="rId179"/>
    <hyperlink ref="A175" r:id="rId180"/>
    <hyperlink ref="A74" r:id="rId181"/>
    <hyperlink ref="A110" r:id="rId182" display="NV_sample_mask_override_coverage"/>
    <hyperlink ref="L1" r:id="rId183" location="menu" display="OpenGL extensions matrix"/>
    <hyperlink ref="A135" r:id="rId184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3"/>
  <sheetViews>
    <sheetView topLeftCell="A30" workbookViewId="0">
      <selection activeCell="T249" sqref="T249"/>
    </sheetView>
  </sheetViews>
  <sheetFormatPr defaultColWidth="8.85546875" defaultRowHeight="15" x14ac:dyDescent="0.25"/>
  <cols>
    <col min="1" max="1" width="40.140625" bestFit="1" customWidth="1"/>
    <col min="2" max="2" width="5.42578125" bestFit="1" customWidth="1"/>
    <col min="3" max="3" width="5.28515625" bestFit="1" customWidth="1"/>
    <col min="4" max="5" width="7" bestFit="1" customWidth="1"/>
    <col min="6" max="7" width="5.42578125" bestFit="1" customWidth="1"/>
    <col min="8" max="14" width="5.28515625" bestFit="1" customWidth="1"/>
    <col min="15" max="16" width="10.7109375" bestFit="1" customWidth="1"/>
  </cols>
  <sheetData>
    <row r="1" spans="1:18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8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</row>
    <row r="4" spans="1:18" x14ac:dyDescent="0.25">
      <c r="A4" s="218" t="s">
        <v>503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</row>
    <row r="5" spans="1:18" x14ac:dyDescent="0.25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</row>
    <row r="6" spans="1:18" x14ac:dyDescent="0.25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</row>
    <row r="7" spans="1:18" x14ac:dyDescent="0.25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</row>
    <row r="8" spans="1:18" x14ac:dyDescent="0.25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</row>
    <row r="9" spans="1:18" x14ac:dyDescent="0.25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</row>
    <row r="10" spans="1:18" x14ac:dyDescent="0.25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</row>
    <row r="11" spans="1:18" x14ac:dyDescent="0.25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</row>
    <row r="12" spans="1:18" x14ac:dyDescent="0.25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</row>
    <row r="13" spans="1:18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</row>
    <row r="14" spans="1:18" x14ac:dyDescent="0.25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</row>
    <row r="15" spans="1:18" x14ac:dyDescent="0.25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</row>
    <row r="16" spans="1:18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</row>
    <row r="17" spans="1:18" x14ac:dyDescent="0.25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</row>
    <row r="18" spans="1:18" x14ac:dyDescent="0.25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</row>
    <row r="19" spans="1:18" x14ac:dyDescent="0.25">
      <c r="A19" s="219" t="s">
        <v>308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</row>
    <row r="20" spans="1:18" x14ac:dyDescent="0.25">
      <c r="A20" s="214" t="s">
        <v>309</v>
      </c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</row>
    <row r="21" spans="1:18" x14ac:dyDescent="0.25">
      <c r="A21" s="214" t="s">
        <v>498</v>
      </c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</row>
    <row r="22" spans="1:18" x14ac:dyDescent="0.25">
      <c r="A22" s="214" t="s">
        <v>479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</row>
    <row r="23" spans="1:18" x14ac:dyDescent="0.25">
      <c r="A23" s="214" t="s">
        <v>312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</row>
    <row r="24" spans="1:18" x14ac:dyDescent="0.25">
      <c r="A24" s="214" t="s">
        <v>311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</row>
    <row r="25" spans="1:18" x14ac:dyDescent="0.25">
      <c r="A25" s="214" t="s">
        <v>314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</row>
    <row r="26" spans="1:18" x14ac:dyDescent="0.25">
      <c r="A26" s="214" t="s">
        <v>315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</row>
    <row r="27" spans="1:18" x14ac:dyDescent="0.25">
      <c r="A27" s="214" t="s">
        <v>504</v>
      </c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</row>
    <row r="28" spans="1:18" x14ac:dyDescent="0.25">
      <c r="A28" s="213" t="s">
        <v>505</v>
      </c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</row>
    <row r="29" spans="1:18" x14ac:dyDescent="0.25">
      <c r="A29" s="214" t="s">
        <v>329</v>
      </c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</row>
    <row r="30" spans="1:18" x14ac:dyDescent="0.25">
      <c r="A30" s="214" t="s">
        <v>506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</row>
    <row r="31" spans="1:18" x14ac:dyDescent="0.25">
      <c r="A31" s="213" t="s">
        <v>507</v>
      </c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</row>
    <row r="32" spans="1:18" x14ac:dyDescent="0.25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</row>
    <row r="33" spans="1:20" x14ac:dyDescent="0.25">
      <c r="A33" s="124" t="s">
        <v>173</v>
      </c>
      <c r="B33" s="215" t="s">
        <v>3</v>
      </c>
      <c r="C33" s="215"/>
      <c r="D33" s="215"/>
      <c r="E33" s="215"/>
      <c r="F33" s="215" t="s">
        <v>9</v>
      </c>
      <c r="G33" s="215"/>
      <c r="H33" s="215"/>
      <c r="I33" s="215"/>
      <c r="J33" s="215"/>
      <c r="K33" s="152"/>
      <c r="L33" s="215" t="s">
        <v>169</v>
      </c>
      <c r="M33" s="215"/>
      <c r="N33" s="215"/>
      <c r="O33" s="152" t="s">
        <v>215</v>
      </c>
      <c r="P33" s="152" t="s">
        <v>177</v>
      </c>
    </row>
    <row r="34" spans="1:20" x14ac:dyDescent="0.25">
      <c r="A34" s="146" t="s">
        <v>174</v>
      </c>
      <c r="B34" s="209" t="s">
        <v>471</v>
      </c>
      <c r="C34" s="209"/>
      <c r="D34" s="209"/>
      <c r="E34" s="209"/>
      <c r="F34" s="209" t="s">
        <v>499</v>
      </c>
      <c r="G34" s="209"/>
      <c r="H34" s="209"/>
      <c r="I34" s="209"/>
      <c r="J34" s="209"/>
      <c r="K34">
        <v>4101</v>
      </c>
      <c r="L34" s="148">
        <v>3958</v>
      </c>
      <c r="M34" s="148">
        <v>3977</v>
      </c>
      <c r="N34" s="148">
        <v>4124</v>
      </c>
      <c r="O34" s="150" t="s">
        <v>452</v>
      </c>
      <c r="P34" s="150" t="s">
        <v>500</v>
      </c>
      <c r="T34" s="153"/>
    </row>
    <row r="35" spans="1:20" x14ac:dyDescent="0.25">
      <c r="A35" s="146" t="s">
        <v>175</v>
      </c>
      <c r="B35" s="210">
        <v>41991</v>
      </c>
      <c r="C35" s="209"/>
      <c r="D35" s="209"/>
      <c r="E35" s="209"/>
      <c r="F35" s="210">
        <v>41894</v>
      </c>
      <c r="G35" s="209"/>
      <c r="H35" s="209"/>
      <c r="I35" s="209"/>
      <c r="J35" s="209"/>
      <c r="K35" s="150"/>
      <c r="L35" s="210">
        <v>41938</v>
      </c>
      <c r="M35" s="210"/>
      <c r="N35" s="210"/>
      <c r="O35" s="149">
        <v>42008</v>
      </c>
      <c r="P35" s="47">
        <v>41960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332</v>
      </c>
      <c r="L36" s="124" t="s">
        <v>263</v>
      </c>
      <c r="M36" s="124" t="s">
        <v>264</v>
      </c>
      <c r="N36" s="124" t="s">
        <v>508</v>
      </c>
      <c r="O36" s="124" t="s">
        <v>215</v>
      </c>
      <c r="P36" s="124" t="s">
        <v>179</v>
      </c>
    </row>
    <row r="37" spans="1:20" x14ac:dyDescent="0.25">
      <c r="A37" s="151" t="s">
        <v>297</v>
      </c>
      <c r="B37" s="39">
        <f t="shared" ref="B37:P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0.2</v>
      </c>
      <c r="G37" s="39">
        <f t="shared" si="0"/>
        <v>0.2</v>
      </c>
      <c r="H37" s="39">
        <f t="shared" si="0"/>
        <v>0.45</v>
      </c>
      <c r="I37" s="39">
        <f t="shared" si="0"/>
        <v>0.45</v>
      </c>
      <c r="J37" s="39">
        <f t="shared" si="0"/>
        <v>0.45</v>
      </c>
      <c r="K37" s="39">
        <f t="shared" si="0"/>
        <v>0.05</v>
      </c>
      <c r="L37" s="39">
        <f t="shared" si="0"/>
        <v>0.2</v>
      </c>
      <c r="M37" s="39">
        <f t="shared" si="0"/>
        <v>0.25</v>
      </c>
      <c r="N37" s="39">
        <f t="shared" si="0"/>
        <v>0.25</v>
      </c>
      <c r="O37" s="39">
        <f t="shared" si="0"/>
        <v>0.05</v>
      </c>
      <c r="P37" s="39">
        <f t="shared" si="0"/>
        <v>0.05</v>
      </c>
    </row>
    <row r="38" spans="1:20" x14ac:dyDescent="0.25">
      <c r="A38" s="151" t="s">
        <v>461</v>
      </c>
      <c r="B38" s="39">
        <f>COUNTIF(B$171:B$182,"V") / (COUNTIF(B$171:B$182,"V") + COUNTIF(B$171:B$182,"X"))</f>
        <v>1</v>
      </c>
      <c r="C38" s="39">
        <f t="shared" ref="C38:P38" si="1">COUNTIF(C$171:C$182,"V") / (COUNTIF(C$171:C$182,"V") + COUNTIF(C$171:C$182,"X"))</f>
        <v>1</v>
      </c>
      <c r="D38" s="39">
        <f t="shared" si="1"/>
        <v>1</v>
      </c>
      <c r="E38" s="39">
        <f t="shared" si="1"/>
        <v>1</v>
      </c>
      <c r="F38" s="39">
        <f t="shared" si="1"/>
        <v>0.41666666666666669</v>
      </c>
      <c r="G38" s="39">
        <f t="shared" si="1"/>
        <v>0.41666666666666669</v>
      </c>
      <c r="H38" s="39">
        <f t="shared" si="1"/>
        <v>0.41666666666666669</v>
      </c>
      <c r="I38" s="39">
        <f t="shared" si="1"/>
        <v>0.41666666666666669</v>
      </c>
      <c r="J38" s="39">
        <f t="shared" si="1"/>
        <v>0.41666666666666669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0.41666666666666669</v>
      </c>
      <c r="P38" s="39">
        <f t="shared" si="1"/>
        <v>0</v>
      </c>
    </row>
    <row r="39" spans="1:20" x14ac:dyDescent="0.25">
      <c r="A39" s="151" t="s">
        <v>240</v>
      </c>
      <c r="B39" s="39">
        <f t="shared" ref="B39:P39" si="2">COUNTIF(B$186:B$193,"V") / (COUNTIF(B$186:B$193,"V") + COUNTIF(B$186:B$193,"X"))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</v>
      </c>
      <c r="L39" s="39">
        <f t="shared" si="2"/>
        <v>0.125</v>
      </c>
      <c r="M39" s="39">
        <f t="shared" si="2"/>
        <v>0.125</v>
      </c>
      <c r="N39" s="39">
        <f t="shared" si="2"/>
        <v>0.125</v>
      </c>
      <c r="O39" s="39">
        <f t="shared" si="2"/>
        <v>0.625</v>
      </c>
      <c r="P39" s="39">
        <f t="shared" si="2"/>
        <v>0</v>
      </c>
    </row>
    <row r="40" spans="1:20" x14ac:dyDescent="0.25">
      <c r="A40" s="151" t="s">
        <v>33</v>
      </c>
      <c r="B40" s="39">
        <f t="shared" ref="B40:P40" si="3">COUNTIF(B$197:B$217,"V") / (COUNTIF(B$197:B$217,"V") + COUNTIF(B$197:B$217,"X"))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</v>
      </c>
      <c r="L40" s="39">
        <f t="shared" si="3"/>
        <v>0.61904761904761907</v>
      </c>
      <c r="M40" s="39">
        <f t="shared" si="3"/>
        <v>1</v>
      </c>
      <c r="N40" s="39">
        <f t="shared" si="3"/>
        <v>1</v>
      </c>
      <c r="O40" s="39">
        <f t="shared" si="3"/>
        <v>0.66666666666666663</v>
      </c>
      <c r="P40" s="39">
        <f t="shared" si="3"/>
        <v>0</v>
      </c>
    </row>
    <row r="41" spans="1:20" x14ac:dyDescent="0.25">
      <c r="A41" s="151" t="s">
        <v>34</v>
      </c>
      <c r="B41" s="39">
        <f t="shared" ref="B41:P41" si="4">COUNTIF(B$221:B$232,"V") / (COUNTIF(B$221:B$232,"V") + COUNTIF(B$221:B$232,"X"))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</v>
      </c>
      <c r="L41" s="39">
        <f t="shared" si="4"/>
        <v>0.91666666666666663</v>
      </c>
      <c r="M41" s="39">
        <f t="shared" si="4"/>
        <v>1</v>
      </c>
      <c r="N41" s="39">
        <f t="shared" si="4"/>
        <v>1</v>
      </c>
      <c r="O41" s="39">
        <f t="shared" si="4"/>
        <v>0.91666666666666663</v>
      </c>
      <c r="P41" s="39">
        <f t="shared" si="4"/>
        <v>0.16666666666666666</v>
      </c>
    </row>
    <row r="42" spans="1:20" x14ac:dyDescent="0.25">
      <c r="A42" s="151" t="s">
        <v>124</v>
      </c>
      <c r="B42" s="39">
        <f t="shared" ref="B42:P42" si="5">COUNTIF(B$236:B$241,"V") / (COUNTIF(B$236:B$241,"V") + COUNTIF(B$236:B$241,"X"))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0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0.66666666666666663</v>
      </c>
      <c r="P42" s="39">
        <f t="shared" si="5"/>
        <v>0.83333333333333337</v>
      </c>
    </row>
    <row r="43" spans="1:20" x14ac:dyDescent="0.25">
      <c r="A43" s="151" t="s">
        <v>125</v>
      </c>
      <c r="B43" s="39">
        <f t="shared" ref="B43:P43" si="6">COUNTIF(B$245:B$257,"V") / (COUNTIF(B$245:B$257,"V") + COUNTIF(B$245:B$257,"X"))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0.23076923076923078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0.76923076923076927</v>
      </c>
      <c r="P43" s="39">
        <f t="shared" si="6"/>
        <v>1</v>
      </c>
    </row>
    <row r="44" spans="1:20" x14ac:dyDescent="0.25">
      <c r="A44" s="151" t="s">
        <v>126</v>
      </c>
      <c r="B44" s="39">
        <f t="shared" ref="B44:P44" si="7">COUNTIF(B$261:B$270,"V") / (COUNTIF(B$261:B$270,"V") + COUNTIF(B$261:B$270,"X"))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0.6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COUNTIF(B$274:B$282,"V") / (COUNTIF(B$274:B$282,"V") + COUNTIF(B$274:B$282,"X"))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0.88888888888888884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5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46"/>
      <c r="B47" s="150"/>
      <c r="C47" s="150"/>
      <c r="D47" s="150"/>
      <c r="E47" s="150"/>
      <c r="F47" s="150"/>
      <c r="G47" s="150"/>
      <c r="H47" s="150"/>
      <c r="I47" s="150"/>
      <c r="J47" s="150"/>
      <c r="K47" s="149"/>
      <c r="L47" s="149"/>
      <c r="M47" s="149"/>
      <c r="N47" s="149"/>
      <c r="O47" s="149"/>
      <c r="P47" s="149"/>
    </row>
    <row r="52" spans="1:16" x14ac:dyDescent="0.25">
      <c r="A52" s="146"/>
      <c r="B52" s="150"/>
      <c r="C52" s="150"/>
      <c r="D52" s="150"/>
      <c r="E52" s="150"/>
      <c r="F52" s="150"/>
      <c r="G52" s="150"/>
      <c r="H52" s="150"/>
      <c r="I52" s="150"/>
      <c r="J52" s="150"/>
      <c r="K52" s="149"/>
      <c r="L52" s="149"/>
      <c r="M52" s="149"/>
      <c r="N52" s="149"/>
      <c r="O52" s="149"/>
      <c r="P52" s="149"/>
    </row>
    <row r="53" spans="1:16" x14ac:dyDescent="0.25">
      <c r="A53" s="146"/>
      <c r="B53" s="150"/>
      <c r="C53" s="150"/>
      <c r="D53" s="150"/>
      <c r="E53" s="150"/>
      <c r="F53" s="150"/>
      <c r="G53" s="150"/>
      <c r="H53" s="150"/>
      <c r="I53" s="150"/>
      <c r="J53" s="150"/>
      <c r="K53" s="149"/>
      <c r="L53" s="149"/>
      <c r="M53" s="149"/>
      <c r="N53" s="149"/>
      <c r="O53" s="149"/>
      <c r="P53" s="149"/>
    </row>
    <row r="54" spans="1:16" x14ac:dyDescent="0.25">
      <c r="A54" s="146"/>
      <c r="B54" s="150"/>
      <c r="C54" s="150"/>
      <c r="D54" s="150"/>
      <c r="E54" s="150"/>
      <c r="F54" s="150"/>
      <c r="G54" s="150"/>
      <c r="H54" s="150"/>
      <c r="I54" s="150"/>
      <c r="J54" s="150"/>
      <c r="K54" s="149"/>
      <c r="L54" s="149"/>
      <c r="M54" s="149"/>
      <c r="N54" s="149"/>
      <c r="O54" s="149"/>
      <c r="P54" s="149"/>
    </row>
    <row r="55" spans="1:16" x14ac:dyDescent="0.25">
      <c r="A55" s="146"/>
      <c r="B55" s="150"/>
      <c r="C55" s="150"/>
      <c r="D55" s="150"/>
      <c r="E55" s="150"/>
      <c r="F55" s="150"/>
      <c r="G55" s="150"/>
      <c r="H55" s="150"/>
      <c r="I55" s="150"/>
      <c r="J55" s="150"/>
      <c r="K55" s="149"/>
      <c r="L55" s="149"/>
      <c r="M55" s="149"/>
      <c r="N55" s="149"/>
      <c r="O55" s="149"/>
      <c r="P55" s="149"/>
    </row>
    <row r="56" spans="1:16" x14ac:dyDescent="0.25">
      <c r="A56" s="146"/>
      <c r="B56" s="150"/>
      <c r="C56" s="150"/>
      <c r="D56" s="150"/>
      <c r="E56" s="150"/>
      <c r="F56" s="150"/>
      <c r="G56" s="150"/>
      <c r="H56" s="150"/>
      <c r="I56" s="150"/>
      <c r="J56" s="150"/>
      <c r="K56" s="149"/>
      <c r="L56" s="149"/>
      <c r="M56" s="149"/>
      <c r="N56" s="149"/>
      <c r="O56" s="149"/>
      <c r="P56" s="149"/>
    </row>
    <row r="57" spans="1:16" x14ac:dyDescent="0.25">
      <c r="A57" s="146"/>
      <c r="B57" s="150"/>
      <c r="C57" s="150"/>
      <c r="D57" s="150"/>
      <c r="E57" s="150"/>
      <c r="F57" s="150"/>
      <c r="G57" s="150"/>
      <c r="H57" s="150"/>
      <c r="I57" s="150"/>
      <c r="J57" s="150"/>
      <c r="K57" s="149"/>
      <c r="L57" s="149"/>
      <c r="M57" s="149"/>
      <c r="N57" s="149"/>
      <c r="O57" s="149"/>
      <c r="P57" s="149"/>
    </row>
    <row r="58" spans="1:16" x14ac:dyDescent="0.25">
      <c r="A58" s="146"/>
      <c r="B58" s="150"/>
      <c r="C58" s="150"/>
      <c r="D58" s="150"/>
      <c r="E58" s="150"/>
      <c r="F58" s="150"/>
      <c r="G58" s="150"/>
      <c r="H58" s="150"/>
      <c r="I58" s="150"/>
      <c r="J58" s="150"/>
      <c r="K58" s="149"/>
      <c r="L58" s="149"/>
      <c r="M58" s="149"/>
      <c r="N58" s="149"/>
      <c r="O58" s="149"/>
      <c r="P58" s="149"/>
    </row>
    <row r="59" spans="1:16" x14ac:dyDescent="0.25">
      <c r="A59" s="146"/>
      <c r="B59" s="150"/>
      <c r="C59" s="150"/>
      <c r="D59" s="150"/>
      <c r="E59" s="150"/>
      <c r="F59" s="150"/>
      <c r="G59" s="150"/>
      <c r="H59" s="150"/>
      <c r="I59" s="150"/>
      <c r="J59" s="150"/>
      <c r="K59" s="149"/>
      <c r="L59" s="149"/>
      <c r="M59" s="149"/>
      <c r="N59" s="149"/>
      <c r="O59" s="149"/>
      <c r="P59" s="149"/>
    </row>
    <row r="60" spans="1:16" x14ac:dyDescent="0.25">
      <c r="A60" s="146"/>
      <c r="B60" s="150"/>
      <c r="C60" s="150"/>
      <c r="D60" s="150"/>
      <c r="E60" s="150"/>
      <c r="F60" s="150"/>
      <c r="G60" s="150"/>
      <c r="H60" s="150"/>
      <c r="I60" s="150"/>
      <c r="J60" s="150"/>
      <c r="K60" s="149"/>
      <c r="L60" s="149"/>
      <c r="M60" s="149"/>
      <c r="N60" s="149"/>
      <c r="O60" s="149"/>
      <c r="P60" s="149"/>
    </row>
    <row r="61" spans="1:16" x14ac:dyDescent="0.25">
      <c r="A61" s="146"/>
      <c r="B61" s="150"/>
      <c r="C61" s="150"/>
      <c r="D61" s="150"/>
      <c r="E61" s="150"/>
      <c r="F61" s="150"/>
      <c r="G61" s="150"/>
      <c r="H61" s="150"/>
      <c r="I61" s="150"/>
      <c r="J61" s="150"/>
      <c r="K61" s="149"/>
      <c r="L61" s="149"/>
      <c r="M61" s="149"/>
      <c r="N61" s="149"/>
      <c r="O61" s="149"/>
      <c r="P61" s="149"/>
    </row>
    <row r="62" spans="1:16" x14ac:dyDescent="0.25">
      <c r="A62" s="146"/>
      <c r="B62" s="150"/>
      <c r="C62" s="150"/>
      <c r="D62" s="150"/>
      <c r="E62" s="150"/>
      <c r="F62" s="150"/>
      <c r="G62" s="150"/>
      <c r="H62" s="150"/>
      <c r="I62" s="150"/>
      <c r="J62" s="150"/>
      <c r="K62" s="149"/>
      <c r="L62" s="149"/>
      <c r="M62" s="149"/>
      <c r="N62" s="149"/>
      <c r="O62" s="149"/>
      <c r="P62" s="149"/>
    </row>
    <row r="63" spans="1:16" x14ac:dyDescent="0.25">
      <c r="A63" s="146"/>
      <c r="B63" s="150"/>
      <c r="C63" s="150"/>
      <c r="D63" s="150"/>
      <c r="E63" s="150"/>
      <c r="F63" s="150"/>
      <c r="G63" s="150"/>
      <c r="H63" s="150"/>
      <c r="I63" s="150"/>
      <c r="J63" s="150"/>
      <c r="K63" s="149"/>
      <c r="L63" s="149"/>
      <c r="M63" s="149"/>
      <c r="N63" s="149"/>
      <c r="O63" s="149"/>
      <c r="P63" s="149"/>
    </row>
    <row r="64" spans="1:16" x14ac:dyDescent="0.25">
      <c r="A64" s="146"/>
      <c r="B64" s="150"/>
      <c r="C64" s="150"/>
      <c r="D64" s="150"/>
      <c r="E64" s="150"/>
      <c r="F64" s="150"/>
      <c r="G64" s="150"/>
      <c r="H64" s="150"/>
      <c r="I64" s="150"/>
      <c r="J64" s="150"/>
      <c r="K64" s="149"/>
      <c r="L64" s="149"/>
      <c r="M64" s="149"/>
      <c r="N64" s="149"/>
      <c r="O64" s="149"/>
      <c r="P64" s="149"/>
    </row>
    <row r="65" spans="1:16" x14ac:dyDescent="0.25">
      <c r="A65" s="146"/>
      <c r="B65" s="150"/>
      <c r="C65" s="150"/>
      <c r="D65" s="150"/>
      <c r="E65" s="150"/>
      <c r="F65" s="150"/>
      <c r="G65" s="150"/>
      <c r="H65" s="150"/>
      <c r="I65" s="150"/>
      <c r="J65" s="150"/>
      <c r="K65" s="149"/>
      <c r="L65" s="149"/>
      <c r="M65" s="149"/>
      <c r="N65" s="149"/>
      <c r="O65" s="149"/>
      <c r="P65" s="149"/>
    </row>
    <row r="66" spans="1:16" x14ac:dyDescent="0.25">
      <c r="A66" s="212" t="s">
        <v>231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</row>
    <row r="67" spans="1:16" x14ac:dyDescent="0.25">
      <c r="A67" s="206" t="s">
        <v>230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</row>
    <row r="68" spans="1:16" x14ac:dyDescent="0.25">
      <c r="A68" s="207" t="s">
        <v>229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</row>
    <row r="69" spans="1:16" x14ac:dyDescent="0.25">
      <c r="A69" s="208" t="s">
        <v>261</v>
      </c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</row>
    <row r="70" spans="1:16" x14ac:dyDescent="0.25">
      <c r="A70" s="146"/>
      <c r="B70" s="150"/>
      <c r="C70" s="150"/>
      <c r="D70" s="150"/>
      <c r="E70" s="150"/>
      <c r="F70" s="150"/>
      <c r="G70" s="150"/>
      <c r="H70" s="150"/>
      <c r="I70" s="150"/>
      <c r="J70" s="150"/>
      <c r="K70" s="149"/>
      <c r="L70" s="149"/>
      <c r="M70" s="149"/>
      <c r="N70" s="149"/>
      <c r="O70" s="149"/>
      <c r="P70" s="149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332</v>
      </c>
      <c r="L71" s="124" t="s">
        <v>263</v>
      </c>
      <c r="M71" s="124" t="s">
        <v>264</v>
      </c>
      <c r="N71" s="124" t="s">
        <v>508</v>
      </c>
      <c r="O71" s="124" t="s">
        <v>215</v>
      </c>
      <c r="P71" s="124" t="s">
        <v>179</v>
      </c>
    </row>
    <row r="72" spans="1:16" x14ac:dyDescent="0.2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</row>
    <row r="73" spans="1:16" x14ac:dyDescent="0.2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96" t="s">
        <v>138</v>
      </c>
      <c r="N73" s="96" t="s">
        <v>138</v>
      </c>
      <c r="O73" s="80" t="s">
        <v>163</v>
      </c>
      <c r="P73" s="80" t="s">
        <v>163</v>
      </c>
    </row>
    <row r="74" spans="1:16" x14ac:dyDescent="0.2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3" t="s">
        <v>138</v>
      </c>
      <c r="M75" s="3" t="s">
        <v>138</v>
      </c>
      <c r="N75" s="3" t="s">
        <v>138</v>
      </c>
      <c r="O75" s="80" t="s">
        <v>163</v>
      </c>
      <c r="P75" s="80" t="s">
        <v>163</v>
      </c>
    </row>
    <row r="76" spans="1:16" x14ac:dyDescent="0.2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7" t="s">
        <v>138</v>
      </c>
      <c r="M76" s="57" t="s">
        <v>138</v>
      </c>
      <c r="N76" s="57" t="s">
        <v>138</v>
      </c>
      <c r="O76" s="58" t="s">
        <v>163</v>
      </c>
      <c r="P76" s="58" t="s">
        <v>163</v>
      </c>
    </row>
    <row r="77" spans="1:16" x14ac:dyDescent="0.2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  <c r="P77" s="80" t="s">
        <v>163</v>
      </c>
    </row>
    <row r="78" spans="1:16" x14ac:dyDescent="0.2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</row>
    <row r="79" spans="1:16" x14ac:dyDescent="0.2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80" t="s">
        <v>163</v>
      </c>
      <c r="P79" s="96" t="s">
        <v>138</v>
      </c>
    </row>
    <row r="80" spans="1:16" x14ac:dyDescent="0.2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</row>
    <row r="81" spans="1:16" x14ac:dyDescent="0.2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  <c r="P81" s="80" t="s">
        <v>163</v>
      </c>
    </row>
    <row r="82" spans="1:16" x14ac:dyDescent="0.2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  <c r="P82" s="58" t="s">
        <v>163</v>
      </c>
    </row>
    <row r="83" spans="1:16" x14ac:dyDescent="0.2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80" t="s">
        <v>163</v>
      </c>
      <c r="M83" s="80" t="s">
        <v>163</v>
      </c>
      <c r="N83" s="80" t="s">
        <v>163</v>
      </c>
      <c r="O83" s="80" t="s">
        <v>163</v>
      </c>
      <c r="P83" s="80" t="s">
        <v>163</v>
      </c>
    </row>
    <row r="84" spans="1:16" x14ac:dyDescent="0.2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</row>
    <row r="85" spans="1:16" x14ac:dyDescent="0.25">
      <c r="A85" s="10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  <c r="P85" s="80" t="s">
        <v>163</v>
      </c>
    </row>
    <row r="86" spans="1:16" x14ac:dyDescent="0.25">
      <c r="A86" s="116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8" t="s">
        <v>163</v>
      </c>
      <c r="L86" s="57" t="s">
        <v>138</v>
      </c>
      <c r="M86" s="57" t="s">
        <v>138</v>
      </c>
      <c r="N86" s="57" t="s">
        <v>138</v>
      </c>
      <c r="O86" s="57" t="s">
        <v>138</v>
      </c>
      <c r="P86" s="58" t="s">
        <v>163</v>
      </c>
    </row>
    <row r="87" spans="1:16" x14ac:dyDescent="0.25">
      <c r="A87" s="127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80" t="s">
        <v>163</v>
      </c>
      <c r="M87" s="80" t="s">
        <v>163</v>
      </c>
      <c r="N87" s="80" t="s">
        <v>163</v>
      </c>
      <c r="O87" s="80" t="s">
        <v>163</v>
      </c>
      <c r="P87" s="80" t="s">
        <v>163</v>
      </c>
    </row>
    <row r="88" spans="1:16" x14ac:dyDescent="0.25">
      <c r="A88" s="118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  <c r="P88" s="58" t="s">
        <v>163</v>
      </c>
    </row>
    <row r="89" spans="1:16" x14ac:dyDescent="0.25">
      <c r="A89" s="143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3" t="s">
        <v>138</v>
      </c>
      <c r="O89" s="80" t="s">
        <v>163</v>
      </c>
      <c r="P89" s="80" t="s">
        <v>163</v>
      </c>
    </row>
    <row r="90" spans="1:16" x14ac:dyDescent="0.25">
      <c r="A90" s="116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</row>
    <row r="91" spans="1:16" x14ac:dyDescent="0.25">
      <c r="A91" s="127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  <c r="P91" s="80" t="s">
        <v>163</v>
      </c>
    </row>
    <row r="92" spans="1:16" ht="15.75" thickBot="1" x14ac:dyDescent="0.3">
      <c r="A92" s="108" t="s">
        <v>123</v>
      </c>
      <c r="B92" s="6">
        <f t="shared" ref="B92:P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0.22222222222222221</v>
      </c>
      <c r="G92" s="6">
        <f t="shared" si="9"/>
        <v>0.22222222222222221</v>
      </c>
      <c r="H92" s="6">
        <f t="shared" si="9"/>
        <v>0.5</v>
      </c>
      <c r="I92" s="6">
        <f t="shared" si="9"/>
        <v>0.5</v>
      </c>
      <c r="J92" s="6">
        <f t="shared" si="9"/>
        <v>0.5</v>
      </c>
      <c r="K92" s="6">
        <f t="shared" si="9"/>
        <v>5.5555555555555552E-2</v>
      </c>
      <c r="L92" s="6">
        <f t="shared" si="9"/>
        <v>0.22222222222222221</v>
      </c>
      <c r="M92" s="6">
        <f t="shared" si="9"/>
        <v>0.22222222222222221</v>
      </c>
      <c r="N92" s="6">
        <f t="shared" si="9"/>
        <v>0.22222222222222221</v>
      </c>
      <c r="O92" s="6">
        <f t="shared" si="9"/>
        <v>5.5555555555555552E-2</v>
      </c>
      <c r="P92" s="6">
        <f t="shared" si="9"/>
        <v>5.5555555555555552E-2</v>
      </c>
    </row>
    <row r="93" spans="1:16" x14ac:dyDescent="0.25">
      <c r="A93" s="109"/>
    </row>
    <row r="94" spans="1:16" x14ac:dyDescent="0.2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332</v>
      </c>
      <c r="L94" s="124" t="s">
        <v>263</v>
      </c>
      <c r="M94" s="124" t="s">
        <v>264</v>
      </c>
      <c r="N94" s="124" t="s">
        <v>508</v>
      </c>
      <c r="O94" s="124" t="s">
        <v>215</v>
      </c>
      <c r="P94" s="124" t="s">
        <v>179</v>
      </c>
    </row>
    <row r="95" spans="1:16" x14ac:dyDescent="0.2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80" t="s">
        <v>163</v>
      </c>
      <c r="O95" s="96" t="s">
        <v>138</v>
      </c>
      <c r="P95" s="96" t="s">
        <v>138</v>
      </c>
    </row>
    <row r="96" spans="1:16" x14ac:dyDescent="0.2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7" t="s">
        <v>138</v>
      </c>
      <c r="O96" s="58" t="s">
        <v>163</v>
      </c>
      <c r="P96" s="57" t="s">
        <v>138</v>
      </c>
    </row>
    <row r="97" spans="1:16" x14ac:dyDescent="0.2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80" t="s">
        <v>163</v>
      </c>
      <c r="L97" s="96" t="s">
        <v>138</v>
      </c>
      <c r="M97" s="96" t="s">
        <v>138</v>
      </c>
      <c r="N97" s="96" t="s">
        <v>138</v>
      </c>
      <c r="O97" s="96" t="s">
        <v>138</v>
      </c>
      <c r="P97" s="96" t="s">
        <v>138</v>
      </c>
    </row>
    <row r="98" spans="1:16" x14ac:dyDescent="0.2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7" t="s">
        <v>138</v>
      </c>
    </row>
    <row r="99" spans="1:16" x14ac:dyDescent="0.2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  <c r="P99" s="80" t="s">
        <v>163</v>
      </c>
    </row>
    <row r="100" spans="1:16" x14ac:dyDescent="0.2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8" t="s">
        <v>163</v>
      </c>
      <c r="L100" s="57" t="s">
        <v>138</v>
      </c>
      <c r="M100" s="57" t="s">
        <v>138</v>
      </c>
      <c r="N100" s="57" t="s">
        <v>138</v>
      </c>
      <c r="O100" s="57" t="s">
        <v>138</v>
      </c>
      <c r="P100" s="58" t="s">
        <v>163</v>
      </c>
    </row>
    <row r="101" spans="1:16" x14ac:dyDescent="0.2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  <c r="P101" s="80" t="s">
        <v>163</v>
      </c>
    </row>
    <row r="102" spans="1:16" x14ac:dyDescent="0.2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</row>
    <row r="103" spans="1:16" x14ac:dyDescent="0.2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  <c r="P103" s="80" t="s">
        <v>163</v>
      </c>
    </row>
    <row r="104" spans="1:16" x14ac:dyDescent="0.2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</row>
    <row r="105" spans="1:16" x14ac:dyDescent="0.2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80" t="s">
        <v>163</v>
      </c>
      <c r="M105" s="96" t="s">
        <v>138</v>
      </c>
      <c r="N105" s="96" t="s">
        <v>138</v>
      </c>
      <c r="O105" s="80" t="s">
        <v>163</v>
      </c>
      <c r="P105" s="80" t="s">
        <v>163</v>
      </c>
    </row>
    <row r="106" spans="1:16" x14ac:dyDescent="0.2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7" t="s">
        <v>138</v>
      </c>
      <c r="P106" s="57" t="s">
        <v>138</v>
      </c>
    </row>
    <row r="107" spans="1:16" x14ac:dyDescent="0.2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80" t="s">
        <v>163</v>
      </c>
      <c r="M107" s="96" t="s">
        <v>138</v>
      </c>
      <c r="N107" s="96" t="s">
        <v>138</v>
      </c>
      <c r="O107" s="80" t="s">
        <v>163</v>
      </c>
      <c r="P107" s="80" t="s">
        <v>163</v>
      </c>
    </row>
    <row r="108" spans="1:16" x14ac:dyDescent="0.2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8" t="s">
        <v>163</v>
      </c>
      <c r="P108" s="57" t="s">
        <v>138</v>
      </c>
    </row>
    <row r="109" spans="1:16" x14ac:dyDescent="0.2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80" t="s">
        <v>163</v>
      </c>
      <c r="M109" s="96" t="s">
        <v>138</v>
      </c>
      <c r="N109" s="96" t="s">
        <v>138</v>
      </c>
      <c r="O109" s="80" t="s">
        <v>163</v>
      </c>
      <c r="P109" s="80" t="s">
        <v>163</v>
      </c>
    </row>
    <row r="110" spans="1:16" x14ac:dyDescent="0.2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  <c r="P110" s="58" t="s">
        <v>163</v>
      </c>
    </row>
    <row r="111" spans="1:16" x14ac:dyDescent="0.2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  <c r="P111" s="80" t="s">
        <v>163</v>
      </c>
    </row>
    <row r="112" spans="1:16" x14ac:dyDescent="0.2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  <c r="P112" s="58" t="s">
        <v>163</v>
      </c>
    </row>
    <row r="113" spans="1:16" x14ac:dyDescent="0.2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  <c r="P113" s="80" t="s">
        <v>163</v>
      </c>
    </row>
    <row r="114" spans="1:16" x14ac:dyDescent="0.2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8" t="s">
        <v>163</v>
      </c>
      <c r="P114" s="57" t="s">
        <v>138</v>
      </c>
    </row>
    <row r="115" spans="1:16" x14ac:dyDescent="0.2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  <c r="P115" s="80" t="s">
        <v>163</v>
      </c>
    </row>
    <row r="116" spans="1:16" x14ac:dyDescent="0.2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  <c r="P116" s="58" t="s">
        <v>163</v>
      </c>
    </row>
    <row r="117" spans="1:16" x14ac:dyDescent="0.2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  <c r="P117" s="80" t="s">
        <v>163</v>
      </c>
    </row>
    <row r="118" spans="1:16" x14ac:dyDescent="0.2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  <c r="P118" s="58" t="s">
        <v>163</v>
      </c>
    </row>
    <row r="119" spans="1:16" x14ac:dyDescent="0.2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  <c r="P119" s="80" t="s">
        <v>163</v>
      </c>
    </row>
    <row r="120" spans="1:16" x14ac:dyDescent="0.2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  <c r="P120" s="58" t="s">
        <v>163</v>
      </c>
    </row>
    <row r="121" spans="1:16" x14ac:dyDescent="0.2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  <c r="P121" s="80" t="s">
        <v>163</v>
      </c>
    </row>
    <row r="122" spans="1:16" x14ac:dyDescent="0.2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  <c r="P122" s="58" t="s">
        <v>163</v>
      </c>
    </row>
    <row r="123" spans="1:16" x14ac:dyDescent="0.2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  <c r="P123" s="80" t="s">
        <v>163</v>
      </c>
    </row>
    <row r="124" spans="1:16" x14ac:dyDescent="0.2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  <c r="P124" s="58" t="s">
        <v>163</v>
      </c>
    </row>
    <row r="125" spans="1:16" x14ac:dyDescent="0.2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  <c r="P125" s="80" t="s">
        <v>163</v>
      </c>
    </row>
    <row r="126" spans="1:16" x14ac:dyDescent="0.2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</row>
    <row r="127" spans="1:16" x14ac:dyDescent="0.2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  <c r="P127" s="80" t="s">
        <v>163</v>
      </c>
    </row>
    <row r="128" spans="1:16" x14ac:dyDescent="0.2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</row>
    <row r="129" spans="1:16" x14ac:dyDescent="0.2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  <c r="P129" s="80" t="s">
        <v>163</v>
      </c>
    </row>
    <row r="130" spans="1:16" x14ac:dyDescent="0.2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  <c r="P130" s="58" t="s">
        <v>163</v>
      </c>
    </row>
    <row r="131" spans="1:16" x14ac:dyDescent="0.2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  <c r="P131" s="80" t="s">
        <v>163</v>
      </c>
    </row>
    <row r="132" spans="1:16" x14ac:dyDescent="0.2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</row>
    <row r="133" spans="1:16" x14ac:dyDescent="0.2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  <c r="P133" s="80" t="s">
        <v>163</v>
      </c>
    </row>
    <row r="134" spans="1:16" x14ac:dyDescent="0.2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  <c r="P134" s="58" t="s">
        <v>163</v>
      </c>
    </row>
    <row r="135" spans="1:16" x14ac:dyDescent="0.2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  <c r="P135" s="80" t="s">
        <v>163</v>
      </c>
    </row>
    <row r="136" spans="1:16" x14ac:dyDescent="0.25">
      <c r="A136" s="127" t="s">
        <v>485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  <c r="P136" s="58" t="s">
        <v>163</v>
      </c>
    </row>
    <row r="137" spans="1:16" x14ac:dyDescent="0.25">
      <c r="A137" s="118" t="s">
        <v>211</v>
      </c>
      <c r="B137" s="80" t="s">
        <v>163</v>
      </c>
      <c r="C137" s="96" t="s">
        <v>138</v>
      </c>
      <c r="D137" s="96" t="s">
        <v>138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  <c r="P137" s="80" t="s">
        <v>163</v>
      </c>
    </row>
    <row r="138" spans="1:16" x14ac:dyDescent="0.25">
      <c r="A138" s="127" t="s">
        <v>454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  <c r="P138" s="58" t="s">
        <v>163</v>
      </c>
    </row>
    <row r="139" spans="1:16" x14ac:dyDescent="0.25">
      <c r="A139" s="118" t="s">
        <v>257</v>
      </c>
      <c r="B139" s="96" t="s">
        <v>138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  <c r="P139" s="80" t="s">
        <v>163</v>
      </c>
    </row>
    <row r="140" spans="1:16" x14ac:dyDescent="0.25">
      <c r="A140" s="102" t="s">
        <v>249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  <c r="P140" s="58" t="s">
        <v>163</v>
      </c>
    </row>
    <row r="141" spans="1:16" x14ac:dyDescent="0.25">
      <c r="A141" s="118" t="s">
        <v>203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96" t="s">
        <v>138</v>
      </c>
      <c r="L141" s="96" t="s">
        <v>138</v>
      </c>
      <c r="M141" s="96" t="s">
        <v>138</v>
      </c>
      <c r="N141" s="96" t="s">
        <v>138</v>
      </c>
      <c r="O141" s="80" t="s">
        <v>163</v>
      </c>
      <c r="P141" s="80" t="s">
        <v>163</v>
      </c>
    </row>
    <row r="142" spans="1:16" x14ac:dyDescent="0.25">
      <c r="A142" s="102" t="s">
        <v>270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8" t="s">
        <v>163</v>
      </c>
      <c r="G142" s="58" t="s">
        <v>163</v>
      </c>
      <c r="H142" s="57" t="s">
        <v>138</v>
      </c>
      <c r="I142" s="57" t="s">
        <v>138</v>
      </c>
      <c r="J142" s="57" t="s">
        <v>138</v>
      </c>
      <c r="K142" s="58" t="s">
        <v>163</v>
      </c>
      <c r="L142" s="58" t="s">
        <v>163</v>
      </c>
      <c r="M142" s="57" t="s">
        <v>138</v>
      </c>
      <c r="N142" s="57" t="s">
        <v>138</v>
      </c>
      <c r="O142" s="58" t="s">
        <v>163</v>
      </c>
      <c r="P142" s="58" t="s">
        <v>163</v>
      </c>
    </row>
    <row r="143" spans="1:16" x14ac:dyDescent="0.25">
      <c r="A143" s="118" t="s">
        <v>276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80" t="s">
        <v>163</v>
      </c>
      <c r="L143" s="80" t="s">
        <v>163</v>
      </c>
      <c r="M143" s="96" t="s">
        <v>138</v>
      </c>
      <c r="N143" s="96" t="s">
        <v>138</v>
      </c>
      <c r="O143" s="80" t="s">
        <v>163</v>
      </c>
      <c r="P143" s="80" t="s">
        <v>163</v>
      </c>
    </row>
    <row r="144" spans="1:16" x14ac:dyDescent="0.25">
      <c r="A144" s="127" t="s">
        <v>446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8" t="s">
        <v>163</v>
      </c>
      <c r="I144" s="58" t="s">
        <v>163</v>
      </c>
      <c r="J144" s="58" t="s">
        <v>163</v>
      </c>
      <c r="K144" s="58" t="s">
        <v>163</v>
      </c>
      <c r="L144" s="58" t="s">
        <v>163</v>
      </c>
      <c r="M144" s="58" t="s">
        <v>163</v>
      </c>
      <c r="N144" s="58" t="s">
        <v>163</v>
      </c>
      <c r="O144" s="57" t="s">
        <v>138</v>
      </c>
      <c r="P144" s="58" t="s">
        <v>163</v>
      </c>
    </row>
    <row r="145" spans="1:16" x14ac:dyDescent="0.25">
      <c r="A145" s="118" t="s">
        <v>447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80" t="s">
        <v>163</v>
      </c>
      <c r="M145" s="80" t="s">
        <v>163</v>
      </c>
      <c r="N145" s="80" t="s">
        <v>163</v>
      </c>
      <c r="O145" s="96" t="s">
        <v>138</v>
      </c>
      <c r="P145" s="80" t="s">
        <v>163</v>
      </c>
    </row>
    <row r="146" spans="1:16" x14ac:dyDescent="0.25">
      <c r="A146" s="102" t="s">
        <v>180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7" t="s">
        <v>138</v>
      </c>
      <c r="G146" s="57" t="s">
        <v>138</v>
      </c>
      <c r="H146" s="57" t="s">
        <v>138</v>
      </c>
      <c r="I146" s="57" t="s">
        <v>138</v>
      </c>
      <c r="J146" s="57" t="s">
        <v>138</v>
      </c>
      <c r="K146" s="58" t="s">
        <v>163</v>
      </c>
      <c r="L146" s="58" t="s">
        <v>163</v>
      </c>
      <c r="M146" s="57" t="s">
        <v>138</v>
      </c>
      <c r="N146" s="57" t="s">
        <v>138</v>
      </c>
      <c r="O146" s="58" t="s">
        <v>163</v>
      </c>
      <c r="P146" s="58" t="s">
        <v>163</v>
      </c>
    </row>
    <row r="147" spans="1:16" x14ac:dyDescent="0.25">
      <c r="A147" s="118" t="s">
        <v>184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96" t="s">
        <v>138</v>
      </c>
      <c r="G147" s="96" t="s">
        <v>138</v>
      </c>
      <c r="H147" s="96" t="s">
        <v>138</v>
      </c>
      <c r="I147" s="96" t="s">
        <v>138</v>
      </c>
      <c r="J147" s="96" t="s">
        <v>138</v>
      </c>
      <c r="K147" s="80" t="s">
        <v>163</v>
      </c>
      <c r="L147" s="80" t="s">
        <v>163</v>
      </c>
      <c r="M147" s="96" t="s">
        <v>138</v>
      </c>
      <c r="N147" s="96" t="s">
        <v>138</v>
      </c>
      <c r="O147" s="96" t="s">
        <v>138</v>
      </c>
      <c r="P147" s="80" t="s">
        <v>163</v>
      </c>
    </row>
    <row r="148" spans="1:16" x14ac:dyDescent="0.25">
      <c r="A148" s="102" t="s">
        <v>279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8" t="s">
        <v>163</v>
      </c>
      <c r="G148" s="58" t="s">
        <v>163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8" t="s">
        <v>163</v>
      </c>
      <c r="M148" s="58" t="s">
        <v>163</v>
      </c>
      <c r="N148" s="58" t="s">
        <v>163</v>
      </c>
      <c r="O148" s="58" t="s">
        <v>163</v>
      </c>
      <c r="P148" s="58" t="s">
        <v>163</v>
      </c>
    </row>
    <row r="149" spans="1:16" x14ac:dyDescent="0.25">
      <c r="A149" s="118" t="s">
        <v>181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80" t="s">
        <v>163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80" t="s">
        <v>163</v>
      </c>
      <c r="M149" s="80" t="s">
        <v>163</v>
      </c>
      <c r="N149" s="80" t="s">
        <v>163</v>
      </c>
      <c r="O149" s="80" t="s">
        <v>163</v>
      </c>
      <c r="P149" s="80" t="s">
        <v>163</v>
      </c>
    </row>
    <row r="150" spans="1:16" x14ac:dyDescent="0.25">
      <c r="A150" s="102" t="s">
        <v>190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  <c r="P150" s="58" t="s">
        <v>163</v>
      </c>
    </row>
    <row r="151" spans="1:16" x14ac:dyDescent="0.25">
      <c r="A151" s="144" t="s">
        <v>286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80" t="s">
        <v>163</v>
      </c>
      <c r="H151" s="80" t="s">
        <v>163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  <c r="P151" s="80" t="s">
        <v>163</v>
      </c>
    </row>
    <row r="152" spans="1:16" x14ac:dyDescent="0.25">
      <c r="A152" s="102" t="s">
        <v>191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  <c r="P152" s="58" t="s">
        <v>163</v>
      </c>
    </row>
    <row r="153" spans="1:16" x14ac:dyDescent="0.25">
      <c r="A153" s="118" t="s">
        <v>193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96" t="s">
        <v>138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96" t="s">
        <v>138</v>
      </c>
      <c r="P153" s="80" t="s">
        <v>163</v>
      </c>
    </row>
    <row r="154" spans="1:16" x14ac:dyDescent="0.25">
      <c r="A154" s="102" t="s">
        <v>282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  <c r="P154" s="58" t="s">
        <v>163</v>
      </c>
    </row>
    <row r="155" spans="1:16" x14ac:dyDescent="0.25">
      <c r="A155" s="118" t="s">
        <v>283</v>
      </c>
      <c r="B155" s="69" t="s">
        <v>163</v>
      </c>
      <c r="C155" s="69" t="s">
        <v>163</v>
      </c>
      <c r="D155" s="69" t="s">
        <v>163</v>
      </c>
      <c r="E155" s="69" t="s">
        <v>163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96" t="s">
        <v>138</v>
      </c>
      <c r="K155" s="69" t="s">
        <v>163</v>
      </c>
      <c r="L155" s="69" t="s">
        <v>163</v>
      </c>
      <c r="M155" s="69" t="s">
        <v>163</v>
      </c>
      <c r="N155" s="69" t="s">
        <v>163</v>
      </c>
      <c r="O155" s="69" t="s">
        <v>163</v>
      </c>
      <c r="P155" s="69" t="s">
        <v>163</v>
      </c>
    </row>
    <row r="156" spans="1:16" x14ac:dyDescent="0.25">
      <c r="A156" s="102" t="s">
        <v>198</v>
      </c>
      <c r="B156" s="58" t="s">
        <v>163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7" t="s">
        <v>138</v>
      </c>
      <c r="P156" s="58" t="s">
        <v>163</v>
      </c>
    </row>
    <row r="157" spans="1:16" x14ac:dyDescent="0.25">
      <c r="A157" s="118" t="s">
        <v>199</v>
      </c>
      <c r="B157" s="80" t="s">
        <v>163</v>
      </c>
      <c r="C157" s="80" t="s">
        <v>163</v>
      </c>
      <c r="D157" s="80" t="s">
        <v>163</v>
      </c>
      <c r="E157" s="80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80" t="s">
        <v>163</v>
      </c>
      <c r="L157" s="80" t="s">
        <v>163</v>
      </c>
      <c r="M157" s="80" t="s">
        <v>163</v>
      </c>
      <c r="N157" s="80" t="s">
        <v>163</v>
      </c>
      <c r="O157" s="80" t="s">
        <v>163</v>
      </c>
      <c r="P157" s="80" t="s">
        <v>163</v>
      </c>
    </row>
    <row r="158" spans="1:16" x14ac:dyDescent="0.25">
      <c r="A158" s="102" t="s">
        <v>200</v>
      </c>
      <c r="B158" s="58" t="s">
        <v>163</v>
      </c>
      <c r="C158" s="58" t="s">
        <v>163</v>
      </c>
      <c r="D158" s="58" t="s">
        <v>163</v>
      </c>
      <c r="E158" s="58" t="s">
        <v>163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8" t="s">
        <v>163</v>
      </c>
      <c r="O158" s="58" t="s">
        <v>163</v>
      </c>
      <c r="P158" s="58" t="s">
        <v>163</v>
      </c>
    </row>
    <row r="159" spans="1:16" x14ac:dyDescent="0.25">
      <c r="A159" s="118" t="s">
        <v>201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  <c r="P159" s="80" t="s">
        <v>163</v>
      </c>
    </row>
    <row r="160" spans="1:16" x14ac:dyDescent="0.25">
      <c r="A160" s="127" t="s">
        <v>445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7" t="s">
        <v>138</v>
      </c>
      <c r="P160" s="58" t="s">
        <v>163</v>
      </c>
    </row>
    <row r="161" spans="1:16" x14ac:dyDescent="0.25">
      <c r="A161" s="118" t="s">
        <v>269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80" t="s">
        <v>163</v>
      </c>
      <c r="G161" s="80" t="s">
        <v>163</v>
      </c>
      <c r="H161" s="80" t="s">
        <v>163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  <c r="P161" s="80" t="s">
        <v>163</v>
      </c>
    </row>
    <row r="162" spans="1:16" x14ac:dyDescent="0.25">
      <c r="A162" s="127" t="s">
        <v>284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8" t="s">
        <v>163</v>
      </c>
      <c r="G162" s="58" t="s">
        <v>163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8" t="s">
        <v>163</v>
      </c>
      <c r="O162" s="58" t="s">
        <v>163</v>
      </c>
      <c r="P162" s="58" t="s">
        <v>163</v>
      </c>
    </row>
    <row r="163" spans="1:16" x14ac:dyDescent="0.25">
      <c r="A163" s="118" t="s">
        <v>281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96" t="s">
        <v>138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  <c r="P163" s="80" t="s">
        <v>163</v>
      </c>
    </row>
    <row r="164" spans="1:16" x14ac:dyDescent="0.25">
      <c r="A164" s="127" t="s">
        <v>280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  <c r="P164" s="58" t="s">
        <v>163</v>
      </c>
    </row>
    <row r="165" spans="1:16" x14ac:dyDescent="0.25">
      <c r="A165" s="145" t="s">
        <v>285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96" t="s">
        <v>138</v>
      </c>
      <c r="I165" s="96" t="s">
        <v>138</v>
      </c>
      <c r="J165" s="96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  <c r="P165" s="80" t="s">
        <v>163</v>
      </c>
    </row>
    <row r="166" spans="1:16" x14ac:dyDescent="0.25">
      <c r="A166" s="127" t="s">
        <v>210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  <c r="P166" s="58" t="s">
        <v>163</v>
      </c>
    </row>
    <row r="167" spans="1:16" x14ac:dyDescent="0.25">
      <c r="A167" s="118" t="s">
        <v>224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  <c r="P167" s="96" t="s">
        <v>138</v>
      </c>
    </row>
    <row r="168" spans="1:16" ht="15.75" thickBot="1" x14ac:dyDescent="0.3">
      <c r="A168" s="108" t="s">
        <v>123</v>
      </c>
      <c r="B168" s="6">
        <f t="shared" ref="B168:P168" si="10">COUNTIF(B$74:B$167,"V") / (COUNTIF(B$76:B$167,"V") + COUNTIF(B$74:B$167,"X"))</f>
        <v>0.43333333333333335</v>
      </c>
      <c r="C168" s="6">
        <f t="shared" si="10"/>
        <v>0.48888888888888887</v>
      </c>
      <c r="D168" s="6">
        <f t="shared" si="10"/>
        <v>0.5</v>
      </c>
      <c r="E168" s="6">
        <f t="shared" si="10"/>
        <v>0.68888888888888888</v>
      </c>
      <c r="F168" s="6">
        <f t="shared" si="10"/>
        <v>0.25274725274725274</v>
      </c>
      <c r="G168" s="6">
        <f t="shared" si="10"/>
        <v>0.27472527472527475</v>
      </c>
      <c r="H168" s="6">
        <f t="shared" si="10"/>
        <v>0.45054945054945056</v>
      </c>
      <c r="I168" s="6">
        <f t="shared" si="10"/>
        <v>0.47252747252747251</v>
      </c>
      <c r="J168" s="6">
        <f t="shared" si="10"/>
        <v>0.47252747252747251</v>
      </c>
      <c r="K168" s="6">
        <f t="shared" si="10"/>
        <v>3.2967032967032968E-2</v>
      </c>
      <c r="L168" s="6">
        <f t="shared" si="10"/>
        <v>8.8888888888888892E-2</v>
      </c>
      <c r="M168" s="6">
        <f t="shared" si="10"/>
        <v>0.16666666666666666</v>
      </c>
      <c r="N168" s="6">
        <f t="shared" si="10"/>
        <v>0.16666666666666666</v>
      </c>
      <c r="O168" s="6">
        <f t="shared" si="10"/>
        <v>0.12087912087912088</v>
      </c>
      <c r="P168" s="6">
        <f t="shared" si="10"/>
        <v>9.8901098901098897E-2</v>
      </c>
    </row>
    <row r="169" spans="1:16" x14ac:dyDescent="0.25">
      <c r="A169" s="101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</row>
    <row r="170" spans="1:16" x14ac:dyDescent="0.25">
      <c r="A170" s="108" t="s">
        <v>461</v>
      </c>
      <c r="B170" s="124" t="s">
        <v>294</v>
      </c>
      <c r="C170" s="124" t="s">
        <v>293</v>
      </c>
      <c r="D170" s="124" t="s">
        <v>459</v>
      </c>
      <c r="E170" s="124" t="s">
        <v>460</v>
      </c>
      <c r="F170" s="124" t="s">
        <v>271</v>
      </c>
      <c r="G170" s="124" t="s">
        <v>296</v>
      </c>
      <c r="H170" s="124" t="s">
        <v>165</v>
      </c>
      <c r="I170" s="124" t="s">
        <v>267</v>
      </c>
      <c r="J170" s="124" t="s">
        <v>291</v>
      </c>
      <c r="K170" s="124" t="s">
        <v>332</v>
      </c>
      <c r="L170" s="124" t="s">
        <v>263</v>
      </c>
      <c r="M170" s="124" t="s">
        <v>264</v>
      </c>
      <c r="N170" s="124" t="s">
        <v>508</v>
      </c>
      <c r="O170" s="124" t="s">
        <v>215</v>
      </c>
      <c r="P170" s="124" t="s">
        <v>179</v>
      </c>
    </row>
    <row r="171" spans="1:16" x14ac:dyDescent="0.25">
      <c r="A171" s="118" t="s">
        <v>472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80" t="s">
        <v>163</v>
      </c>
      <c r="G171" s="80" t="s">
        <v>163</v>
      </c>
      <c r="H171" s="80" t="s">
        <v>163</v>
      </c>
      <c r="I171" s="80" t="s">
        <v>163</v>
      </c>
      <c r="J171" s="80" t="s">
        <v>163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80" t="s">
        <v>163</v>
      </c>
      <c r="P171" s="80" t="s">
        <v>163</v>
      </c>
    </row>
    <row r="172" spans="1:16" x14ac:dyDescent="0.25">
      <c r="A172" s="127" t="s">
        <v>473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8" t="s">
        <v>163</v>
      </c>
      <c r="G172" s="58" t="s">
        <v>163</v>
      </c>
      <c r="H172" s="58" t="s">
        <v>163</v>
      </c>
      <c r="I172" s="58" t="s">
        <v>163</v>
      </c>
      <c r="J172" s="58" t="s">
        <v>163</v>
      </c>
      <c r="K172" s="58" t="s">
        <v>163</v>
      </c>
      <c r="L172" s="58" t="s">
        <v>163</v>
      </c>
      <c r="M172" s="58" t="s">
        <v>163</v>
      </c>
      <c r="N172" s="58" t="s">
        <v>163</v>
      </c>
      <c r="O172" s="57" t="s">
        <v>138</v>
      </c>
      <c r="P172" s="58" t="s">
        <v>163</v>
      </c>
    </row>
    <row r="173" spans="1:16" x14ac:dyDescent="0.25">
      <c r="A173" s="118" t="s">
        <v>474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80" t="s">
        <v>163</v>
      </c>
      <c r="G173" s="80" t="s">
        <v>163</v>
      </c>
      <c r="H173" s="80" t="s">
        <v>163</v>
      </c>
      <c r="I173" s="80" t="s">
        <v>163</v>
      </c>
      <c r="J173" s="80" t="s">
        <v>163</v>
      </c>
      <c r="K173" s="80" t="s">
        <v>163</v>
      </c>
      <c r="L173" s="80" t="s">
        <v>163</v>
      </c>
      <c r="M173" s="80" t="s">
        <v>163</v>
      </c>
      <c r="N173" s="80" t="s">
        <v>163</v>
      </c>
      <c r="O173" s="80" t="s">
        <v>163</v>
      </c>
      <c r="P173" s="80" t="s">
        <v>163</v>
      </c>
    </row>
    <row r="174" spans="1:16" x14ac:dyDescent="0.25">
      <c r="A174" s="102" t="s">
        <v>462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8" t="s">
        <v>163</v>
      </c>
      <c r="G174" s="58" t="s">
        <v>163</v>
      </c>
      <c r="H174" s="58" t="s">
        <v>163</v>
      </c>
      <c r="I174" s="58" t="s">
        <v>163</v>
      </c>
      <c r="J174" s="58" t="s">
        <v>163</v>
      </c>
      <c r="K174" s="58" t="s">
        <v>163</v>
      </c>
      <c r="L174" s="58" t="s">
        <v>163</v>
      </c>
      <c r="M174" s="58" t="s">
        <v>163</v>
      </c>
      <c r="N174" s="58" t="s">
        <v>163</v>
      </c>
      <c r="O174" s="58" t="s">
        <v>163</v>
      </c>
      <c r="P174" s="58" t="s">
        <v>163</v>
      </c>
    </row>
    <row r="175" spans="1:16" x14ac:dyDescent="0.25">
      <c r="A175" s="118" t="s">
        <v>463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80" t="s">
        <v>163</v>
      </c>
      <c r="O175" s="96" t="s">
        <v>138</v>
      </c>
      <c r="P175" s="80" t="s">
        <v>163</v>
      </c>
    </row>
    <row r="176" spans="1:16" x14ac:dyDescent="0.25">
      <c r="A176" s="102" t="s">
        <v>464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8" t="s">
        <v>163</v>
      </c>
      <c r="O176" s="57" t="s">
        <v>138</v>
      </c>
      <c r="P176" s="58" t="s">
        <v>163</v>
      </c>
    </row>
    <row r="177" spans="1:16" x14ac:dyDescent="0.25">
      <c r="A177" s="118" t="s">
        <v>465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80" t="s">
        <v>163</v>
      </c>
      <c r="G177" s="80" t="s">
        <v>163</v>
      </c>
      <c r="H177" s="80" t="s">
        <v>163</v>
      </c>
      <c r="I177" s="80" t="s">
        <v>163</v>
      </c>
      <c r="J177" s="80" t="s">
        <v>163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  <c r="P177" s="80" t="s">
        <v>163</v>
      </c>
    </row>
    <row r="178" spans="1:16" x14ac:dyDescent="0.25">
      <c r="A178" s="102" t="s">
        <v>466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7" t="s">
        <v>138</v>
      </c>
      <c r="P178" s="58" t="s">
        <v>163</v>
      </c>
    </row>
    <row r="179" spans="1:16" x14ac:dyDescent="0.25">
      <c r="A179" s="118" t="s">
        <v>467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80" t="s">
        <v>163</v>
      </c>
      <c r="G179" s="80" t="s">
        <v>163</v>
      </c>
      <c r="H179" s="80" t="s">
        <v>163</v>
      </c>
      <c r="I179" s="80" t="s">
        <v>163</v>
      </c>
      <c r="J179" s="80" t="s">
        <v>163</v>
      </c>
      <c r="K179" s="80" t="s">
        <v>163</v>
      </c>
      <c r="L179" s="80" t="s">
        <v>163</v>
      </c>
      <c r="M179" s="80" t="s">
        <v>163</v>
      </c>
      <c r="N179" s="80" t="s">
        <v>163</v>
      </c>
      <c r="O179" s="80" t="s">
        <v>163</v>
      </c>
      <c r="P179" s="80" t="s">
        <v>163</v>
      </c>
    </row>
    <row r="180" spans="1:16" x14ac:dyDescent="0.25">
      <c r="A180" s="102" t="s">
        <v>468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8" t="s">
        <v>163</v>
      </c>
      <c r="O180" s="58" t="s">
        <v>163</v>
      </c>
      <c r="P180" s="58" t="s">
        <v>163</v>
      </c>
    </row>
    <row r="181" spans="1:16" x14ac:dyDescent="0.25">
      <c r="A181" s="118" t="s">
        <v>469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80" t="s">
        <v>163</v>
      </c>
      <c r="G181" s="80" t="s">
        <v>163</v>
      </c>
      <c r="H181" s="80" t="s">
        <v>163</v>
      </c>
      <c r="I181" s="80" t="s">
        <v>163</v>
      </c>
      <c r="J181" s="80" t="s">
        <v>163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  <c r="P181" s="80" t="s">
        <v>163</v>
      </c>
    </row>
    <row r="182" spans="1:16" x14ac:dyDescent="0.25">
      <c r="A182" s="102" t="s">
        <v>470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8" t="s">
        <v>163</v>
      </c>
      <c r="O182" s="57" t="s">
        <v>138</v>
      </c>
      <c r="P182" s="58" t="s">
        <v>163</v>
      </c>
    </row>
    <row r="183" spans="1:16" ht="15.75" thickBot="1" x14ac:dyDescent="0.3">
      <c r="A183" s="108" t="s">
        <v>123</v>
      </c>
      <c r="B183" s="6">
        <f>COUNTIF(B$171:B$182,"V") / (COUNTIF(B$171:B$182,"V") + COUNTIF(B$171:B$182,"X"))</f>
        <v>1</v>
      </c>
      <c r="C183" s="6">
        <f t="shared" ref="C183:P183" si="11">COUNTIF(C$171:C$182,"V") / (COUNTIF(C$171:C$182,"V") + COUNTIF(C$171:C$182,"X"))</f>
        <v>1</v>
      </c>
      <c r="D183" s="6">
        <f t="shared" si="11"/>
        <v>1</v>
      </c>
      <c r="E183" s="6">
        <f t="shared" si="11"/>
        <v>1</v>
      </c>
      <c r="F183" s="6">
        <f t="shared" si="11"/>
        <v>0.41666666666666669</v>
      </c>
      <c r="G183" s="6">
        <f t="shared" si="11"/>
        <v>0.41666666666666669</v>
      </c>
      <c r="H183" s="6">
        <f t="shared" si="11"/>
        <v>0.41666666666666669</v>
      </c>
      <c r="I183" s="6">
        <f t="shared" si="11"/>
        <v>0.41666666666666669</v>
      </c>
      <c r="J183" s="6">
        <f t="shared" si="11"/>
        <v>0.41666666666666669</v>
      </c>
      <c r="K183" s="6">
        <f t="shared" si="11"/>
        <v>0</v>
      </c>
      <c r="L183" s="6">
        <f t="shared" si="11"/>
        <v>0</v>
      </c>
      <c r="M183" s="6">
        <f t="shared" si="11"/>
        <v>0</v>
      </c>
      <c r="N183" s="6">
        <f t="shared" si="11"/>
        <v>0</v>
      </c>
      <c r="O183" s="6">
        <f t="shared" si="11"/>
        <v>0.41666666666666669</v>
      </c>
      <c r="P183" s="6">
        <f t="shared" si="11"/>
        <v>0</v>
      </c>
    </row>
    <row r="184" spans="1:16" x14ac:dyDescent="0.25">
      <c r="A184" s="101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</row>
    <row r="185" spans="1:16" x14ac:dyDescent="0.25">
      <c r="A185" s="108" t="s">
        <v>240</v>
      </c>
      <c r="B185" s="124" t="s">
        <v>294</v>
      </c>
      <c r="C185" s="124" t="s">
        <v>293</v>
      </c>
      <c r="D185" s="124" t="s">
        <v>459</v>
      </c>
      <c r="E185" s="124" t="s">
        <v>460</v>
      </c>
      <c r="F185" s="124" t="s">
        <v>271</v>
      </c>
      <c r="G185" s="124" t="s">
        <v>296</v>
      </c>
      <c r="H185" s="124" t="s">
        <v>165</v>
      </c>
      <c r="I185" s="124" t="s">
        <v>267</v>
      </c>
      <c r="J185" s="124" t="s">
        <v>291</v>
      </c>
      <c r="K185" s="124" t="s">
        <v>332</v>
      </c>
      <c r="L185" s="124" t="s">
        <v>263</v>
      </c>
      <c r="M185" s="124" t="s">
        <v>264</v>
      </c>
      <c r="N185" s="124" t="s">
        <v>508</v>
      </c>
      <c r="O185" s="124" t="s">
        <v>215</v>
      </c>
      <c r="P185" s="124" t="s">
        <v>179</v>
      </c>
    </row>
    <row r="186" spans="1:16" x14ac:dyDescent="0.25">
      <c r="A186" s="102" t="s">
        <v>241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8" t="s">
        <v>163</v>
      </c>
    </row>
    <row r="187" spans="1:16" x14ac:dyDescent="0.25">
      <c r="A187" s="118" t="s">
        <v>242</v>
      </c>
      <c r="B187" s="96" t="s">
        <v>138</v>
      </c>
      <c r="C187" s="96" t="s">
        <v>138</v>
      </c>
      <c r="D187" s="96" t="s">
        <v>138</v>
      </c>
      <c r="E187" s="96" t="s">
        <v>138</v>
      </c>
      <c r="F187" s="96" t="s">
        <v>138</v>
      </c>
      <c r="G187" s="96" t="s">
        <v>138</v>
      </c>
      <c r="H187" s="96" t="s">
        <v>138</v>
      </c>
      <c r="I187" s="96" t="s">
        <v>138</v>
      </c>
      <c r="J187" s="96" t="s">
        <v>138</v>
      </c>
      <c r="K187" s="80" t="s">
        <v>163</v>
      </c>
      <c r="L187" s="80" t="s">
        <v>163</v>
      </c>
      <c r="M187" s="80" t="s">
        <v>163</v>
      </c>
      <c r="N187" s="80" t="s">
        <v>163</v>
      </c>
      <c r="O187" s="96" t="s">
        <v>138</v>
      </c>
      <c r="P187" s="80" t="s">
        <v>163</v>
      </c>
    </row>
    <row r="188" spans="1:16" x14ac:dyDescent="0.25">
      <c r="A188" s="102" t="s">
        <v>243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8" t="s">
        <v>163</v>
      </c>
      <c r="L188" s="58" t="s">
        <v>163</v>
      </c>
      <c r="M188" s="58" t="s">
        <v>163</v>
      </c>
      <c r="N188" s="58" t="s">
        <v>163</v>
      </c>
      <c r="O188" s="58" t="s">
        <v>163</v>
      </c>
      <c r="P188" s="58" t="s">
        <v>163</v>
      </c>
    </row>
    <row r="189" spans="1:16" x14ac:dyDescent="0.25">
      <c r="A189" s="118" t="s">
        <v>244</v>
      </c>
      <c r="B189" s="96" t="s">
        <v>138</v>
      </c>
      <c r="C189" s="96" t="s">
        <v>138</v>
      </c>
      <c r="D189" s="96" t="s">
        <v>138</v>
      </c>
      <c r="E189" s="96" t="s">
        <v>138</v>
      </c>
      <c r="F189" s="96" t="s">
        <v>138</v>
      </c>
      <c r="G189" s="96" t="s">
        <v>138</v>
      </c>
      <c r="H189" s="96" t="s">
        <v>138</v>
      </c>
      <c r="I189" s="96" t="s">
        <v>138</v>
      </c>
      <c r="J189" s="96" t="s">
        <v>138</v>
      </c>
      <c r="K189" s="80" t="s">
        <v>163</v>
      </c>
      <c r="L189" s="80" t="s">
        <v>163</v>
      </c>
      <c r="M189" s="80" t="s">
        <v>163</v>
      </c>
      <c r="N189" s="80" t="s">
        <v>163</v>
      </c>
      <c r="O189" s="96" t="s">
        <v>138</v>
      </c>
      <c r="P189" s="80" t="s">
        <v>163</v>
      </c>
    </row>
    <row r="190" spans="1:16" x14ac:dyDescent="0.25">
      <c r="A190" s="102" t="s">
        <v>245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8" t="s">
        <v>163</v>
      </c>
      <c r="L190" s="58" t="s">
        <v>163</v>
      </c>
      <c r="M190" s="58" t="s">
        <v>163</v>
      </c>
      <c r="N190" s="58" t="s">
        <v>163</v>
      </c>
      <c r="O190" s="58" t="s">
        <v>163</v>
      </c>
      <c r="P190" s="58" t="s">
        <v>163</v>
      </c>
    </row>
    <row r="191" spans="1:16" x14ac:dyDescent="0.25">
      <c r="A191" s="118" t="s">
        <v>246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80" t="s">
        <v>163</v>
      </c>
      <c r="M191" s="80" t="s">
        <v>163</v>
      </c>
      <c r="N191" s="80" t="s">
        <v>163</v>
      </c>
      <c r="O191" s="96" t="s">
        <v>138</v>
      </c>
      <c r="P191" s="80" t="s">
        <v>163</v>
      </c>
    </row>
    <row r="192" spans="1:16" x14ac:dyDescent="0.25">
      <c r="A192" s="102" t="s">
        <v>247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58" t="s">
        <v>163</v>
      </c>
      <c r="M192" s="58" t="s">
        <v>163</v>
      </c>
      <c r="N192" s="58" t="s">
        <v>163</v>
      </c>
      <c r="O192" s="58" t="s">
        <v>163</v>
      </c>
      <c r="P192" s="58" t="s">
        <v>163</v>
      </c>
    </row>
    <row r="193" spans="1:16" x14ac:dyDescent="0.25">
      <c r="A193" s="118" t="s">
        <v>248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80" t="s">
        <v>163</v>
      </c>
      <c r="M193" s="80" t="s">
        <v>163</v>
      </c>
      <c r="N193" s="80" t="s">
        <v>163</v>
      </c>
      <c r="O193" s="96" t="s">
        <v>138</v>
      </c>
      <c r="P193" s="80" t="s">
        <v>163</v>
      </c>
    </row>
    <row r="194" spans="1:16" ht="15.75" thickBot="1" x14ac:dyDescent="0.3">
      <c r="A194" s="108" t="s">
        <v>123</v>
      </c>
      <c r="B194" s="6">
        <f t="shared" ref="B194:P194" si="12">COUNTIF(B$186:B$193,"V") / (COUNTIF(B$186:B$193,"V") + COUNTIF(B$186:B$193,"X"))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1</v>
      </c>
      <c r="K194" s="6">
        <f t="shared" si="12"/>
        <v>0</v>
      </c>
      <c r="L194" s="6">
        <f t="shared" si="12"/>
        <v>0.125</v>
      </c>
      <c r="M194" s="6">
        <f t="shared" si="12"/>
        <v>0.125</v>
      </c>
      <c r="N194" s="6">
        <f t="shared" si="12"/>
        <v>0.125</v>
      </c>
      <c r="O194" s="6">
        <f t="shared" si="12"/>
        <v>0.625</v>
      </c>
      <c r="P194" s="6">
        <f t="shared" si="12"/>
        <v>0</v>
      </c>
    </row>
    <row r="195" spans="1:16" x14ac:dyDescent="0.25">
      <c r="A195" s="110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</row>
    <row r="196" spans="1:16" x14ac:dyDescent="0.25">
      <c r="A196" s="108" t="s">
        <v>33</v>
      </c>
      <c r="B196" s="124" t="s">
        <v>294</v>
      </c>
      <c r="C196" s="124" t="s">
        <v>293</v>
      </c>
      <c r="D196" s="124" t="s">
        <v>459</v>
      </c>
      <c r="E196" s="124" t="s">
        <v>460</v>
      </c>
      <c r="F196" s="124" t="s">
        <v>271</v>
      </c>
      <c r="G196" s="124" t="s">
        <v>296</v>
      </c>
      <c r="H196" s="124" t="s">
        <v>165</v>
      </c>
      <c r="I196" s="124" t="s">
        <v>267</v>
      </c>
      <c r="J196" s="124" t="s">
        <v>291</v>
      </c>
      <c r="K196" s="124" t="s">
        <v>332</v>
      </c>
      <c r="L196" s="124" t="s">
        <v>263</v>
      </c>
      <c r="M196" s="124" t="s">
        <v>264</v>
      </c>
      <c r="N196" s="124" t="s">
        <v>508</v>
      </c>
      <c r="O196" s="124" t="s">
        <v>215</v>
      </c>
      <c r="P196" s="124" t="s">
        <v>179</v>
      </c>
    </row>
    <row r="197" spans="1:16" x14ac:dyDescent="0.25">
      <c r="A197" s="116" t="s">
        <v>334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6" t="s">
        <v>138</v>
      </c>
      <c r="M197" s="96" t="s">
        <v>138</v>
      </c>
      <c r="N197" s="96" t="s">
        <v>138</v>
      </c>
      <c r="O197" s="96" t="s">
        <v>138</v>
      </c>
      <c r="P197" s="80" t="s">
        <v>163</v>
      </c>
    </row>
    <row r="198" spans="1:16" x14ac:dyDescent="0.25">
      <c r="A198" s="101" t="s">
        <v>335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8" t="s">
        <v>163</v>
      </c>
      <c r="L198" s="58" t="s">
        <v>163</v>
      </c>
      <c r="M198" s="57" t="s">
        <v>138</v>
      </c>
      <c r="N198" s="57" t="s">
        <v>138</v>
      </c>
      <c r="O198" s="57" t="s">
        <v>138</v>
      </c>
      <c r="P198" s="58" t="s">
        <v>163</v>
      </c>
    </row>
    <row r="199" spans="1:16" x14ac:dyDescent="0.25">
      <c r="A199" s="116" t="s">
        <v>336</v>
      </c>
      <c r="B199" s="96" t="s">
        <v>138</v>
      </c>
      <c r="C199" s="96" t="s">
        <v>138</v>
      </c>
      <c r="D199" s="96" t="s">
        <v>138</v>
      </c>
      <c r="E199" s="96" t="s">
        <v>138</v>
      </c>
      <c r="F199" s="96" t="s">
        <v>138</v>
      </c>
      <c r="G199" s="96" t="s">
        <v>138</v>
      </c>
      <c r="H199" s="96" t="s">
        <v>138</v>
      </c>
      <c r="I199" s="96" t="s">
        <v>138</v>
      </c>
      <c r="J199" s="96" t="s">
        <v>138</v>
      </c>
      <c r="K199" s="80" t="s">
        <v>163</v>
      </c>
      <c r="L199" s="96" t="s">
        <v>138</v>
      </c>
      <c r="M199" s="96" t="s">
        <v>138</v>
      </c>
      <c r="N199" s="96" t="s">
        <v>138</v>
      </c>
      <c r="O199" s="96" t="s">
        <v>138</v>
      </c>
      <c r="P199" s="80" t="s">
        <v>163</v>
      </c>
    </row>
    <row r="200" spans="1:16" x14ac:dyDescent="0.25">
      <c r="A200" s="101" t="s">
        <v>337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8" t="s">
        <v>163</v>
      </c>
      <c r="L200" s="58" t="s">
        <v>163</v>
      </c>
      <c r="M200" s="57" t="s">
        <v>138</v>
      </c>
      <c r="N200" s="57" t="s">
        <v>138</v>
      </c>
      <c r="O200" s="57" t="s">
        <v>138</v>
      </c>
      <c r="P200" s="58" t="s">
        <v>163</v>
      </c>
    </row>
    <row r="201" spans="1:16" x14ac:dyDescent="0.25">
      <c r="A201" s="116" t="s">
        <v>338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80" t="s">
        <v>163</v>
      </c>
      <c r="L201" s="96" t="s">
        <v>138</v>
      </c>
      <c r="M201" s="96" t="s">
        <v>138</v>
      </c>
      <c r="N201" s="96" t="s">
        <v>138</v>
      </c>
      <c r="O201" s="96" t="s">
        <v>138</v>
      </c>
      <c r="P201" s="80" t="s">
        <v>163</v>
      </c>
    </row>
    <row r="202" spans="1:16" x14ac:dyDescent="0.25">
      <c r="A202" s="101" t="s">
        <v>339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8" t="s">
        <v>163</v>
      </c>
    </row>
    <row r="203" spans="1:16" x14ac:dyDescent="0.25">
      <c r="A203" s="116" t="s">
        <v>340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80" t="s">
        <v>163</v>
      </c>
      <c r="L203" s="80" t="s">
        <v>163</v>
      </c>
      <c r="M203" s="96" t="s">
        <v>138</v>
      </c>
      <c r="N203" s="96" t="s">
        <v>138</v>
      </c>
      <c r="O203" s="80" t="s">
        <v>163</v>
      </c>
      <c r="P203" s="80" t="s">
        <v>163</v>
      </c>
    </row>
    <row r="204" spans="1:16" x14ac:dyDescent="0.25">
      <c r="A204" s="101" t="s">
        <v>341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  <c r="P204" s="58" t="s">
        <v>163</v>
      </c>
    </row>
    <row r="205" spans="1:16" x14ac:dyDescent="0.25">
      <c r="A205" s="116" t="s">
        <v>342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80" t="s">
        <v>163</v>
      </c>
      <c r="L205" s="96" t="s">
        <v>138</v>
      </c>
      <c r="M205" s="96" t="s">
        <v>138</v>
      </c>
      <c r="N205" s="96" t="s">
        <v>138</v>
      </c>
      <c r="O205" s="80" t="s">
        <v>163</v>
      </c>
      <c r="P205" s="80" t="s">
        <v>163</v>
      </c>
    </row>
    <row r="206" spans="1:16" x14ac:dyDescent="0.25">
      <c r="A206" s="101" t="s">
        <v>343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8" t="s">
        <v>163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8" t="s">
        <v>163</v>
      </c>
    </row>
    <row r="207" spans="1:16" x14ac:dyDescent="0.25">
      <c r="A207" s="116" t="s">
        <v>344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80" t="s">
        <v>163</v>
      </c>
      <c r="M207" s="96" t="s">
        <v>138</v>
      </c>
      <c r="N207" s="96" t="s">
        <v>138</v>
      </c>
      <c r="O207" s="3" t="s">
        <v>138</v>
      </c>
      <c r="P207" s="80" t="s">
        <v>163</v>
      </c>
    </row>
    <row r="208" spans="1:16" x14ac:dyDescent="0.25">
      <c r="A208" s="101" t="s">
        <v>345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8" t="s">
        <v>163</v>
      </c>
      <c r="L208" s="57" t="s">
        <v>138</v>
      </c>
      <c r="M208" s="57" t="s">
        <v>138</v>
      </c>
      <c r="N208" s="57" t="s">
        <v>138</v>
      </c>
      <c r="O208" s="58" t="s">
        <v>163</v>
      </c>
      <c r="P208" s="58" t="s">
        <v>163</v>
      </c>
    </row>
    <row r="209" spans="1:16" x14ac:dyDescent="0.25">
      <c r="A209" s="116" t="s">
        <v>346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80" t="s">
        <v>163</v>
      </c>
      <c r="L209" s="96" t="s">
        <v>138</v>
      </c>
      <c r="M209" s="96" t="s">
        <v>138</v>
      </c>
      <c r="N209" s="96" t="s">
        <v>138</v>
      </c>
      <c r="O209" s="80" t="s">
        <v>163</v>
      </c>
      <c r="P209" s="80" t="s">
        <v>163</v>
      </c>
    </row>
    <row r="210" spans="1:16" x14ac:dyDescent="0.25">
      <c r="A210" s="101" t="s">
        <v>347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8" t="s">
        <v>163</v>
      </c>
      <c r="L210" s="58" t="s">
        <v>163</v>
      </c>
      <c r="M210" s="57" t="s">
        <v>138</v>
      </c>
      <c r="N210" s="57" t="s">
        <v>138</v>
      </c>
      <c r="O210" s="57" t="s">
        <v>138</v>
      </c>
      <c r="P210" s="58" t="s">
        <v>163</v>
      </c>
    </row>
    <row r="211" spans="1:16" x14ac:dyDescent="0.25">
      <c r="A211" s="116" t="s">
        <v>348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80" t="s">
        <v>163</v>
      </c>
      <c r="M211" s="96" t="s">
        <v>138</v>
      </c>
      <c r="N211" s="96" t="s">
        <v>138</v>
      </c>
      <c r="O211" s="96" t="s">
        <v>138</v>
      </c>
      <c r="P211" s="80" t="s">
        <v>163</v>
      </c>
    </row>
    <row r="212" spans="1:16" x14ac:dyDescent="0.25">
      <c r="A212" s="101" t="s">
        <v>349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8" t="s">
        <v>163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8" t="s">
        <v>163</v>
      </c>
    </row>
    <row r="213" spans="1:16" x14ac:dyDescent="0.25">
      <c r="A213" s="116" t="s">
        <v>350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80" t="s">
        <v>163</v>
      </c>
      <c r="L213" s="96" t="s">
        <v>138</v>
      </c>
      <c r="M213" s="96" t="s">
        <v>138</v>
      </c>
      <c r="N213" s="96" t="s">
        <v>138</v>
      </c>
      <c r="O213" s="96" t="s">
        <v>138</v>
      </c>
      <c r="P213" s="80" t="s">
        <v>163</v>
      </c>
    </row>
    <row r="214" spans="1:16" x14ac:dyDescent="0.25">
      <c r="A214" s="101" t="s">
        <v>351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8" t="s">
        <v>163</v>
      </c>
    </row>
    <row r="215" spans="1:16" x14ac:dyDescent="0.25">
      <c r="A215" s="116" t="s">
        <v>352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80" t="s">
        <v>163</v>
      </c>
      <c r="M215" s="96" t="s">
        <v>138</v>
      </c>
      <c r="N215" s="96" t="s">
        <v>138</v>
      </c>
      <c r="O215" s="80" t="s">
        <v>163</v>
      </c>
      <c r="P215" s="80" t="s">
        <v>163</v>
      </c>
    </row>
    <row r="216" spans="1:16" x14ac:dyDescent="0.25">
      <c r="A216" s="101" t="s">
        <v>353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8" t="s">
        <v>163</v>
      </c>
      <c r="L216" s="58" t="s">
        <v>163</v>
      </c>
      <c r="M216" s="57" t="s">
        <v>138</v>
      </c>
      <c r="N216" s="57" t="s">
        <v>138</v>
      </c>
      <c r="O216" s="57" t="s">
        <v>138</v>
      </c>
      <c r="P216" s="58" t="s">
        <v>163</v>
      </c>
    </row>
    <row r="217" spans="1:16" x14ac:dyDescent="0.25">
      <c r="A217" s="116" t="s">
        <v>354</v>
      </c>
      <c r="B217" s="8" t="s">
        <v>138</v>
      </c>
      <c r="C217" s="8" t="s">
        <v>138</v>
      </c>
      <c r="D217" s="8" t="s">
        <v>138</v>
      </c>
      <c r="E217" s="8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80" t="s">
        <v>163</v>
      </c>
      <c r="L217" s="96" t="s">
        <v>138</v>
      </c>
      <c r="M217" s="96" t="s">
        <v>138</v>
      </c>
      <c r="N217" s="96" t="s">
        <v>138</v>
      </c>
      <c r="O217" s="7" t="s">
        <v>163</v>
      </c>
      <c r="P217" s="7" t="s">
        <v>163</v>
      </c>
    </row>
    <row r="218" spans="1:16" ht="15.75" thickBot="1" x14ac:dyDescent="0.3">
      <c r="A218" s="108" t="s">
        <v>123</v>
      </c>
      <c r="B218" s="6">
        <f t="shared" ref="B218:P218" si="13">COUNTIF(B$197:B$217,"V") / (COUNTIF(B$197:B$217,"V") + COUNTIF(B$197:B$217,"X"))</f>
        <v>1</v>
      </c>
      <c r="C218" s="6">
        <f t="shared" si="13"/>
        <v>1</v>
      </c>
      <c r="D218" s="6">
        <f t="shared" si="13"/>
        <v>1</v>
      </c>
      <c r="E218" s="6">
        <f t="shared" si="13"/>
        <v>1</v>
      </c>
      <c r="F218" s="6">
        <f t="shared" si="13"/>
        <v>1</v>
      </c>
      <c r="G218" s="6">
        <f t="shared" si="13"/>
        <v>1</v>
      </c>
      <c r="H218" s="6">
        <f t="shared" si="13"/>
        <v>1</v>
      </c>
      <c r="I218" s="6">
        <f t="shared" si="13"/>
        <v>1</v>
      </c>
      <c r="J218" s="6">
        <f t="shared" si="13"/>
        <v>1</v>
      </c>
      <c r="K218" s="6">
        <f t="shared" si="13"/>
        <v>0</v>
      </c>
      <c r="L218" s="6">
        <f t="shared" si="13"/>
        <v>0.61904761904761907</v>
      </c>
      <c r="M218" s="6">
        <f t="shared" si="13"/>
        <v>1</v>
      </c>
      <c r="N218" s="6">
        <f t="shared" si="13"/>
        <v>1</v>
      </c>
      <c r="O218" s="6">
        <f t="shared" si="13"/>
        <v>0.66666666666666663</v>
      </c>
      <c r="P218" s="6">
        <f t="shared" si="13"/>
        <v>0</v>
      </c>
    </row>
    <row r="219" spans="1:16" x14ac:dyDescent="0.25">
      <c r="A219" s="110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</row>
    <row r="220" spans="1:16" x14ac:dyDescent="0.25">
      <c r="A220" s="108" t="s">
        <v>34</v>
      </c>
      <c r="B220" s="124" t="s">
        <v>294</v>
      </c>
      <c r="C220" s="124" t="s">
        <v>293</v>
      </c>
      <c r="D220" s="124" t="s">
        <v>459</v>
      </c>
      <c r="E220" s="124" t="s">
        <v>460</v>
      </c>
      <c r="F220" s="124" t="s">
        <v>271</v>
      </c>
      <c r="G220" s="124" t="s">
        <v>296</v>
      </c>
      <c r="H220" s="124" t="s">
        <v>165</v>
      </c>
      <c r="I220" s="124" t="s">
        <v>267</v>
      </c>
      <c r="J220" s="124" t="s">
        <v>291</v>
      </c>
      <c r="K220" s="124" t="s">
        <v>332</v>
      </c>
      <c r="L220" s="124" t="s">
        <v>263</v>
      </c>
      <c r="M220" s="124" t="s">
        <v>264</v>
      </c>
      <c r="N220" s="124" t="s">
        <v>508</v>
      </c>
      <c r="O220" s="124" t="s">
        <v>215</v>
      </c>
      <c r="P220" s="124" t="s">
        <v>179</v>
      </c>
    </row>
    <row r="221" spans="1:16" x14ac:dyDescent="0.25">
      <c r="A221" s="101" t="s">
        <v>356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8" t="s">
        <v>163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8" t="s">
        <v>163</v>
      </c>
    </row>
    <row r="222" spans="1:16" x14ac:dyDescent="0.25">
      <c r="A222" s="116" t="s">
        <v>357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80" t="s">
        <v>163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5">
      <c r="A223" s="101" t="s">
        <v>358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7" t="s">
        <v>138</v>
      </c>
    </row>
    <row r="224" spans="1:16" x14ac:dyDescent="0.25">
      <c r="A224" s="116" t="s">
        <v>359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1" t="s">
        <v>163</v>
      </c>
      <c r="L224" s="96" t="s">
        <v>138</v>
      </c>
      <c r="M224" s="96" t="s">
        <v>138</v>
      </c>
      <c r="N224" s="96" t="s">
        <v>138</v>
      </c>
      <c r="O224" s="3" t="s">
        <v>138</v>
      </c>
      <c r="P224" s="1" t="s">
        <v>163</v>
      </c>
    </row>
    <row r="225" spans="1:16" x14ac:dyDescent="0.25">
      <c r="A225" s="101" t="s">
        <v>360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8" t="s">
        <v>163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5">
      <c r="A226" s="116" t="s">
        <v>361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1" t="s">
        <v>163</v>
      </c>
      <c r="L226" s="1" t="s">
        <v>163</v>
      </c>
      <c r="M226" s="96" t="s">
        <v>138</v>
      </c>
      <c r="N226" s="96" t="s">
        <v>138</v>
      </c>
      <c r="O226" s="1" t="s">
        <v>163</v>
      </c>
      <c r="P226" s="1" t="s">
        <v>163</v>
      </c>
    </row>
    <row r="227" spans="1:16" x14ac:dyDescent="0.25">
      <c r="A227" s="101" t="s">
        <v>362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8" t="s">
        <v>163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8" t="s">
        <v>163</v>
      </c>
    </row>
    <row r="228" spans="1:16" x14ac:dyDescent="0.25">
      <c r="A228" s="116" t="s">
        <v>363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1" t="s">
        <v>163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1" t="s">
        <v>163</v>
      </c>
    </row>
    <row r="229" spans="1:16" x14ac:dyDescent="0.25">
      <c r="A229" s="101" t="s">
        <v>364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8" t="s">
        <v>163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</row>
    <row r="230" spans="1:16" x14ac:dyDescent="0.25">
      <c r="A230" s="116" t="s">
        <v>365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1" t="s">
        <v>163</v>
      </c>
    </row>
    <row r="231" spans="1:16" x14ac:dyDescent="0.25">
      <c r="A231" s="101" t="s">
        <v>355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8" t="s">
        <v>163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8" t="s">
        <v>163</v>
      </c>
    </row>
    <row r="232" spans="1:16" x14ac:dyDescent="0.25">
      <c r="A232" s="116" t="s">
        <v>366</v>
      </c>
      <c r="B232" s="8" t="s">
        <v>138</v>
      </c>
      <c r="C232" s="8" t="s">
        <v>138</v>
      </c>
      <c r="D232" s="8" t="s">
        <v>138</v>
      </c>
      <c r="E232" s="8" t="s">
        <v>138</v>
      </c>
      <c r="F232" s="8" t="s">
        <v>138</v>
      </c>
      <c r="G232" s="8" t="s">
        <v>138</v>
      </c>
      <c r="H232" s="8" t="s">
        <v>138</v>
      </c>
      <c r="I232" s="8" t="s">
        <v>138</v>
      </c>
      <c r="J232" s="8" t="s">
        <v>138</v>
      </c>
      <c r="K232" s="1" t="s">
        <v>163</v>
      </c>
      <c r="L232" s="8" t="s">
        <v>138</v>
      </c>
      <c r="M232" s="8" t="s">
        <v>138</v>
      </c>
      <c r="N232" s="8" t="s">
        <v>138</v>
      </c>
      <c r="O232" s="8" t="s">
        <v>138</v>
      </c>
      <c r="P232" s="1" t="s">
        <v>163</v>
      </c>
    </row>
    <row r="233" spans="1:16" ht="15.75" thickBot="1" x14ac:dyDescent="0.3">
      <c r="A233" s="108" t="s">
        <v>123</v>
      </c>
      <c r="B233" s="6">
        <f t="shared" ref="B233:P233" si="14">COUNTIF(B$221:B$232,"V") / (COUNTIF(B$221:B$232,"V") + COUNTIF(B$221:B$232,"X"))</f>
        <v>1</v>
      </c>
      <c r="C233" s="6">
        <f t="shared" si="14"/>
        <v>1</v>
      </c>
      <c r="D233" s="6">
        <f t="shared" si="14"/>
        <v>1</v>
      </c>
      <c r="E233" s="6">
        <f t="shared" si="14"/>
        <v>1</v>
      </c>
      <c r="F233" s="6">
        <f t="shared" si="14"/>
        <v>1</v>
      </c>
      <c r="G233" s="6">
        <f t="shared" si="14"/>
        <v>1</v>
      </c>
      <c r="H233" s="6">
        <f t="shared" si="14"/>
        <v>1</v>
      </c>
      <c r="I233" s="6">
        <f t="shared" si="14"/>
        <v>1</v>
      </c>
      <c r="J233" s="6">
        <f t="shared" si="14"/>
        <v>1</v>
      </c>
      <c r="K233" s="6">
        <f t="shared" si="14"/>
        <v>0</v>
      </c>
      <c r="L233" s="6">
        <f t="shared" si="14"/>
        <v>0.91666666666666663</v>
      </c>
      <c r="M233" s="6">
        <f t="shared" si="14"/>
        <v>1</v>
      </c>
      <c r="N233" s="6">
        <f t="shared" si="14"/>
        <v>1</v>
      </c>
      <c r="O233" s="6">
        <f t="shared" si="14"/>
        <v>0.91666666666666663</v>
      </c>
      <c r="P233" s="6">
        <f t="shared" si="14"/>
        <v>0.16666666666666666</v>
      </c>
    </row>
    <row r="234" spans="1:16" x14ac:dyDescent="0.25">
      <c r="A234" s="110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</row>
    <row r="235" spans="1:16" x14ac:dyDescent="0.25">
      <c r="A235" s="108" t="s">
        <v>124</v>
      </c>
      <c r="B235" s="124" t="s">
        <v>294</v>
      </c>
      <c r="C235" s="124" t="s">
        <v>293</v>
      </c>
      <c r="D235" s="124" t="s">
        <v>459</v>
      </c>
      <c r="E235" s="124" t="s">
        <v>460</v>
      </c>
      <c r="F235" s="124" t="s">
        <v>271</v>
      </c>
      <c r="G235" s="124" t="s">
        <v>296</v>
      </c>
      <c r="H235" s="124" t="s">
        <v>165</v>
      </c>
      <c r="I235" s="124" t="s">
        <v>267</v>
      </c>
      <c r="J235" s="124" t="s">
        <v>291</v>
      </c>
      <c r="K235" s="124" t="s">
        <v>332</v>
      </c>
      <c r="L235" s="124" t="s">
        <v>263</v>
      </c>
      <c r="M235" s="124" t="s">
        <v>264</v>
      </c>
      <c r="N235" s="124" t="s">
        <v>508</v>
      </c>
      <c r="O235" s="124" t="s">
        <v>215</v>
      </c>
      <c r="P235" s="124" t="s">
        <v>179</v>
      </c>
    </row>
    <row r="236" spans="1:16" x14ac:dyDescent="0.25">
      <c r="A236" s="101" t="s">
        <v>367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8" t="s">
        <v>163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</row>
    <row r="237" spans="1:16" x14ac:dyDescent="0.25">
      <c r="A237" s="116" t="s">
        <v>368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1" t="s">
        <v>163</v>
      </c>
      <c r="L237" s="3" t="s">
        <v>138</v>
      </c>
      <c r="M237" s="3" t="s">
        <v>138</v>
      </c>
      <c r="N237" s="3" t="s">
        <v>138</v>
      </c>
      <c r="O237" s="1" t="s">
        <v>163</v>
      </c>
      <c r="P237" s="3" t="s">
        <v>138</v>
      </c>
    </row>
    <row r="238" spans="1:16" x14ac:dyDescent="0.25">
      <c r="A238" s="101" t="s">
        <v>369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8" t="s">
        <v>163</v>
      </c>
      <c r="L238" s="57" t="s">
        <v>138</v>
      </c>
      <c r="M238" s="57" t="s">
        <v>138</v>
      </c>
      <c r="N238" s="57" t="s">
        <v>138</v>
      </c>
      <c r="O238" s="58" t="s">
        <v>163</v>
      </c>
      <c r="P238" s="57" t="s">
        <v>138</v>
      </c>
    </row>
    <row r="239" spans="1:16" x14ac:dyDescent="0.25">
      <c r="A239" s="116" t="s">
        <v>370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1" t="s">
        <v>163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</row>
    <row r="240" spans="1:16" x14ac:dyDescent="0.25">
      <c r="A240" s="101" t="s">
        <v>371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8" t="s">
        <v>163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8" t="s">
        <v>163</v>
      </c>
    </row>
    <row r="241" spans="1:16" x14ac:dyDescent="0.25">
      <c r="A241" s="116" t="s">
        <v>372</v>
      </c>
      <c r="B241" s="8" t="s">
        <v>138</v>
      </c>
      <c r="C241" s="8" t="s">
        <v>138</v>
      </c>
      <c r="D241" s="8" t="s">
        <v>138</v>
      </c>
      <c r="E241" s="8" t="s">
        <v>138</v>
      </c>
      <c r="F241" s="8" t="s">
        <v>138</v>
      </c>
      <c r="G241" s="8" t="s">
        <v>138</v>
      </c>
      <c r="H241" s="8" t="s">
        <v>138</v>
      </c>
      <c r="I241" s="8" t="s">
        <v>138</v>
      </c>
      <c r="J241" s="8" t="s">
        <v>138</v>
      </c>
      <c r="K241" s="1" t="s">
        <v>163</v>
      </c>
      <c r="L241" s="8" t="s">
        <v>138</v>
      </c>
      <c r="M241" s="8" t="s">
        <v>138</v>
      </c>
      <c r="N241" s="8" t="s">
        <v>138</v>
      </c>
      <c r="O241" s="3" t="s">
        <v>138</v>
      </c>
      <c r="P241" s="8" t="s">
        <v>138</v>
      </c>
    </row>
    <row r="242" spans="1:16" ht="15.75" thickBot="1" x14ac:dyDescent="0.3">
      <c r="A242" s="108" t="s">
        <v>123</v>
      </c>
      <c r="B242" s="6">
        <f t="shared" ref="B242:P242" si="15">COUNTIF(B$236:B$241,"V") / (COUNTIF(B$236:B$241,"V") + COUNTIF(B$236:B$241,"X"))</f>
        <v>1</v>
      </c>
      <c r="C242" s="6">
        <f t="shared" si="15"/>
        <v>1</v>
      </c>
      <c r="D242" s="6">
        <f t="shared" si="15"/>
        <v>1</v>
      </c>
      <c r="E242" s="6">
        <f t="shared" si="15"/>
        <v>1</v>
      </c>
      <c r="F242" s="6">
        <f t="shared" si="15"/>
        <v>1</v>
      </c>
      <c r="G242" s="6">
        <f t="shared" si="15"/>
        <v>1</v>
      </c>
      <c r="H242" s="6">
        <f t="shared" si="15"/>
        <v>1</v>
      </c>
      <c r="I242" s="6">
        <f t="shared" si="15"/>
        <v>1</v>
      </c>
      <c r="J242" s="6">
        <f t="shared" si="15"/>
        <v>1</v>
      </c>
      <c r="K242" s="6">
        <f t="shared" si="15"/>
        <v>0</v>
      </c>
      <c r="L242" s="6">
        <f t="shared" si="15"/>
        <v>1</v>
      </c>
      <c r="M242" s="6">
        <f t="shared" si="15"/>
        <v>1</v>
      </c>
      <c r="N242" s="6">
        <f t="shared" si="15"/>
        <v>1</v>
      </c>
      <c r="O242" s="6">
        <f t="shared" si="15"/>
        <v>0.66666666666666663</v>
      </c>
      <c r="P242" s="6">
        <f t="shared" si="15"/>
        <v>0.83333333333333337</v>
      </c>
    </row>
    <row r="243" spans="1:16" x14ac:dyDescent="0.25">
      <c r="A243" s="110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</row>
    <row r="244" spans="1:16" x14ac:dyDescent="0.25">
      <c r="A244" s="108" t="s">
        <v>125</v>
      </c>
      <c r="B244" s="124" t="s">
        <v>294</v>
      </c>
      <c r="C244" s="124" t="s">
        <v>293</v>
      </c>
      <c r="D244" s="124" t="s">
        <v>459</v>
      </c>
      <c r="E244" s="124" t="s">
        <v>460</v>
      </c>
      <c r="F244" s="124" t="s">
        <v>271</v>
      </c>
      <c r="G244" s="124" t="s">
        <v>296</v>
      </c>
      <c r="H244" s="124" t="s">
        <v>165</v>
      </c>
      <c r="I244" s="124" t="s">
        <v>267</v>
      </c>
      <c r="J244" s="124" t="s">
        <v>291</v>
      </c>
      <c r="K244" s="124" t="s">
        <v>332</v>
      </c>
      <c r="L244" s="124" t="s">
        <v>263</v>
      </c>
      <c r="M244" s="124" t="s">
        <v>264</v>
      </c>
      <c r="N244" s="124" t="s">
        <v>508</v>
      </c>
      <c r="O244" s="124" t="s">
        <v>215</v>
      </c>
      <c r="P244" s="124" t="s">
        <v>179</v>
      </c>
    </row>
    <row r="245" spans="1:16" x14ac:dyDescent="0.25">
      <c r="A245" s="116" t="s">
        <v>373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1" t="s">
        <v>163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</row>
    <row r="246" spans="1:16" x14ac:dyDescent="0.25">
      <c r="A246" s="101" t="s">
        <v>374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8" t="s">
        <v>163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</row>
    <row r="247" spans="1:16" x14ac:dyDescent="0.25">
      <c r="A247" s="116" t="s">
        <v>375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</row>
    <row r="248" spans="1:16" x14ac:dyDescent="0.25">
      <c r="A248" s="101" t="s">
        <v>376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8" t="s">
        <v>163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</row>
    <row r="249" spans="1:16" x14ac:dyDescent="0.25">
      <c r="A249" s="116" t="s">
        <v>377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1" t="s">
        <v>163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</row>
    <row r="250" spans="1:16" x14ac:dyDescent="0.25">
      <c r="A250" s="101" t="s">
        <v>378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</row>
    <row r="251" spans="1:16" x14ac:dyDescent="0.25">
      <c r="A251" s="116" t="s">
        <v>379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1" t="s">
        <v>163</v>
      </c>
      <c r="L251" s="3" t="s">
        <v>138</v>
      </c>
      <c r="M251" s="3" t="s">
        <v>138</v>
      </c>
      <c r="N251" s="3" t="s">
        <v>138</v>
      </c>
      <c r="O251" s="1" t="s">
        <v>163</v>
      </c>
      <c r="P251" s="3" t="s">
        <v>138</v>
      </c>
    </row>
    <row r="252" spans="1:16" x14ac:dyDescent="0.25">
      <c r="A252" s="101" t="s">
        <v>380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8" t="s">
        <v>163</v>
      </c>
      <c r="L252" s="57" t="s">
        <v>138</v>
      </c>
      <c r="M252" s="57" t="s">
        <v>138</v>
      </c>
      <c r="N252" s="57" t="s">
        <v>138</v>
      </c>
      <c r="O252" s="58" t="s">
        <v>163</v>
      </c>
      <c r="P252" s="57" t="s">
        <v>138</v>
      </c>
    </row>
    <row r="253" spans="1:16" x14ac:dyDescent="0.25">
      <c r="A253" s="116" t="s">
        <v>381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1" t="s">
        <v>163</v>
      </c>
      <c r="L253" s="3" t="s">
        <v>138</v>
      </c>
      <c r="M253" s="3" t="s">
        <v>138</v>
      </c>
      <c r="N253" s="3" t="s">
        <v>138</v>
      </c>
      <c r="O253" s="3" t="s">
        <v>138</v>
      </c>
      <c r="P253" s="3" t="s">
        <v>138</v>
      </c>
    </row>
    <row r="254" spans="1:16" x14ac:dyDescent="0.25">
      <c r="A254" s="101" t="s">
        <v>382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8" t="s">
        <v>163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7" t="s">
        <v>138</v>
      </c>
    </row>
    <row r="255" spans="1:16" x14ac:dyDescent="0.25">
      <c r="A255" s="116" t="s">
        <v>385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1" t="s">
        <v>163</v>
      </c>
      <c r="L255" s="3" t="s">
        <v>138</v>
      </c>
      <c r="M255" s="3" t="s">
        <v>138</v>
      </c>
      <c r="N255" s="3" t="s">
        <v>138</v>
      </c>
      <c r="O255" s="1" t="s">
        <v>163</v>
      </c>
      <c r="P255" s="3" t="s">
        <v>138</v>
      </c>
    </row>
    <row r="256" spans="1:16" x14ac:dyDescent="0.25">
      <c r="A256" s="101" t="s">
        <v>383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8" t="s">
        <v>163</v>
      </c>
      <c r="L256" s="57" t="s">
        <v>138</v>
      </c>
      <c r="M256" s="57" t="s">
        <v>138</v>
      </c>
      <c r="N256" s="57" t="s">
        <v>138</v>
      </c>
      <c r="O256" s="57" t="s">
        <v>138</v>
      </c>
      <c r="P256" s="57" t="s">
        <v>138</v>
      </c>
    </row>
    <row r="257" spans="1:16" x14ac:dyDescent="0.25">
      <c r="A257" s="116" t="s">
        <v>384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  <c r="P257" s="3" t="s">
        <v>138</v>
      </c>
    </row>
    <row r="258" spans="1:16" ht="15.75" thickBot="1" x14ac:dyDescent="0.3">
      <c r="A258" s="108" t="s">
        <v>123</v>
      </c>
      <c r="B258" s="21">
        <f t="shared" ref="B258:P258" si="16">COUNTIF(B$245:B$257,"V") / (COUNTIF(B$245:B$257,"V") + COUNTIF(B$245:B$257,"X"))</f>
        <v>1</v>
      </c>
      <c r="C258" s="21">
        <f t="shared" si="16"/>
        <v>1</v>
      </c>
      <c r="D258" s="21">
        <f t="shared" si="16"/>
        <v>1</v>
      </c>
      <c r="E258" s="21">
        <f t="shared" si="16"/>
        <v>1</v>
      </c>
      <c r="F258" s="21">
        <f t="shared" si="16"/>
        <v>1</v>
      </c>
      <c r="G258" s="21">
        <f t="shared" si="16"/>
        <v>1</v>
      </c>
      <c r="H258" s="21">
        <f t="shared" si="16"/>
        <v>1</v>
      </c>
      <c r="I258" s="21">
        <f t="shared" si="16"/>
        <v>1</v>
      </c>
      <c r="J258" s="21">
        <f t="shared" si="16"/>
        <v>1</v>
      </c>
      <c r="K258" s="21">
        <f t="shared" si="16"/>
        <v>0.23076923076923078</v>
      </c>
      <c r="L258" s="21">
        <f t="shared" si="16"/>
        <v>1</v>
      </c>
      <c r="M258" s="21">
        <f t="shared" si="16"/>
        <v>1</v>
      </c>
      <c r="N258" s="21">
        <f t="shared" si="16"/>
        <v>1</v>
      </c>
      <c r="O258" s="21">
        <f t="shared" si="16"/>
        <v>0.76923076923076927</v>
      </c>
      <c r="P258" s="21">
        <f t="shared" si="16"/>
        <v>1</v>
      </c>
    </row>
    <row r="259" spans="1:16" x14ac:dyDescent="0.25">
      <c r="A259" s="110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</row>
    <row r="260" spans="1:16" x14ac:dyDescent="0.25">
      <c r="A260" s="108" t="s">
        <v>126</v>
      </c>
      <c r="B260" s="124" t="s">
        <v>294</v>
      </c>
      <c r="C260" s="124" t="s">
        <v>293</v>
      </c>
      <c r="D260" s="124" t="s">
        <v>459</v>
      </c>
      <c r="E260" s="124" t="s">
        <v>460</v>
      </c>
      <c r="F260" s="124" t="s">
        <v>271</v>
      </c>
      <c r="G260" s="124" t="s">
        <v>296</v>
      </c>
      <c r="H260" s="124" t="s">
        <v>165</v>
      </c>
      <c r="I260" s="124" t="s">
        <v>267</v>
      </c>
      <c r="J260" s="124" t="s">
        <v>291</v>
      </c>
      <c r="K260" s="124" t="s">
        <v>332</v>
      </c>
      <c r="L260" s="124" t="s">
        <v>263</v>
      </c>
      <c r="M260" s="124" t="s">
        <v>264</v>
      </c>
      <c r="N260" s="124" t="s">
        <v>508</v>
      </c>
      <c r="O260" s="124" t="s">
        <v>215</v>
      </c>
      <c r="P260" s="124" t="s">
        <v>179</v>
      </c>
    </row>
    <row r="261" spans="1:16" x14ac:dyDescent="0.25">
      <c r="A261" s="101" t="s">
        <v>386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5">
      <c r="A262" s="116" t="s">
        <v>387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</row>
    <row r="263" spans="1:16" x14ac:dyDescent="0.25">
      <c r="A263" s="101" t="s">
        <v>388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8" t="s">
        <v>163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</row>
    <row r="264" spans="1:16" x14ac:dyDescent="0.25">
      <c r="A264" s="116" t="s">
        <v>389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</row>
    <row r="265" spans="1:16" x14ac:dyDescent="0.25">
      <c r="A265" s="101" t="s">
        <v>390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</row>
    <row r="266" spans="1:16" x14ac:dyDescent="0.25">
      <c r="A266" s="116" t="s">
        <v>391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1" t="s">
        <v>163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</row>
    <row r="267" spans="1:16" x14ac:dyDescent="0.25">
      <c r="A267" s="101" t="s">
        <v>392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</row>
    <row r="268" spans="1:16" x14ac:dyDescent="0.25">
      <c r="A268" s="116" t="s">
        <v>393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1" t="s">
        <v>163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</row>
    <row r="269" spans="1:16" x14ac:dyDescent="0.25">
      <c r="A269" s="101" t="s">
        <v>394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  <c r="P269" s="57" t="s">
        <v>138</v>
      </c>
    </row>
    <row r="270" spans="1:16" x14ac:dyDescent="0.25">
      <c r="A270" s="116" t="s">
        <v>395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1" t="s">
        <v>163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ht="15.75" thickBot="1" x14ac:dyDescent="0.3">
      <c r="A271" s="108" t="s">
        <v>123</v>
      </c>
      <c r="B271" s="21">
        <f t="shared" ref="B271:P271" si="17">COUNTIF(B$261:B$270,"V") / (COUNTIF(B$261:B$270,"V") + COUNTIF(B$261:B$270,"X"))</f>
        <v>1</v>
      </c>
      <c r="C271" s="21">
        <f t="shared" si="17"/>
        <v>1</v>
      </c>
      <c r="D271" s="21">
        <f t="shared" si="17"/>
        <v>1</v>
      </c>
      <c r="E271" s="21">
        <f t="shared" si="17"/>
        <v>1</v>
      </c>
      <c r="F271" s="21">
        <f t="shared" si="17"/>
        <v>1</v>
      </c>
      <c r="G271" s="21">
        <f t="shared" si="17"/>
        <v>1</v>
      </c>
      <c r="H271" s="21">
        <f t="shared" si="17"/>
        <v>1</v>
      </c>
      <c r="I271" s="21">
        <f t="shared" si="17"/>
        <v>1</v>
      </c>
      <c r="J271" s="21">
        <f t="shared" si="17"/>
        <v>1</v>
      </c>
      <c r="K271" s="21">
        <f t="shared" si="17"/>
        <v>0.6</v>
      </c>
      <c r="L271" s="21">
        <f t="shared" si="17"/>
        <v>1</v>
      </c>
      <c r="M271" s="21">
        <f t="shared" si="17"/>
        <v>1</v>
      </c>
      <c r="N271" s="21">
        <f t="shared" si="17"/>
        <v>1</v>
      </c>
      <c r="O271" s="21">
        <f t="shared" si="17"/>
        <v>1</v>
      </c>
      <c r="P271" s="21">
        <f t="shared" si="17"/>
        <v>1</v>
      </c>
    </row>
    <row r="272" spans="1:16" x14ac:dyDescent="0.25">
      <c r="A272" s="110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</row>
    <row r="273" spans="1:16" x14ac:dyDescent="0.25">
      <c r="A273" s="108" t="s">
        <v>127</v>
      </c>
      <c r="B273" s="124" t="s">
        <v>294</v>
      </c>
      <c r="C273" s="124" t="s">
        <v>293</v>
      </c>
      <c r="D273" s="124" t="s">
        <v>459</v>
      </c>
      <c r="E273" s="124" t="s">
        <v>460</v>
      </c>
      <c r="F273" s="124" t="s">
        <v>271</v>
      </c>
      <c r="G273" s="124" t="s">
        <v>296</v>
      </c>
      <c r="H273" s="124" t="s">
        <v>165</v>
      </c>
      <c r="I273" s="124" t="s">
        <v>267</v>
      </c>
      <c r="J273" s="124" t="s">
        <v>291</v>
      </c>
      <c r="K273" s="124" t="s">
        <v>332</v>
      </c>
      <c r="L273" s="124" t="s">
        <v>263</v>
      </c>
      <c r="M273" s="124" t="s">
        <v>264</v>
      </c>
      <c r="N273" s="124" t="s">
        <v>508</v>
      </c>
      <c r="O273" s="124" t="s">
        <v>215</v>
      </c>
      <c r="P273" s="124" t="s">
        <v>179</v>
      </c>
    </row>
    <row r="274" spans="1:16" x14ac:dyDescent="0.25">
      <c r="A274" s="116" t="s">
        <v>396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  <c r="P274" s="3" t="s">
        <v>138</v>
      </c>
    </row>
    <row r="275" spans="1:16" x14ac:dyDescent="0.25">
      <c r="A275" s="101" t="s">
        <v>397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8" t="s">
        <v>163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5">
      <c r="A276" s="116" t="s">
        <v>398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3" t="s">
        <v>138</v>
      </c>
      <c r="P276" s="3" t="s">
        <v>138</v>
      </c>
    </row>
    <row r="277" spans="1:16" x14ac:dyDescent="0.25">
      <c r="A277" s="101" t="s">
        <v>399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5">
      <c r="A278" s="116" t="s">
        <v>400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  <c r="P278" s="3" t="s">
        <v>138</v>
      </c>
    </row>
    <row r="279" spans="1:16" x14ac:dyDescent="0.25">
      <c r="A279" s="101" t="s">
        <v>401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5">
      <c r="A280" s="116" t="s">
        <v>402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  <c r="P280" s="3" t="s">
        <v>138</v>
      </c>
    </row>
    <row r="281" spans="1:16" x14ac:dyDescent="0.25">
      <c r="A281" s="101" t="s">
        <v>403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  <c r="P281" s="57" t="s">
        <v>138</v>
      </c>
    </row>
    <row r="282" spans="1:16" x14ac:dyDescent="0.25">
      <c r="A282" s="116" t="s">
        <v>404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  <c r="P282" s="3" t="s">
        <v>138</v>
      </c>
    </row>
    <row r="283" spans="1:16" ht="15.75" thickBot="1" x14ac:dyDescent="0.3">
      <c r="A283" s="108" t="s">
        <v>123</v>
      </c>
      <c r="B283" s="21">
        <f t="shared" ref="B283:P283" si="18">COUNTIF(B$274:B$282,"V") / (COUNTIF(B$274:B$282,"V") + COUNTIF(B$274:B$282,"X"))</f>
        <v>1</v>
      </c>
      <c r="C283" s="21">
        <f t="shared" si="18"/>
        <v>1</v>
      </c>
      <c r="D283" s="21">
        <f t="shared" si="18"/>
        <v>1</v>
      </c>
      <c r="E283" s="21">
        <f t="shared" si="18"/>
        <v>1</v>
      </c>
      <c r="F283" s="21">
        <f t="shared" si="18"/>
        <v>1</v>
      </c>
      <c r="G283" s="21">
        <f t="shared" si="18"/>
        <v>1</v>
      </c>
      <c r="H283" s="21">
        <f t="shared" si="18"/>
        <v>1</v>
      </c>
      <c r="I283" s="21">
        <f t="shared" si="18"/>
        <v>1</v>
      </c>
      <c r="J283" s="21">
        <f t="shared" si="18"/>
        <v>1</v>
      </c>
      <c r="K283" s="21">
        <f t="shared" si="18"/>
        <v>0.88888888888888884</v>
      </c>
      <c r="L283" s="21">
        <f t="shared" si="18"/>
        <v>1</v>
      </c>
      <c r="M283" s="21">
        <f t="shared" si="18"/>
        <v>1</v>
      </c>
      <c r="N283" s="21">
        <f t="shared" si="18"/>
        <v>1</v>
      </c>
      <c r="O283" s="21">
        <f t="shared" si="18"/>
        <v>1</v>
      </c>
      <c r="P283" s="21">
        <f t="shared" si="18"/>
        <v>1</v>
      </c>
    </row>
  </sheetData>
  <mergeCells count="28"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  <mergeCell ref="A69:P69"/>
    <mergeCell ref="A28:P28"/>
    <mergeCell ref="A31:P31"/>
    <mergeCell ref="B35:E35"/>
    <mergeCell ref="F35:J35"/>
    <mergeCell ref="L35:N35"/>
    <mergeCell ref="A66:P66"/>
    <mergeCell ref="A67:P67"/>
    <mergeCell ref="A68:P68"/>
    <mergeCell ref="A29:P29"/>
    <mergeCell ref="A30:P30"/>
    <mergeCell ref="B33:E33"/>
    <mergeCell ref="F33:J33"/>
    <mergeCell ref="L33:N33"/>
    <mergeCell ref="B34:E34"/>
    <mergeCell ref="F34:J34"/>
  </mergeCells>
  <phoneticPr fontId="13" type="noConversion"/>
  <hyperlinks>
    <hyperlink ref="A4" r:id="rId1" display="http://www.g-truc.net"/>
    <hyperlink ref="A1:P1" r:id="rId2" location="menu" display="OpenGL extensions matrix"/>
    <hyperlink ref="A199" r:id="rId3" display="http://www.opengl.org/registry/specs/ARB/texture_storage_multisample.txt"/>
    <hyperlink ref="A200" r:id="rId4" display="http://www.opengl.org/registry/specs/ARB/texture_query_levels.txt"/>
    <hyperlink ref="A202" r:id="rId5" display="http://www.opengl.org/registry/specs/ARB/stencil_texturing.txt"/>
    <hyperlink ref="A203" r:id="rId6" display="http://www.opengl.org/registry/specs/ARB/shader_storage_buffer_object.txt"/>
    <hyperlink ref="A204" r:id="rId7" display="http://www.opengl.org/registry/specs/ARB/shader_image_size.txt"/>
    <hyperlink ref="A205" r:id="rId8" display="http://www.opengl.org/registry/specs/ARB/program_interface_query.txt"/>
    <hyperlink ref="A206" r:id="rId9" display="http://www.opengl.org/registry/specs/ARB/multi_draw_indirect.txt"/>
    <hyperlink ref="A207" r:id="rId10" display="http://www.opengl.org/registry/specs/ARB/invalidate_subdata.txt"/>
    <hyperlink ref="A208" r:id="rId11" display="http://www.opengl.org/registry/specs/ARB/internalformat_query2.txt"/>
    <hyperlink ref="A209" r:id="rId12" display="http://www.opengl.org/registry/specs/ARB/framebuffer_no_attachments.txt"/>
    <hyperlink ref="A210" r:id="rId13" display="http://www.opengl.org/registry/specs/ARB/fragment_layer_viewport.txt"/>
    <hyperlink ref="A211" r:id="rId14" display="http://www.opengl.org/registry/specs/ARB/explicit_uniform_location.txt"/>
    <hyperlink ref="A212" r:id="rId15" display="http://www.opengl.org/registry/specs/ARB/ES3_compatibility.txt"/>
    <hyperlink ref="A84" r:id="rId16" display="http://www.opengl.org/registry/specs/ARB/robustness_isolation.txt"/>
    <hyperlink ref="A197" r:id="rId17" display="http://www.opengl.org/registry/specs/ARB/vertex_attrib_binding.txt"/>
    <hyperlink ref="A198" r:id="rId18" display="http://www.opengl.org/registry/specs/ARB/texture_view.txt"/>
    <hyperlink ref="A214" r:id="rId19" display="http://www.opengl.org/registry/specs/ARB/copy_image.txt"/>
    <hyperlink ref="A215" r:id="rId20" display="http://www.opengl.org/registry/specs/ARB/compute_shader.txt"/>
    <hyperlink ref="A216" r:id="rId21" display="http://www.opengl.org/registry/specs/ARB/clear_buffer_object.txt"/>
    <hyperlink ref="A217" r:id="rId22" display="http://www.opengl.org/registry/specs/ARB/arrays_of_arrays.txt"/>
    <hyperlink ref="A213" r:id="rId23" display="http://www.opengl.org/registry/specs/KHR/debug.txt"/>
    <hyperlink ref="A201" r:id="rId24" display="http://www.opengl.org/registry/specs/ARB/texture_buffer_range.txt"/>
    <hyperlink ref="A223" r:id="rId25" display="http://www.opengl.org/registry/specs/ARB/texture_storage.txt"/>
    <hyperlink ref="A224" r:id="rId26" display="http://www.opengl.org/registry/specs/ARB/shading_language_packing.txt"/>
    <hyperlink ref="A226" r:id="rId27" display="http://www.opengl.org/registry/specs/ARB/shader_image_load_store.txt"/>
    <hyperlink ref="A227" r:id="rId28" display="http://www.opengl.org/registry/specs/ARB/shader_atomic_counters.txt"/>
    <hyperlink ref="A228" r:id="rId29" display="http://www.opengl.org/registry/specs/ARB/map_buffer_alignment.txt"/>
    <hyperlink ref="A229" r:id="rId30" display="http://www.opengl.org/registry/specs/ARB/internalformat_query.txt"/>
    <hyperlink ref="A230" r:id="rId31" display="http://www.opengl.org/registry/specs/ARB/conservative_depth.txt"/>
    <hyperlink ref="A231" r:id="rId32" display="http://www.opengl.org/registry/specs/ARB/compressed_texture_pixel_storage.txt"/>
    <hyperlink ref="A221" r:id="rId33" display="http://www.opengl.org/registry/specs/ARB/transform_feedback_instanced.txt"/>
    <hyperlink ref="A225" r:id="rId34" display="http://www.opengl.org/registry/specs/ARB/shading_language_420pack.txt"/>
    <hyperlink ref="A232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36" r:id="rId40" display="http://www.opengl.org/registry/specs/ARB/viewport_array.txt"/>
    <hyperlink ref="A237" r:id="rId41" display="http://www.opengl.org/registry/specs/ARB/vertex_attrib_64bit.txt"/>
    <hyperlink ref="A238" r:id="rId42" display="http://www.opengl.org/registry/specs/ARB/shader_precision.txt"/>
    <hyperlink ref="A239" r:id="rId43" display="http://www.opengl.org/registry/specs/ARB/separate_shader_objects.txt"/>
    <hyperlink ref="A240" r:id="rId44" display="http://www.opengl.org/registry/specs/ARB/get_program_binary.txt"/>
    <hyperlink ref="A241" r:id="rId45" display="http://www.opengl.org/registry/specs/ARB/ES2_compatibility.txt"/>
    <hyperlink ref="A245" r:id="rId46" display="http://www.opengl.org/registry/specs/ARB/transform_feedback3.txt"/>
    <hyperlink ref="A246" r:id="rId47" display="http://www.opengl.org/registry/specs/ARB/transform_feedback2.txt"/>
    <hyperlink ref="A250" r:id="rId48" display="http://www.opengl.org/registry/specs/ARB/texture_buffer_object_rgb32.txt"/>
    <hyperlink ref="A251" r:id="rId49" display="http://www.opengl.org/registry/specs/ARB/tessellation_shader.txt"/>
    <hyperlink ref="A252" r:id="rId50" display="http://www.opengl.org/registry/specs/ARB/shader_subroutine.txt"/>
    <hyperlink ref="A255" r:id="rId51" display="http://www.opengl.org/registry/specs/ARB/gpu_shader_fp64.txt"/>
    <hyperlink ref="A254" r:id="rId52" display="http://www.opengl.org/registry/specs/ARB/gpu_shader5.txt"/>
    <hyperlink ref="A256" r:id="rId53" display="http://www.opengl.org/registry/specs/ARB/draw_indirect.txt"/>
    <hyperlink ref="A261" r:id="rId54" display="http://www.opengl.org/registry/specs/ARB/vertex_type_2_10_10_10_rev.txt"/>
    <hyperlink ref="A262" r:id="rId55" display="http://www.opengl.org/registry/specs/ARB/timer_query.txt"/>
    <hyperlink ref="A263" r:id="rId56" display="http://www.opengl.org/registry/specs/ARB/texture_swizzle.txt"/>
    <hyperlink ref="A264" r:id="rId57" display="http://www.opengl.org/registry/specs/ARB/texture_rgb10_a2ui.txt"/>
    <hyperlink ref="A265" r:id="rId58" display="http://www.opengl.org/registry/specs/ARB/shader_bit_encoding.txt"/>
    <hyperlink ref="A266" r:id="rId59" display="http://www.opengl.org/registry/specs/ARB/sampler_objects.txt"/>
    <hyperlink ref="A267" r:id="rId60" display="http://www.opengl.org/registry/specs/ARB/occlusion_query2.txt"/>
    <hyperlink ref="A269" r:id="rId61" display="http://www.opengl.org/registry/specs/ARB/explicit_attrib_location.txt"/>
    <hyperlink ref="A270" r:id="rId62" display="http://www.opengl.org/registry/specs/ARB/blend_func_extended.txt"/>
    <hyperlink ref="A222" r:id="rId63" display="http://www.opengl.org/registry/specs/ARB/texture_compression_bptc.txt"/>
    <hyperlink ref="A79" r:id="rId64" display="http://www.opengl.org/registry/specs/ARB/shading_language_include.txt"/>
    <hyperlink ref="A247" r:id="rId65" display="http://www.opengl.org/registry/specs/ARB/texture_query_lod.txt"/>
    <hyperlink ref="A248" r:id="rId66" display="http://www.opengl.org/registry/specs/ARB/texture_gather.txt"/>
    <hyperlink ref="A249" r:id="rId67" display="http://www.opengl.org/registry/specs/ARB/texture_cube_map_array.txt"/>
    <hyperlink ref="A253" r:id="rId68" display="http://www.opengl.org/registry/specs/ARB/sample_shading.txt"/>
    <hyperlink ref="A257" r:id="rId69" display="http://www.opengl.org/registry/specs/ARB/draw_buffers_blend.txt"/>
    <hyperlink ref="A274" r:id="rId70" display="http://www.opengl.org/registry/specs/ARB/vertex_array_bgra.txt"/>
    <hyperlink ref="A275" r:id="rId71" display="http://www.opengl.org/registry/specs/ARB/texture_multisample.txt"/>
    <hyperlink ref="A276" r:id="rId72" display="http://www.opengl.org/registry/specs/ARB/sync.txt"/>
    <hyperlink ref="A277" r:id="rId73" display="http://www.opengl.org/registry/specs/ARB/seamless_cube_map.txt"/>
    <hyperlink ref="A278" r:id="rId74" display="http://www.opengl.org/registry/specs/ARB/provoking_vertex.txt"/>
    <hyperlink ref="A282" r:id="rId75" display="http://www.opengl.org/registry/specs/ARB/draw_elements_base_vertex.txt"/>
    <hyperlink ref="A280" r:id="rId76" display="http://www.opengl.org/registry/specs/ARB/fragment_coord_conventions.txt"/>
    <hyperlink ref="A89" r:id="rId77" display="http://www.opengl.org/registry/specs/ARB/compatibility.txt"/>
    <hyperlink ref="A268" r:id="rId78" display="http://www.opengl.org/registry/specs/ARB/instanced_arrays.txt"/>
    <hyperlink ref="A279" r:id="rId79" display="http://www.opengl.org/registry/specs/ARB/geometry_shader4.txt"/>
    <hyperlink ref="A98" r:id="rId80" display="http://www.opengl.org/registry/specs/EXT/texture_mirror_clamp.txt"/>
    <hyperlink ref="A156" r:id="rId81" display="http://www.opengl.org/registry/specs/AMD/seamless_cubemap_per_texture.txt"/>
    <hyperlink ref="A149" r:id="rId82" display="http://www.opengl.org/registry/specs/AMD/transform_feedback3_lines_triangles.txt"/>
    <hyperlink ref="A157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4" r:id="rId86"/>
    <hyperlink ref="A152" r:id="rId87" display="http://www.opengl.org/registry/specs/AMD/sparse_texture.txt"/>
    <hyperlink ref="A158" r:id="rId88" display="http://www.opengl.org/registry/specs/AMD/query_buffer_object.txt"/>
    <hyperlink ref="A120" r:id="rId89" display="http://www.opengl.org/registry/specs/NV/shader_atomic_float.txt"/>
    <hyperlink ref="A147" r:id="rId90" display="http://www.opengl.org/registry/specs/AMD/vertex_shader_layer.txt"/>
    <hyperlink ref="A146" r:id="rId91" display="http://www.opengl.org/registry/specs/AMD/vertex_shader_viewport_index.txt"/>
    <hyperlink ref="A150" r:id="rId92" display="http://www.opengl.org/registry/specs/AMD/stencil_operation_extended.txt"/>
    <hyperlink ref="A160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5" r:id="rId97" display="http://www.opengl.org/registry/specs/NV/copy_image.txt"/>
    <hyperlink ref="A133" r:id="rId98" display="http://www.opengl.org/registry/specs/NV/explicit_multisample.txt"/>
    <hyperlink ref="A107" r:id="rId99" display="http://www.opengl.org/registry/specs/EXT/direct_state_access.txt"/>
    <hyperlink ref="A166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67" r:id="rId104" display="http://www.opengl.org/registry/specs/INTEL/map_texture.txt"/>
    <hyperlink ref="A137" r:id="rId105" display="http://www.opengl.org/registry/specs/NV/bindless_texture.txt"/>
    <hyperlink ref="A140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39" r:id="rId114"/>
    <hyperlink ref="A114" r:id="rId115"/>
    <hyperlink ref="A141" r:id="rId116" display="http://www.opengl.org/registry/specs/INTEL/map_texture.txt"/>
    <hyperlink ref="A142" r:id="rId117"/>
    <hyperlink ref="A109" r:id="rId118"/>
    <hyperlink ref="A143" r:id="rId119"/>
    <hyperlink ref="A148" r:id="rId120"/>
    <hyperlink ref="A153" r:id="rId121" display="http://www.opengl.org/registry/specs/AMD/shader_trinary_minmax.txt"/>
    <hyperlink ref="A155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4" r:id="rId128"/>
    <hyperlink ref="A163" r:id="rId129"/>
    <hyperlink ref="A162" r:id="rId130"/>
    <hyperlink ref="A161" r:id="rId131"/>
    <hyperlink ref="A159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38" r:id="rId136"/>
    <hyperlink ref="D1" r:id="rId137" location="menu" display="OpenGL extensions matrix"/>
    <hyperlink ref="A190" r:id="rId138"/>
    <hyperlink ref="A187" r:id="rId139"/>
    <hyperlink ref="A186" r:id="rId140"/>
    <hyperlink ref="A193" r:id="rId141"/>
    <hyperlink ref="A192" r:id="rId142"/>
    <hyperlink ref="A191" r:id="rId143"/>
    <hyperlink ref="A189" r:id="rId144"/>
    <hyperlink ref="A188" r:id="rId145"/>
    <hyperlink ref="A178" r:id="rId146"/>
    <hyperlink ref="A175" r:id="rId147"/>
    <hyperlink ref="A174" r:id="rId148"/>
    <hyperlink ref="A181" r:id="rId149"/>
    <hyperlink ref="A180" r:id="rId150"/>
    <hyperlink ref="A179" r:id="rId151"/>
    <hyperlink ref="A177" r:id="rId152"/>
    <hyperlink ref="A176" r:id="rId153"/>
    <hyperlink ref="A182" r:id="rId154"/>
    <hyperlink ref="A85" r:id="rId155"/>
    <hyperlink ref="A78" r:id="rId156"/>
    <hyperlink ref="A75" r:id="rId157"/>
    <hyperlink ref="A99" r:id="rId158"/>
    <hyperlink ref="A136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3" r:id="rId178"/>
    <hyperlink ref="A172" r:id="rId179"/>
    <hyperlink ref="A171" r:id="rId180"/>
    <hyperlink ref="A74" r:id="rId181"/>
    <hyperlink ref="A110" r:id="rId182" display="NV_sample_mask_override_coverage"/>
    <hyperlink ref="K1" r:id="rId183" location="menu" display="OpenGL extensions matrix"/>
    <hyperlink ref="M1" r:id="rId184" location="menu" display="OpenGL extensions matrix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4"/>
  <sheetViews>
    <sheetView topLeftCell="A37" workbookViewId="0">
      <selection activeCell="C179" sqref="C179:C180"/>
    </sheetView>
  </sheetViews>
  <sheetFormatPr defaultColWidth="8.85546875" defaultRowHeight="15" x14ac:dyDescent="0.25"/>
  <cols>
    <col min="1" max="1" width="40.140625" bestFit="1" customWidth="1"/>
    <col min="2" max="2" width="5.42578125" bestFit="1" customWidth="1"/>
    <col min="3" max="3" width="5.28515625" bestFit="1" customWidth="1"/>
    <col min="4" max="5" width="7" bestFit="1" customWidth="1"/>
    <col min="6" max="7" width="5.42578125" bestFit="1" customWidth="1"/>
    <col min="8" max="12" width="5.28515625" bestFit="1" customWidth="1"/>
    <col min="13" max="14" width="10.7109375" bestFit="1" customWidth="1"/>
  </cols>
  <sheetData>
    <row r="1" spans="1:16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</row>
    <row r="2" spans="1:16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</row>
    <row r="4" spans="1:16" x14ac:dyDescent="0.25">
      <c r="A4" s="218" t="s">
        <v>480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</row>
    <row r="5" spans="1:16" x14ac:dyDescent="0.25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6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</row>
    <row r="7" spans="1:16" x14ac:dyDescent="0.25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</row>
    <row r="8" spans="1:16" x14ac:dyDescent="0.25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</row>
    <row r="9" spans="1:16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</row>
    <row r="10" spans="1:16" x14ac:dyDescent="0.25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</row>
    <row r="11" spans="1:16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</row>
    <row r="12" spans="1:16" x14ac:dyDescent="0.25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</row>
    <row r="13" spans="1:16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</row>
    <row r="14" spans="1:16" x14ac:dyDescent="0.25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</row>
    <row r="15" spans="1:16" x14ac:dyDescent="0.25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</row>
    <row r="16" spans="1:16" x14ac:dyDescent="0.25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</row>
    <row r="17" spans="1:16" x14ac:dyDescent="0.25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</row>
    <row r="18" spans="1:16" x14ac:dyDescent="0.2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</row>
    <row r="19" spans="1:16" x14ac:dyDescent="0.2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</row>
    <row r="20" spans="1:16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</row>
    <row r="21" spans="1:16" x14ac:dyDescent="0.25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</row>
    <row r="22" spans="1:16" x14ac:dyDescent="0.25">
      <c r="A22" s="219" t="s">
        <v>308</v>
      </c>
      <c r="B22" s="219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</row>
    <row r="23" spans="1:16" x14ac:dyDescent="0.25">
      <c r="A23" s="214" t="s">
        <v>309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</row>
    <row r="24" spans="1:16" x14ac:dyDescent="0.25">
      <c r="A24" s="214" t="s">
        <v>498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</row>
    <row r="25" spans="1:16" x14ac:dyDescent="0.25">
      <c r="A25" s="214" t="s">
        <v>479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</row>
    <row r="26" spans="1:16" x14ac:dyDescent="0.25">
      <c r="A26" s="214" t="s">
        <v>312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</row>
    <row r="27" spans="1:16" x14ac:dyDescent="0.25">
      <c r="A27" s="214" t="s">
        <v>311</v>
      </c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</row>
    <row r="28" spans="1:16" x14ac:dyDescent="0.25">
      <c r="A28" s="214" t="s">
        <v>314</v>
      </c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</row>
    <row r="29" spans="1:16" x14ac:dyDescent="0.25">
      <c r="A29" s="214" t="s">
        <v>315</v>
      </c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</row>
    <row r="30" spans="1:16" x14ac:dyDescent="0.25">
      <c r="A30" s="214" t="s">
        <v>313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</row>
    <row r="31" spans="1:16" x14ac:dyDescent="0.25">
      <c r="A31" s="214" t="s">
        <v>329</v>
      </c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</row>
    <row r="32" spans="1:16" x14ac:dyDescent="0.25">
      <c r="A32" s="214" t="s">
        <v>330</v>
      </c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</row>
    <row r="33" spans="1:18" x14ac:dyDescent="0.2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R33" s="85"/>
    </row>
    <row r="34" spans="1:18" x14ac:dyDescent="0.25">
      <c r="A34" s="124" t="s">
        <v>173</v>
      </c>
      <c r="B34" s="215" t="s">
        <v>3</v>
      </c>
      <c r="C34" s="215"/>
      <c r="D34" s="215"/>
      <c r="E34" s="215"/>
      <c r="F34" s="215" t="s">
        <v>9</v>
      </c>
      <c r="G34" s="215"/>
      <c r="H34" s="215"/>
      <c r="I34" s="215"/>
      <c r="J34" s="215"/>
      <c r="K34" s="215" t="s">
        <v>169</v>
      </c>
      <c r="L34" s="215"/>
      <c r="M34" s="140" t="s">
        <v>215</v>
      </c>
      <c r="N34" s="140" t="s">
        <v>177</v>
      </c>
    </row>
    <row r="35" spans="1:18" x14ac:dyDescent="0.25">
      <c r="A35" s="139" t="s">
        <v>174</v>
      </c>
      <c r="B35" s="209" t="s">
        <v>471</v>
      </c>
      <c r="C35" s="209"/>
      <c r="D35" s="209"/>
      <c r="E35" s="209"/>
      <c r="F35" s="209" t="s">
        <v>499</v>
      </c>
      <c r="G35" s="209"/>
      <c r="H35" s="209"/>
      <c r="I35" s="209"/>
      <c r="J35" s="209"/>
      <c r="K35" s="142">
        <v>3958</v>
      </c>
      <c r="L35" s="142">
        <v>3977</v>
      </c>
      <c r="M35" s="137" t="s">
        <v>452</v>
      </c>
      <c r="N35" s="137" t="s">
        <v>500</v>
      </c>
    </row>
    <row r="36" spans="1:18" x14ac:dyDescent="0.25">
      <c r="A36" s="139" t="s">
        <v>175</v>
      </c>
      <c r="B36" s="210">
        <v>41991</v>
      </c>
      <c r="C36" s="209"/>
      <c r="D36" s="209"/>
      <c r="E36" s="209"/>
      <c r="F36" s="210">
        <v>41894</v>
      </c>
      <c r="G36" s="209"/>
      <c r="H36" s="209"/>
      <c r="I36" s="209"/>
      <c r="J36" s="209"/>
      <c r="K36" s="210">
        <v>41938</v>
      </c>
      <c r="L36" s="210"/>
      <c r="M36" s="136">
        <v>42008</v>
      </c>
      <c r="N36" s="47">
        <v>41960</v>
      </c>
    </row>
    <row r="37" spans="1:18" x14ac:dyDescent="0.25">
      <c r="A37" s="108" t="s">
        <v>218</v>
      </c>
      <c r="B37" s="124" t="s">
        <v>294</v>
      </c>
      <c r="C37" s="124" t="s">
        <v>293</v>
      </c>
      <c r="D37" s="124" t="s">
        <v>497</v>
      </c>
      <c r="E37" s="124" t="s">
        <v>460</v>
      </c>
      <c r="F37" s="124" t="s">
        <v>271</v>
      </c>
      <c r="G37" s="124" t="s">
        <v>296</v>
      </c>
      <c r="H37" s="124" t="s">
        <v>165</v>
      </c>
      <c r="I37" s="124" t="s">
        <v>267</v>
      </c>
      <c r="J37" s="124" t="s">
        <v>291</v>
      </c>
      <c r="K37" s="124" t="s">
        <v>263</v>
      </c>
      <c r="L37" s="124" t="s">
        <v>264</v>
      </c>
      <c r="M37" s="124" t="s">
        <v>215</v>
      </c>
      <c r="N37" s="124" t="s">
        <v>179</v>
      </c>
    </row>
    <row r="38" spans="1:18" x14ac:dyDescent="0.25">
      <c r="A38" s="138" t="s">
        <v>297</v>
      </c>
      <c r="B38" s="39">
        <f t="shared" ref="B38:N38" si="0">COUNTIF(B$73:B$92,"V") / (COUNTIF(B$73:B$92,"V") + COUNTIF(B$73:B$92,"X"))</f>
        <v>0.7</v>
      </c>
      <c r="C38" s="39">
        <f t="shared" si="0"/>
        <v>0.8</v>
      </c>
      <c r="D38" s="39">
        <f t="shared" si="0"/>
        <v>0.85</v>
      </c>
      <c r="E38" s="39">
        <f t="shared" si="0"/>
        <v>0.85</v>
      </c>
      <c r="F38" s="39">
        <f t="shared" si="0"/>
        <v>0.2</v>
      </c>
      <c r="G38" s="39">
        <f t="shared" si="0"/>
        <v>0.2</v>
      </c>
      <c r="H38" s="39">
        <f t="shared" si="0"/>
        <v>0.45</v>
      </c>
      <c r="I38" s="39">
        <f t="shared" si="0"/>
        <v>0.45</v>
      </c>
      <c r="J38" s="39">
        <f t="shared" si="0"/>
        <v>0.45</v>
      </c>
      <c r="K38" s="39">
        <f t="shared" si="0"/>
        <v>0.2</v>
      </c>
      <c r="L38" s="39">
        <f t="shared" si="0"/>
        <v>0.25</v>
      </c>
      <c r="M38" s="39">
        <f t="shared" si="0"/>
        <v>0.05</v>
      </c>
      <c r="N38" s="39">
        <f t="shared" si="0"/>
        <v>0.05</v>
      </c>
    </row>
    <row r="39" spans="1:18" x14ac:dyDescent="0.25">
      <c r="A39" s="138" t="s">
        <v>461</v>
      </c>
      <c r="B39" s="39">
        <f>COUNTIF(B$172:B$183,"V") / (COUNTIF(B$172:B$183,"V") + COUNTIF(B$172:B$183,"X"))</f>
        <v>1</v>
      </c>
      <c r="C39" s="39">
        <f t="shared" ref="C39:N39" si="1">COUNTIF(C$172:C$183,"V") / (COUNTIF(C$172:C$183,"V") + COUNTIF(C$172:C$183,"X"))</f>
        <v>1</v>
      </c>
      <c r="D39" s="39">
        <f t="shared" si="1"/>
        <v>1</v>
      </c>
      <c r="E39" s="39">
        <f t="shared" si="1"/>
        <v>1</v>
      </c>
      <c r="F39" s="39">
        <f t="shared" si="1"/>
        <v>0.41666666666666669</v>
      </c>
      <c r="G39" s="39">
        <f t="shared" si="1"/>
        <v>0.41666666666666669</v>
      </c>
      <c r="H39" s="39">
        <f t="shared" si="1"/>
        <v>0.41666666666666669</v>
      </c>
      <c r="I39" s="39">
        <f t="shared" si="1"/>
        <v>0.41666666666666669</v>
      </c>
      <c r="J39" s="39">
        <f t="shared" si="1"/>
        <v>0.41666666666666669</v>
      </c>
      <c r="K39" s="39">
        <f t="shared" si="1"/>
        <v>0</v>
      </c>
      <c r="L39" s="39">
        <f t="shared" si="1"/>
        <v>0</v>
      </c>
      <c r="M39" s="39">
        <f t="shared" si="1"/>
        <v>0.41666666666666669</v>
      </c>
      <c r="N39" s="39">
        <f t="shared" si="1"/>
        <v>0</v>
      </c>
    </row>
    <row r="40" spans="1:18" x14ac:dyDescent="0.25">
      <c r="A40" s="138" t="s">
        <v>240</v>
      </c>
      <c r="B40" s="39">
        <f t="shared" ref="B40:N40" si="2">COUNTIF(B$187:B$194,"V") / (COUNTIF(B$187:B$194,"V") + COUNTIF(B$187:B$194,"X"))</f>
        <v>1</v>
      </c>
      <c r="C40" s="39">
        <f t="shared" si="2"/>
        <v>1</v>
      </c>
      <c r="D40" s="39">
        <f t="shared" si="2"/>
        <v>1</v>
      </c>
      <c r="E40" s="39">
        <f t="shared" si="2"/>
        <v>1</v>
      </c>
      <c r="F40" s="39">
        <f t="shared" si="2"/>
        <v>1</v>
      </c>
      <c r="G40" s="39">
        <f t="shared" si="2"/>
        <v>1</v>
      </c>
      <c r="H40" s="39">
        <f t="shared" si="2"/>
        <v>1</v>
      </c>
      <c r="I40" s="39">
        <f t="shared" si="2"/>
        <v>1</v>
      </c>
      <c r="J40" s="39">
        <f t="shared" si="2"/>
        <v>1</v>
      </c>
      <c r="K40" s="39">
        <f t="shared" si="2"/>
        <v>0.125</v>
      </c>
      <c r="L40" s="39">
        <f t="shared" si="2"/>
        <v>0.125</v>
      </c>
      <c r="M40" s="39">
        <f t="shared" si="2"/>
        <v>0.625</v>
      </c>
      <c r="N40" s="39">
        <f t="shared" si="2"/>
        <v>0</v>
      </c>
    </row>
    <row r="41" spans="1:18" x14ac:dyDescent="0.25">
      <c r="A41" s="138" t="s">
        <v>33</v>
      </c>
      <c r="B41" s="39">
        <f t="shared" ref="B41:N41" si="3">COUNTIF(B$198:B$218,"V") / (COUNTIF(B$198:B$218,"V") + COUNTIF(B$198:B$218,"X"))</f>
        <v>1</v>
      </c>
      <c r="C41" s="39">
        <f t="shared" si="3"/>
        <v>1</v>
      </c>
      <c r="D41" s="39">
        <f t="shared" si="3"/>
        <v>1</v>
      </c>
      <c r="E41" s="39">
        <f t="shared" si="3"/>
        <v>1</v>
      </c>
      <c r="F41" s="39">
        <f t="shared" si="3"/>
        <v>1</v>
      </c>
      <c r="G41" s="39">
        <f t="shared" si="3"/>
        <v>1</v>
      </c>
      <c r="H41" s="39">
        <f t="shared" si="3"/>
        <v>1</v>
      </c>
      <c r="I41" s="39">
        <f t="shared" si="3"/>
        <v>1</v>
      </c>
      <c r="J41" s="39">
        <f t="shared" si="3"/>
        <v>1</v>
      </c>
      <c r="K41" s="39">
        <f t="shared" si="3"/>
        <v>0.61904761904761907</v>
      </c>
      <c r="L41" s="39">
        <f t="shared" si="3"/>
        <v>1</v>
      </c>
      <c r="M41" s="39">
        <f t="shared" si="3"/>
        <v>0.66666666666666663</v>
      </c>
      <c r="N41" s="39">
        <f t="shared" si="3"/>
        <v>0</v>
      </c>
    </row>
    <row r="42" spans="1:18" x14ac:dyDescent="0.25">
      <c r="A42" s="138" t="s">
        <v>34</v>
      </c>
      <c r="B42" s="39">
        <f t="shared" ref="B42:N42" si="4">COUNTIF(B$222:B$233,"V") / (COUNTIF(B$222:B$233,"V") + COUNTIF(B$222:B$233,"X"))</f>
        <v>1</v>
      </c>
      <c r="C42" s="39">
        <f t="shared" si="4"/>
        <v>1</v>
      </c>
      <c r="D42" s="39">
        <f t="shared" si="4"/>
        <v>1</v>
      </c>
      <c r="E42" s="39">
        <f t="shared" si="4"/>
        <v>1</v>
      </c>
      <c r="F42" s="39">
        <f t="shared" si="4"/>
        <v>1</v>
      </c>
      <c r="G42" s="39">
        <f t="shared" si="4"/>
        <v>1</v>
      </c>
      <c r="H42" s="39">
        <f t="shared" si="4"/>
        <v>1</v>
      </c>
      <c r="I42" s="39">
        <f t="shared" si="4"/>
        <v>1</v>
      </c>
      <c r="J42" s="39">
        <f t="shared" si="4"/>
        <v>1</v>
      </c>
      <c r="K42" s="39">
        <f t="shared" si="4"/>
        <v>0.91666666666666663</v>
      </c>
      <c r="L42" s="39">
        <f t="shared" si="4"/>
        <v>1</v>
      </c>
      <c r="M42" s="39">
        <f t="shared" si="4"/>
        <v>0.91666666666666663</v>
      </c>
      <c r="N42" s="39">
        <f t="shared" si="4"/>
        <v>0.16666666666666666</v>
      </c>
    </row>
    <row r="43" spans="1:18" x14ac:dyDescent="0.25">
      <c r="A43" s="138" t="s">
        <v>124</v>
      </c>
      <c r="B43" s="39">
        <f t="shared" ref="B43:N43" si="5">COUNTIF(B$237:B$242,"V") / (COUNTIF(B$237:B$242,"V") + COUNTIF(B$237:B$242,"X"))</f>
        <v>1</v>
      </c>
      <c r="C43" s="39">
        <f t="shared" si="5"/>
        <v>1</v>
      </c>
      <c r="D43" s="39">
        <f t="shared" si="5"/>
        <v>1</v>
      </c>
      <c r="E43" s="39">
        <f t="shared" si="5"/>
        <v>1</v>
      </c>
      <c r="F43" s="39">
        <f t="shared" si="5"/>
        <v>1</v>
      </c>
      <c r="G43" s="39">
        <f t="shared" si="5"/>
        <v>1</v>
      </c>
      <c r="H43" s="39">
        <f t="shared" si="5"/>
        <v>1</v>
      </c>
      <c r="I43" s="39">
        <f t="shared" si="5"/>
        <v>1</v>
      </c>
      <c r="J43" s="39">
        <f t="shared" si="5"/>
        <v>1</v>
      </c>
      <c r="K43" s="39">
        <f t="shared" si="5"/>
        <v>1</v>
      </c>
      <c r="L43" s="39">
        <f t="shared" si="5"/>
        <v>1</v>
      </c>
      <c r="M43" s="39">
        <f t="shared" si="5"/>
        <v>0.66666666666666663</v>
      </c>
      <c r="N43" s="39">
        <f t="shared" si="5"/>
        <v>0.83333333333333337</v>
      </c>
    </row>
    <row r="44" spans="1:18" x14ac:dyDescent="0.25">
      <c r="A44" s="138" t="s">
        <v>125</v>
      </c>
      <c r="B44" s="39">
        <f t="shared" ref="B44:N44" si="6">COUNTIF(B$246:B$258,"V") / (COUNTIF(B$246:B$258,"V") + COUNTIF(B$246:B$258,"X"))</f>
        <v>1</v>
      </c>
      <c r="C44" s="39">
        <f t="shared" si="6"/>
        <v>1</v>
      </c>
      <c r="D44" s="39">
        <f t="shared" si="6"/>
        <v>1</v>
      </c>
      <c r="E44" s="39">
        <f t="shared" si="6"/>
        <v>1</v>
      </c>
      <c r="F44" s="39">
        <f t="shared" si="6"/>
        <v>1</v>
      </c>
      <c r="G44" s="39">
        <f t="shared" si="6"/>
        <v>1</v>
      </c>
      <c r="H44" s="39">
        <f t="shared" si="6"/>
        <v>1</v>
      </c>
      <c r="I44" s="39">
        <f t="shared" si="6"/>
        <v>1</v>
      </c>
      <c r="J44" s="39">
        <f t="shared" si="6"/>
        <v>1</v>
      </c>
      <c r="K44" s="39">
        <f t="shared" si="6"/>
        <v>1</v>
      </c>
      <c r="L44" s="39">
        <f t="shared" si="6"/>
        <v>1</v>
      </c>
      <c r="M44" s="39">
        <f t="shared" si="6"/>
        <v>0.76923076923076927</v>
      </c>
      <c r="N44" s="39">
        <f t="shared" si="6"/>
        <v>1</v>
      </c>
    </row>
    <row r="45" spans="1:18" x14ac:dyDescent="0.25">
      <c r="A45" s="138" t="s">
        <v>126</v>
      </c>
      <c r="B45" s="39">
        <f t="shared" ref="B45:N45" si="7">COUNTIF(B$262:B$271,"V") / (COUNTIF(B$262:B$271,"V") + COUNTIF(B$262:B$271,"X"))</f>
        <v>1</v>
      </c>
      <c r="C45" s="39">
        <f t="shared" si="7"/>
        <v>1</v>
      </c>
      <c r="D45" s="39">
        <f t="shared" si="7"/>
        <v>1</v>
      </c>
      <c r="E45" s="39">
        <f t="shared" si="7"/>
        <v>1</v>
      </c>
      <c r="F45" s="39">
        <f t="shared" si="7"/>
        <v>1</v>
      </c>
      <c r="G45" s="39">
        <f t="shared" si="7"/>
        <v>1</v>
      </c>
      <c r="H45" s="39">
        <f t="shared" si="7"/>
        <v>1</v>
      </c>
      <c r="I45" s="39">
        <f t="shared" si="7"/>
        <v>1</v>
      </c>
      <c r="J45" s="39">
        <f t="shared" si="7"/>
        <v>1</v>
      </c>
      <c r="K45" s="39">
        <f t="shared" si="7"/>
        <v>1</v>
      </c>
      <c r="L45" s="39">
        <f t="shared" si="7"/>
        <v>1</v>
      </c>
      <c r="M45" s="39">
        <f t="shared" si="7"/>
        <v>1</v>
      </c>
      <c r="N45" s="39">
        <f t="shared" si="7"/>
        <v>1</v>
      </c>
    </row>
    <row r="46" spans="1:18" ht="15.75" thickBot="1" x14ac:dyDescent="0.3">
      <c r="A46" s="40" t="s">
        <v>127</v>
      </c>
      <c r="B46" s="35">
        <f t="shared" ref="B46:N46" si="8">COUNTIF(B$275:B$283,"V") / (COUNTIF(B$275:B$283,"V") + COUNTIF(B$275:B$283,"X"))</f>
        <v>1</v>
      </c>
      <c r="C46" s="35">
        <f t="shared" si="8"/>
        <v>1</v>
      </c>
      <c r="D46" s="35">
        <f t="shared" si="8"/>
        <v>1</v>
      </c>
      <c r="E46" s="35">
        <f t="shared" si="8"/>
        <v>1</v>
      </c>
      <c r="F46" s="35">
        <f t="shared" si="8"/>
        <v>1</v>
      </c>
      <c r="G46" s="35">
        <f t="shared" si="8"/>
        <v>1</v>
      </c>
      <c r="H46" s="35">
        <f t="shared" si="8"/>
        <v>1</v>
      </c>
      <c r="I46" s="35">
        <f t="shared" si="8"/>
        <v>1</v>
      </c>
      <c r="J46" s="35">
        <f t="shared" si="8"/>
        <v>1</v>
      </c>
      <c r="K46" s="35">
        <f t="shared" si="8"/>
        <v>1</v>
      </c>
      <c r="L46" s="35">
        <f t="shared" si="8"/>
        <v>1</v>
      </c>
      <c r="M46" s="35">
        <f t="shared" si="8"/>
        <v>1</v>
      </c>
      <c r="N46" s="35">
        <f t="shared" si="8"/>
        <v>1</v>
      </c>
    </row>
    <row r="47" spans="1:18" x14ac:dyDescent="0.25">
      <c r="A47" s="1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1:18" x14ac:dyDescent="0.25">
      <c r="A48" s="139"/>
      <c r="B48" s="137"/>
      <c r="C48" s="137"/>
      <c r="D48" s="137"/>
      <c r="E48" s="137"/>
      <c r="F48" s="137"/>
      <c r="G48" s="137"/>
      <c r="H48" s="137"/>
      <c r="I48" s="137"/>
      <c r="J48" s="137"/>
      <c r="K48" s="136"/>
      <c r="L48" s="136"/>
      <c r="M48" s="136"/>
      <c r="N48" s="136"/>
    </row>
    <row r="53" spans="1:14" x14ac:dyDescent="0.25">
      <c r="A53" s="139"/>
      <c r="B53" s="137"/>
      <c r="C53" s="137"/>
      <c r="D53" s="137"/>
      <c r="E53" s="137"/>
      <c r="F53" s="137"/>
      <c r="G53" s="137"/>
      <c r="H53" s="137"/>
      <c r="I53" s="137"/>
      <c r="J53" s="137"/>
      <c r="K53" s="136"/>
      <c r="L53" s="136"/>
      <c r="M53" s="136"/>
      <c r="N53" s="136"/>
    </row>
    <row r="54" spans="1:14" x14ac:dyDescent="0.25">
      <c r="A54" s="139"/>
      <c r="B54" s="137"/>
      <c r="C54" s="137"/>
      <c r="D54" s="137"/>
      <c r="E54" s="137"/>
      <c r="F54" s="137"/>
      <c r="G54" s="137"/>
      <c r="H54" s="137"/>
      <c r="I54" s="137"/>
      <c r="J54" s="137"/>
      <c r="K54" s="136"/>
      <c r="L54" s="136"/>
      <c r="M54" s="136"/>
      <c r="N54" s="136"/>
    </row>
    <row r="55" spans="1:14" x14ac:dyDescent="0.25">
      <c r="A55" s="139"/>
      <c r="B55" s="137"/>
      <c r="C55" s="137"/>
      <c r="D55" s="137"/>
      <c r="E55" s="137"/>
      <c r="F55" s="137"/>
      <c r="G55" s="137"/>
      <c r="H55" s="137"/>
      <c r="I55" s="137"/>
      <c r="J55" s="137"/>
      <c r="K55" s="136"/>
      <c r="L55" s="136"/>
      <c r="M55" s="136"/>
      <c r="N55" s="136"/>
    </row>
    <row r="56" spans="1:14" x14ac:dyDescent="0.25">
      <c r="A56" s="139"/>
      <c r="B56" s="137"/>
      <c r="C56" s="137"/>
      <c r="D56" s="137"/>
      <c r="E56" s="137"/>
      <c r="F56" s="137"/>
      <c r="G56" s="137"/>
      <c r="H56" s="137"/>
      <c r="I56" s="137"/>
      <c r="J56" s="137"/>
      <c r="K56" s="136"/>
      <c r="L56" s="136"/>
      <c r="M56" s="136"/>
      <c r="N56" s="136"/>
    </row>
    <row r="57" spans="1:14" x14ac:dyDescent="0.25">
      <c r="A57" s="139"/>
      <c r="B57" s="137"/>
      <c r="C57" s="137"/>
      <c r="D57" s="137"/>
      <c r="E57" s="137"/>
      <c r="F57" s="137"/>
      <c r="G57" s="137"/>
      <c r="H57" s="137"/>
      <c r="I57" s="137"/>
      <c r="J57" s="137"/>
      <c r="K57" s="136"/>
      <c r="L57" s="136"/>
      <c r="M57" s="136"/>
      <c r="N57" s="136"/>
    </row>
    <row r="58" spans="1:14" x14ac:dyDescent="0.25">
      <c r="A58" s="139"/>
      <c r="B58" s="137"/>
      <c r="C58" s="137"/>
      <c r="D58" s="137"/>
      <c r="E58" s="137"/>
      <c r="F58" s="137"/>
      <c r="G58" s="137"/>
      <c r="H58" s="137"/>
      <c r="I58" s="137"/>
      <c r="J58" s="137"/>
      <c r="K58" s="136"/>
      <c r="L58" s="136"/>
      <c r="M58" s="136"/>
      <c r="N58" s="136"/>
    </row>
    <row r="59" spans="1:14" x14ac:dyDescent="0.25">
      <c r="A59" s="139"/>
      <c r="B59" s="137"/>
      <c r="C59" s="137"/>
      <c r="D59" s="137"/>
      <c r="E59" s="137"/>
      <c r="F59" s="137"/>
      <c r="G59" s="137"/>
      <c r="H59" s="137"/>
      <c r="I59" s="137"/>
      <c r="J59" s="137"/>
      <c r="K59" s="136"/>
      <c r="L59" s="136"/>
      <c r="M59" s="136"/>
      <c r="N59" s="136"/>
    </row>
    <row r="60" spans="1:14" x14ac:dyDescent="0.25">
      <c r="A60" s="139"/>
      <c r="B60" s="137"/>
      <c r="C60" s="137"/>
      <c r="D60" s="137"/>
      <c r="E60" s="137"/>
      <c r="F60" s="137"/>
      <c r="G60" s="137"/>
      <c r="H60" s="137"/>
      <c r="I60" s="137"/>
      <c r="J60" s="137"/>
      <c r="K60" s="136"/>
      <c r="L60" s="136"/>
      <c r="M60" s="136"/>
      <c r="N60" s="136"/>
    </row>
    <row r="61" spans="1:14" x14ac:dyDescent="0.25">
      <c r="A61" s="139"/>
      <c r="B61" s="137"/>
      <c r="C61" s="137"/>
      <c r="D61" s="137"/>
      <c r="E61" s="137"/>
      <c r="F61" s="137"/>
      <c r="G61" s="137"/>
      <c r="H61" s="137"/>
      <c r="I61" s="137"/>
      <c r="J61" s="137"/>
      <c r="K61" s="136"/>
      <c r="L61" s="136"/>
      <c r="M61" s="136"/>
      <c r="N61" s="136"/>
    </row>
    <row r="62" spans="1:14" x14ac:dyDescent="0.25">
      <c r="A62" s="139"/>
      <c r="B62" s="137"/>
      <c r="C62" s="137"/>
      <c r="D62" s="137"/>
      <c r="E62" s="137"/>
      <c r="F62" s="137"/>
      <c r="G62" s="137"/>
      <c r="H62" s="137"/>
      <c r="I62" s="137"/>
      <c r="J62" s="137"/>
      <c r="K62" s="136"/>
      <c r="L62" s="136"/>
      <c r="M62" s="136"/>
      <c r="N62" s="136"/>
    </row>
    <row r="63" spans="1:14" x14ac:dyDescent="0.25">
      <c r="A63" s="139"/>
      <c r="B63" s="137"/>
      <c r="C63" s="137"/>
      <c r="D63" s="137"/>
      <c r="E63" s="137"/>
      <c r="F63" s="137"/>
      <c r="G63" s="137"/>
      <c r="H63" s="137"/>
      <c r="I63" s="137"/>
      <c r="J63" s="137"/>
      <c r="K63" s="136"/>
      <c r="L63" s="136"/>
      <c r="M63" s="136"/>
      <c r="N63" s="136"/>
    </row>
    <row r="64" spans="1:14" x14ac:dyDescent="0.25">
      <c r="A64" s="139"/>
      <c r="B64" s="137"/>
      <c r="C64" s="137"/>
      <c r="D64" s="137"/>
      <c r="E64" s="137"/>
      <c r="F64" s="137"/>
      <c r="G64" s="137"/>
      <c r="H64" s="137"/>
      <c r="I64" s="137"/>
      <c r="J64" s="137"/>
      <c r="K64" s="136"/>
      <c r="L64" s="136"/>
      <c r="M64" s="136"/>
      <c r="N64" s="136"/>
    </row>
    <row r="65" spans="1:14" x14ac:dyDescent="0.25">
      <c r="A65" s="139"/>
      <c r="B65" s="137"/>
      <c r="C65" s="137"/>
      <c r="D65" s="137"/>
      <c r="E65" s="137"/>
      <c r="F65" s="137"/>
      <c r="G65" s="137"/>
      <c r="H65" s="137"/>
      <c r="I65" s="137"/>
      <c r="J65" s="137"/>
      <c r="K65" s="136"/>
      <c r="L65" s="136"/>
      <c r="M65" s="136"/>
      <c r="N65" s="136"/>
    </row>
    <row r="66" spans="1:14" x14ac:dyDescent="0.25">
      <c r="A66" s="139"/>
      <c r="B66" s="137"/>
      <c r="C66" s="137"/>
      <c r="D66" s="137"/>
      <c r="E66" s="137"/>
      <c r="F66" s="137"/>
      <c r="G66" s="137"/>
      <c r="H66" s="137"/>
      <c r="I66" s="137"/>
      <c r="J66" s="137"/>
      <c r="K66" s="136"/>
      <c r="L66" s="136"/>
      <c r="M66" s="136"/>
      <c r="N66" s="136"/>
    </row>
    <row r="67" spans="1:14" x14ac:dyDescent="0.25">
      <c r="A67" s="212" t="s">
        <v>231</v>
      </c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</row>
    <row r="68" spans="1:14" x14ac:dyDescent="0.25">
      <c r="A68" s="206" t="s">
        <v>230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</row>
    <row r="69" spans="1:14" x14ac:dyDescent="0.25">
      <c r="A69" s="207" t="s">
        <v>229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</row>
    <row r="70" spans="1:14" x14ac:dyDescent="0.25">
      <c r="A70" s="208" t="s">
        <v>261</v>
      </c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</row>
    <row r="71" spans="1:14" ht="15.75" thickBot="1" x14ac:dyDescent="0.3">
      <c r="A71" s="139"/>
      <c r="B71" s="137"/>
      <c r="C71" s="137"/>
      <c r="D71" s="137"/>
      <c r="E71" s="137"/>
      <c r="F71" s="137"/>
      <c r="G71" s="137"/>
      <c r="H71" s="137"/>
      <c r="I71" s="137"/>
      <c r="J71" s="137"/>
      <c r="K71" s="136"/>
      <c r="L71" s="136"/>
      <c r="M71" s="136"/>
      <c r="N71" s="136"/>
    </row>
    <row r="72" spans="1:14" x14ac:dyDescent="0.25">
      <c r="A72" s="108" t="s">
        <v>137</v>
      </c>
      <c r="B72" s="33" t="s">
        <v>294</v>
      </c>
      <c r="C72" s="33" t="s">
        <v>293</v>
      </c>
      <c r="D72" s="33" t="s">
        <v>497</v>
      </c>
      <c r="E72" s="33" t="s">
        <v>460</v>
      </c>
      <c r="F72" s="33" t="s">
        <v>271</v>
      </c>
      <c r="G72" s="33" t="s">
        <v>296</v>
      </c>
      <c r="H72" s="33" t="s">
        <v>165</v>
      </c>
      <c r="I72" s="33" t="s">
        <v>267</v>
      </c>
      <c r="J72" s="33" t="s">
        <v>291</v>
      </c>
      <c r="K72" s="33" t="s">
        <v>263</v>
      </c>
      <c r="L72" s="33" t="s">
        <v>264</v>
      </c>
      <c r="M72" s="33" t="s">
        <v>215</v>
      </c>
      <c r="N72" s="33" t="s">
        <v>179</v>
      </c>
    </row>
    <row r="73" spans="1:14" x14ac:dyDescent="0.25">
      <c r="A73" s="127" t="s">
        <v>455</v>
      </c>
      <c r="B73" s="58" t="s">
        <v>163</v>
      </c>
      <c r="C73" s="58" t="s">
        <v>163</v>
      </c>
      <c r="D73" s="57" t="s">
        <v>138</v>
      </c>
      <c r="E73" s="57" t="s">
        <v>138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  <c r="N73" s="58" t="s">
        <v>163</v>
      </c>
    </row>
    <row r="74" spans="1:14" x14ac:dyDescent="0.25">
      <c r="A74" s="118" t="s">
        <v>444</v>
      </c>
      <c r="B74" s="96" t="s">
        <v>138</v>
      </c>
      <c r="C74" s="96" t="s">
        <v>138</v>
      </c>
      <c r="D74" s="96" t="s">
        <v>138</v>
      </c>
      <c r="E74" s="96" t="s">
        <v>138</v>
      </c>
      <c r="F74" s="80" t="s">
        <v>163</v>
      </c>
      <c r="G74" s="80" t="s">
        <v>163</v>
      </c>
      <c r="H74" s="80" t="s">
        <v>163</v>
      </c>
      <c r="I74" s="80" t="s">
        <v>163</v>
      </c>
      <c r="J74" s="80" t="s">
        <v>163</v>
      </c>
      <c r="K74" s="80" t="s">
        <v>163</v>
      </c>
      <c r="L74" s="96" t="s">
        <v>138</v>
      </c>
      <c r="M74" s="80" t="s">
        <v>163</v>
      </c>
      <c r="N74" s="80" t="s">
        <v>163</v>
      </c>
    </row>
    <row r="75" spans="1:14" x14ac:dyDescent="0.25">
      <c r="A75" s="127" t="s">
        <v>186</v>
      </c>
      <c r="B75" s="58" t="s">
        <v>163</v>
      </c>
      <c r="C75" s="58" t="s">
        <v>163</v>
      </c>
      <c r="D75" s="58" t="s">
        <v>163</v>
      </c>
      <c r="E75" s="58" t="s">
        <v>163</v>
      </c>
      <c r="F75" s="58" t="s">
        <v>163</v>
      </c>
      <c r="G75" s="58" t="s">
        <v>163</v>
      </c>
      <c r="H75" s="58" t="s">
        <v>163</v>
      </c>
      <c r="I75" s="58" t="s">
        <v>163</v>
      </c>
      <c r="J75" s="58" t="s">
        <v>163</v>
      </c>
      <c r="K75" s="58" t="s">
        <v>163</v>
      </c>
      <c r="L75" s="58" t="s">
        <v>163</v>
      </c>
      <c r="M75" s="58" t="s">
        <v>163</v>
      </c>
      <c r="N75" s="58" t="s">
        <v>163</v>
      </c>
    </row>
    <row r="76" spans="1:14" x14ac:dyDescent="0.25">
      <c r="A76" s="118" t="s">
        <v>477</v>
      </c>
      <c r="B76" s="94" t="s">
        <v>138</v>
      </c>
      <c r="C76" s="94" t="s">
        <v>138</v>
      </c>
      <c r="D76" s="94" t="s">
        <v>138</v>
      </c>
      <c r="E76" s="94" t="s">
        <v>138</v>
      </c>
      <c r="F76" s="80" t="s">
        <v>163</v>
      </c>
      <c r="G76" s="80" t="s">
        <v>163</v>
      </c>
      <c r="H76" s="80" t="s">
        <v>163</v>
      </c>
      <c r="I76" s="80" t="s">
        <v>163</v>
      </c>
      <c r="J76" s="80" t="s">
        <v>163</v>
      </c>
      <c r="K76" s="3" t="s">
        <v>138</v>
      </c>
      <c r="L76" s="3" t="s">
        <v>138</v>
      </c>
      <c r="M76" s="80" t="s">
        <v>163</v>
      </c>
      <c r="N76" s="80" t="s">
        <v>163</v>
      </c>
    </row>
    <row r="77" spans="1:14" x14ac:dyDescent="0.25">
      <c r="A77" s="143" t="s">
        <v>189</v>
      </c>
      <c r="B77" s="57" t="s">
        <v>138</v>
      </c>
      <c r="C77" s="57" t="s">
        <v>138</v>
      </c>
      <c r="D77" s="57" t="s">
        <v>138</v>
      </c>
      <c r="E77" s="57" t="s">
        <v>138</v>
      </c>
      <c r="F77" s="58" t="s">
        <v>163</v>
      </c>
      <c r="G77" s="58" t="s">
        <v>163</v>
      </c>
      <c r="H77" s="58" t="s">
        <v>163</v>
      </c>
      <c r="I77" s="58" t="s">
        <v>163</v>
      </c>
      <c r="J77" s="58" t="s">
        <v>163</v>
      </c>
      <c r="K77" s="135" t="s">
        <v>138</v>
      </c>
      <c r="L77" s="135" t="s">
        <v>138</v>
      </c>
      <c r="M77" s="58" t="s">
        <v>163</v>
      </c>
      <c r="N77" s="58" t="s">
        <v>163</v>
      </c>
    </row>
    <row r="78" spans="1:14" x14ac:dyDescent="0.25">
      <c r="A78" s="118" t="s">
        <v>256</v>
      </c>
      <c r="B78" s="96" t="s">
        <v>138</v>
      </c>
      <c r="C78" s="96" t="s">
        <v>138</v>
      </c>
      <c r="D78" s="96" t="s">
        <v>138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</row>
    <row r="79" spans="1:14" x14ac:dyDescent="0.25">
      <c r="A79" s="102" t="s">
        <v>476</v>
      </c>
      <c r="B79" s="135" t="s">
        <v>138</v>
      </c>
      <c r="C79" s="135" t="s">
        <v>138</v>
      </c>
      <c r="D79" s="135" t="s">
        <v>138</v>
      </c>
      <c r="E79" s="135" t="s">
        <v>138</v>
      </c>
      <c r="F79" s="58" t="s">
        <v>163</v>
      </c>
      <c r="G79" s="58" t="s">
        <v>163</v>
      </c>
      <c r="H79" s="57" t="s">
        <v>138</v>
      </c>
      <c r="I79" s="57" t="s">
        <v>138</v>
      </c>
      <c r="J79" s="57" t="s">
        <v>138</v>
      </c>
      <c r="K79" s="58" t="s">
        <v>163</v>
      </c>
      <c r="L79" s="58" t="s">
        <v>163</v>
      </c>
      <c r="M79" s="58" t="s">
        <v>163</v>
      </c>
      <c r="N79" s="58" t="s">
        <v>163</v>
      </c>
    </row>
    <row r="80" spans="1:14" x14ac:dyDescent="0.25">
      <c r="A80" s="116" t="s">
        <v>192</v>
      </c>
      <c r="B80" s="96" t="s">
        <v>138</v>
      </c>
      <c r="C80" s="96" t="s">
        <v>138</v>
      </c>
      <c r="D80" s="96" t="s">
        <v>138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96" t="s">
        <v>138</v>
      </c>
    </row>
    <row r="81" spans="1:14" x14ac:dyDescent="0.25">
      <c r="A81" s="101" t="s">
        <v>194</v>
      </c>
      <c r="B81" s="58" t="s">
        <v>163</v>
      </c>
      <c r="C81" s="58" t="s">
        <v>163</v>
      </c>
      <c r="D81" s="58" t="s">
        <v>163</v>
      </c>
      <c r="E81" s="58" t="s">
        <v>163</v>
      </c>
      <c r="F81" s="57" t="s">
        <v>138</v>
      </c>
      <c r="G81" s="57" t="s">
        <v>138</v>
      </c>
      <c r="H81" s="57" t="s">
        <v>138</v>
      </c>
      <c r="I81" s="57" t="s">
        <v>138</v>
      </c>
      <c r="J81" s="57" t="s">
        <v>138</v>
      </c>
      <c r="K81" s="58" t="s">
        <v>163</v>
      </c>
      <c r="L81" s="58" t="s">
        <v>163</v>
      </c>
      <c r="M81" s="58" t="s">
        <v>163</v>
      </c>
      <c r="N81" s="58" t="s">
        <v>163</v>
      </c>
    </row>
    <row r="82" spans="1:14" x14ac:dyDescent="0.25">
      <c r="A82" s="118" t="s">
        <v>255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3" t="s">
        <v>138</v>
      </c>
      <c r="I82" s="3" t="s">
        <v>138</v>
      </c>
      <c r="J82" s="3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</row>
    <row r="83" spans="1:14" x14ac:dyDescent="0.25">
      <c r="A83" s="102" t="s">
        <v>254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</row>
    <row r="84" spans="1:14" x14ac:dyDescent="0.25">
      <c r="A84" s="118" t="s">
        <v>251</v>
      </c>
      <c r="B84" s="80" t="s">
        <v>163</v>
      </c>
      <c r="C84" s="96" t="s">
        <v>138</v>
      </c>
      <c r="D84" s="96" t="s">
        <v>138</v>
      </c>
      <c r="E84" s="96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80" t="s">
        <v>163</v>
      </c>
      <c r="L84" s="80" t="s">
        <v>163</v>
      </c>
      <c r="M84" s="80" t="s">
        <v>163</v>
      </c>
      <c r="N84" s="80" t="s">
        <v>163</v>
      </c>
    </row>
    <row r="85" spans="1:14" x14ac:dyDescent="0.25">
      <c r="A85" s="101" t="s">
        <v>234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</row>
    <row r="86" spans="1:14" x14ac:dyDescent="0.25">
      <c r="A86" s="102" t="s">
        <v>475</v>
      </c>
      <c r="B86" s="135" t="s">
        <v>138</v>
      </c>
      <c r="C86" s="135" t="s">
        <v>138</v>
      </c>
      <c r="D86" s="135" t="s">
        <v>138</v>
      </c>
      <c r="E86" s="135" t="s">
        <v>138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</row>
    <row r="87" spans="1:14" x14ac:dyDescent="0.25">
      <c r="A87" s="116" t="s">
        <v>207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3" t="s">
        <v>138</v>
      </c>
      <c r="N87" s="80" t="s">
        <v>163</v>
      </c>
    </row>
    <row r="88" spans="1:14" x14ac:dyDescent="0.25">
      <c r="A88" s="127" t="s">
        <v>253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135" t="s">
        <v>138</v>
      </c>
      <c r="I88" s="135" t="s">
        <v>138</v>
      </c>
      <c r="J88" s="135" t="s">
        <v>138</v>
      </c>
      <c r="K88" s="58" t="s">
        <v>163</v>
      </c>
      <c r="L88" s="58" t="s">
        <v>163</v>
      </c>
      <c r="M88" s="58" t="s">
        <v>163</v>
      </c>
      <c r="N88" s="58" t="s">
        <v>163</v>
      </c>
    </row>
    <row r="89" spans="1:14" x14ac:dyDescent="0.25">
      <c r="A89" s="118" t="s">
        <v>252</v>
      </c>
      <c r="B89" s="3" t="s">
        <v>138</v>
      </c>
      <c r="C89" s="3" t="s">
        <v>138</v>
      </c>
      <c r="D89" s="3" t="s">
        <v>138</v>
      </c>
      <c r="E89" s="3" t="s">
        <v>138</v>
      </c>
      <c r="F89" s="80" t="s">
        <v>163</v>
      </c>
      <c r="G89" s="80" t="s">
        <v>163</v>
      </c>
      <c r="H89" s="80" t="s">
        <v>163</v>
      </c>
      <c r="I89" s="80" t="s">
        <v>163</v>
      </c>
      <c r="J89" s="80" t="s">
        <v>163</v>
      </c>
      <c r="K89" s="80" t="s">
        <v>163</v>
      </c>
      <c r="L89" s="80" t="s">
        <v>163</v>
      </c>
      <c r="M89" s="80" t="s">
        <v>163</v>
      </c>
      <c r="N89" s="80" t="s">
        <v>163</v>
      </c>
    </row>
    <row r="90" spans="1:14" x14ac:dyDescent="0.25">
      <c r="A90" s="143" t="s">
        <v>216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7" t="s">
        <v>138</v>
      </c>
      <c r="H90" s="57" t="s">
        <v>138</v>
      </c>
      <c r="I90" s="57" t="s">
        <v>138</v>
      </c>
      <c r="J90" s="57" t="s">
        <v>138</v>
      </c>
      <c r="K90" s="57" t="s">
        <v>138</v>
      </c>
      <c r="L90" s="57" t="s">
        <v>138</v>
      </c>
      <c r="M90" s="58" t="s">
        <v>163</v>
      </c>
      <c r="N90" s="58" t="s">
        <v>163</v>
      </c>
    </row>
    <row r="91" spans="1:14" x14ac:dyDescent="0.25">
      <c r="A91" s="116" t="s">
        <v>209</v>
      </c>
      <c r="B91" s="80" t="s">
        <v>163</v>
      </c>
      <c r="C91" s="80" t="s">
        <v>163</v>
      </c>
      <c r="D91" s="80" t="s">
        <v>163</v>
      </c>
      <c r="E91" s="80" t="s">
        <v>163</v>
      </c>
      <c r="F91" s="80" t="s">
        <v>163</v>
      </c>
      <c r="G91" s="80" t="s">
        <v>163</v>
      </c>
      <c r="H91" s="80" t="s">
        <v>163</v>
      </c>
      <c r="I91" s="80" t="s">
        <v>163</v>
      </c>
      <c r="J91" s="80" t="s">
        <v>163</v>
      </c>
      <c r="K91" s="80" t="s">
        <v>163</v>
      </c>
      <c r="L91" s="80" t="s">
        <v>163</v>
      </c>
      <c r="M91" s="80" t="s">
        <v>163</v>
      </c>
      <c r="N91" s="80" t="s">
        <v>163</v>
      </c>
    </row>
    <row r="92" spans="1:14" x14ac:dyDescent="0.25">
      <c r="A92" s="127" t="s">
        <v>250</v>
      </c>
      <c r="B92" s="58" t="s">
        <v>163</v>
      </c>
      <c r="C92" s="57" t="s">
        <v>138</v>
      </c>
      <c r="D92" s="57" t="s">
        <v>138</v>
      </c>
      <c r="E92" s="57" t="s">
        <v>138</v>
      </c>
      <c r="F92" s="58" t="s">
        <v>163</v>
      </c>
      <c r="G92" s="58" t="s">
        <v>163</v>
      </c>
      <c r="H92" s="57" t="s">
        <v>138</v>
      </c>
      <c r="I92" s="57" t="s">
        <v>138</v>
      </c>
      <c r="J92" s="57" t="s">
        <v>138</v>
      </c>
      <c r="K92" s="58" t="s">
        <v>163</v>
      </c>
      <c r="L92" s="58" t="s">
        <v>163</v>
      </c>
      <c r="M92" s="58" t="s">
        <v>163</v>
      </c>
      <c r="N92" s="58" t="s">
        <v>163</v>
      </c>
    </row>
    <row r="93" spans="1:14" ht="15.75" thickBot="1" x14ac:dyDescent="0.3">
      <c r="A93" s="108" t="s">
        <v>123</v>
      </c>
      <c r="B93" s="6">
        <f t="shared" ref="B93:N93" si="9">COUNTIF(B$75:B$92,"V") / (COUNTIF(B$75:B$92,"V") + COUNTIF(B$75:B$92,"X"))</f>
        <v>0.72222222222222221</v>
      </c>
      <c r="C93" s="6">
        <f t="shared" si="9"/>
        <v>0.83333333333333337</v>
      </c>
      <c r="D93" s="6">
        <f t="shared" si="9"/>
        <v>0.83333333333333337</v>
      </c>
      <c r="E93" s="6">
        <f t="shared" si="9"/>
        <v>0.83333333333333337</v>
      </c>
      <c r="F93" s="6">
        <f t="shared" si="9"/>
        <v>0.22222222222222221</v>
      </c>
      <c r="G93" s="6">
        <f t="shared" si="9"/>
        <v>0.22222222222222221</v>
      </c>
      <c r="H93" s="6">
        <f t="shared" si="9"/>
        <v>0.5</v>
      </c>
      <c r="I93" s="6">
        <f t="shared" si="9"/>
        <v>0.5</v>
      </c>
      <c r="J93" s="6">
        <f t="shared" si="9"/>
        <v>0.5</v>
      </c>
      <c r="K93" s="6">
        <f t="shared" si="9"/>
        <v>0.22222222222222221</v>
      </c>
      <c r="L93" s="6">
        <f t="shared" si="9"/>
        <v>0.22222222222222221</v>
      </c>
      <c r="M93" s="6">
        <f t="shared" si="9"/>
        <v>5.5555555555555552E-2</v>
      </c>
      <c r="N93" s="6">
        <f t="shared" si="9"/>
        <v>5.5555555555555552E-2</v>
      </c>
    </row>
    <row r="94" spans="1:14" ht="15.75" thickBot="1" x14ac:dyDescent="0.3">
      <c r="A94" s="109"/>
    </row>
    <row r="95" spans="1:14" x14ac:dyDescent="0.25">
      <c r="A95" s="108" t="s">
        <v>137</v>
      </c>
      <c r="B95" s="33" t="s">
        <v>294</v>
      </c>
      <c r="C95" s="33" t="s">
        <v>293</v>
      </c>
      <c r="D95" s="33" t="s">
        <v>459</v>
      </c>
      <c r="E95" s="33" t="s">
        <v>460</v>
      </c>
      <c r="F95" s="33" t="s">
        <v>271</v>
      </c>
      <c r="G95" s="33" t="s">
        <v>296</v>
      </c>
      <c r="H95" s="33" t="s">
        <v>165</v>
      </c>
      <c r="I95" s="33" t="s">
        <v>267</v>
      </c>
      <c r="J95" s="33" t="s">
        <v>291</v>
      </c>
      <c r="K95" s="33" t="s">
        <v>263</v>
      </c>
      <c r="L95" s="33" t="s">
        <v>264</v>
      </c>
      <c r="M95" s="33" t="s">
        <v>215</v>
      </c>
      <c r="N95" s="33" t="s">
        <v>179</v>
      </c>
    </row>
    <row r="96" spans="1:14" x14ac:dyDescent="0.25">
      <c r="A96" s="116" t="s">
        <v>449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80" t="s">
        <v>163</v>
      </c>
      <c r="G96" s="80" t="s">
        <v>163</v>
      </c>
      <c r="H96" s="80" t="s">
        <v>163</v>
      </c>
      <c r="I96" s="80" t="s">
        <v>163</v>
      </c>
      <c r="J96" s="80" t="s">
        <v>163</v>
      </c>
      <c r="K96" s="80" t="s">
        <v>163</v>
      </c>
      <c r="L96" s="80" t="s">
        <v>163</v>
      </c>
      <c r="M96" s="96" t="s">
        <v>138</v>
      </c>
      <c r="N96" s="96" t="s">
        <v>138</v>
      </c>
    </row>
    <row r="97" spans="1:14" x14ac:dyDescent="0.25">
      <c r="A97" s="127" t="s">
        <v>448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  <c r="N97" s="57" t="s">
        <v>138</v>
      </c>
    </row>
    <row r="98" spans="1:14" x14ac:dyDescent="0.25">
      <c r="A98" s="116" t="s">
        <v>185</v>
      </c>
      <c r="B98" s="96" t="s">
        <v>138</v>
      </c>
      <c r="C98" s="96" t="s">
        <v>138</v>
      </c>
      <c r="D98" s="96" t="s">
        <v>138</v>
      </c>
      <c r="E98" s="96" t="s">
        <v>138</v>
      </c>
      <c r="F98" s="96" t="s">
        <v>138</v>
      </c>
      <c r="G98" s="96" t="s">
        <v>138</v>
      </c>
      <c r="H98" s="96" t="s">
        <v>138</v>
      </c>
      <c r="I98" s="96" t="s">
        <v>138</v>
      </c>
      <c r="J98" s="96" t="s">
        <v>138</v>
      </c>
      <c r="K98" s="96" t="s">
        <v>138</v>
      </c>
      <c r="L98" s="96" t="s">
        <v>138</v>
      </c>
      <c r="M98" s="96" t="s">
        <v>138</v>
      </c>
      <c r="N98" s="96" t="s">
        <v>138</v>
      </c>
    </row>
    <row r="99" spans="1:14" x14ac:dyDescent="0.25">
      <c r="A99" s="143" t="s">
        <v>188</v>
      </c>
      <c r="B99" s="57" t="s">
        <v>138</v>
      </c>
      <c r="C99" s="57" t="s">
        <v>138</v>
      </c>
      <c r="D99" s="57" t="s">
        <v>138</v>
      </c>
      <c r="E99" s="57" t="s">
        <v>138</v>
      </c>
      <c r="F99" s="57" t="s">
        <v>138</v>
      </c>
      <c r="G99" s="57" t="s">
        <v>138</v>
      </c>
      <c r="H99" s="57" t="s">
        <v>138</v>
      </c>
      <c r="I99" s="57" t="s">
        <v>138</v>
      </c>
      <c r="J99" s="57" t="s">
        <v>138</v>
      </c>
      <c r="K99" s="58" t="s">
        <v>163</v>
      </c>
      <c r="L99" s="58" t="s">
        <v>163</v>
      </c>
      <c r="M99" s="58" t="s">
        <v>163</v>
      </c>
      <c r="N99" s="57" t="s">
        <v>138</v>
      </c>
    </row>
    <row r="100" spans="1:14" x14ac:dyDescent="0.25">
      <c r="A100" s="118" t="s">
        <v>484</v>
      </c>
      <c r="B100" s="80" t="s">
        <v>163</v>
      </c>
      <c r="C100" s="80" t="s">
        <v>163</v>
      </c>
      <c r="D100" s="80" t="s">
        <v>163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</row>
    <row r="101" spans="1:14" x14ac:dyDescent="0.25">
      <c r="A101" s="127" t="s">
        <v>298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8" t="s">
        <v>163</v>
      </c>
    </row>
    <row r="102" spans="1:14" x14ac:dyDescent="0.25">
      <c r="A102" s="118" t="s">
        <v>290</v>
      </c>
      <c r="B102" s="80" t="s">
        <v>163</v>
      </c>
      <c r="C102" s="80" t="s">
        <v>163</v>
      </c>
      <c r="D102" s="80" t="s">
        <v>163</v>
      </c>
      <c r="E102" s="96" t="s">
        <v>138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80" t="s">
        <v>163</v>
      </c>
      <c r="K102" s="80" t="s">
        <v>163</v>
      </c>
      <c r="L102" s="80" t="s">
        <v>163</v>
      </c>
      <c r="M102" s="80" t="s">
        <v>163</v>
      </c>
      <c r="N102" s="80" t="s">
        <v>163</v>
      </c>
    </row>
    <row r="103" spans="1:14" x14ac:dyDescent="0.25">
      <c r="A103" s="127" t="s">
        <v>483</v>
      </c>
      <c r="B103" s="58" t="s">
        <v>163</v>
      </c>
      <c r="C103" s="58" t="s">
        <v>163</v>
      </c>
      <c r="D103" s="58" t="s">
        <v>163</v>
      </c>
      <c r="E103" s="135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</row>
    <row r="104" spans="1:14" x14ac:dyDescent="0.25">
      <c r="A104" s="118" t="s">
        <v>482</v>
      </c>
      <c r="B104" s="80" t="s">
        <v>163</v>
      </c>
      <c r="C104" s="80" t="s">
        <v>163</v>
      </c>
      <c r="D104" s="80" t="s">
        <v>163</v>
      </c>
      <c r="E104" s="94" t="s">
        <v>138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  <c r="N104" s="80" t="s">
        <v>163</v>
      </c>
    </row>
    <row r="105" spans="1:14" x14ac:dyDescent="0.25">
      <c r="A105" s="127" t="s">
        <v>481</v>
      </c>
      <c r="B105" s="58" t="s">
        <v>163</v>
      </c>
      <c r="C105" s="58" t="s">
        <v>163</v>
      </c>
      <c r="D105" s="58" t="s">
        <v>163</v>
      </c>
      <c r="E105" s="135" t="s">
        <v>138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</row>
    <row r="106" spans="1:14" x14ac:dyDescent="0.25">
      <c r="A106" s="118" t="s">
        <v>478</v>
      </c>
      <c r="B106" s="94" t="s">
        <v>138</v>
      </c>
      <c r="C106" s="94" t="s">
        <v>138</v>
      </c>
      <c r="D106" s="94" t="s">
        <v>138</v>
      </c>
      <c r="E106" s="94" t="s">
        <v>138</v>
      </c>
      <c r="F106" s="94" t="s">
        <v>138</v>
      </c>
      <c r="G106" s="94" t="s">
        <v>138</v>
      </c>
      <c r="H106" s="94" t="s">
        <v>138</v>
      </c>
      <c r="I106" s="94" t="s">
        <v>138</v>
      </c>
      <c r="J106" s="94" t="s">
        <v>138</v>
      </c>
      <c r="K106" s="80" t="s">
        <v>163</v>
      </c>
      <c r="L106" s="94" t="s">
        <v>138</v>
      </c>
      <c r="M106" s="80" t="s">
        <v>163</v>
      </c>
      <c r="N106" s="80" t="s">
        <v>163</v>
      </c>
    </row>
    <row r="107" spans="1:14" x14ac:dyDescent="0.25">
      <c r="A107" s="143" t="s">
        <v>182</v>
      </c>
      <c r="B107" s="57" t="s">
        <v>138</v>
      </c>
      <c r="C107" s="57" t="s">
        <v>138</v>
      </c>
      <c r="D107" s="57" t="s">
        <v>138</v>
      </c>
      <c r="E107" s="57" t="s">
        <v>138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7" t="s">
        <v>138</v>
      </c>
      <c r="N107" s="57" t="s">
        <v>138</v>
      </c>
    </row>
    <row r="108" spans="1:14" x14ac:dyDescent="0.25">
      <c r="A108" s="116" t="s">
        <v>205</v>
      </c>
      <c r="B108" s="96" t="s">
        <v>138</v>
      </c>
      <c r="C108" s="96" t="s">
        <v>138</v>
      </c>
      <c r="D108" s="96" t="s">
        <v>138</v>
      </c>
      <c r="E108" s="96" t="s">
        <v>138</v>
      </c>
      <c r="F108" s="96" t="s">
        <v>138</v>
      </c>
      <c r="G108" s="96" t="s">
        <v>138</v>
      </c>
      <c r="H108" s="96" t="s">
        <v>138</v>
      </c>
      <c r="I108" s="96" t="s">
        <v>138</v>
      </c>
      <c r="J108" s="96" t="s">
        <v>138</v>
      </c>
      <c r="K108" s="80" t="s">
        <v>163</v>
      </c>
      <c r="L108" s="96" t="s">
        <v>138</v>
      </c>
      <c r="M108" s="80" t="s">
        <v>163</v>
      </c>
      <c r="N108" s="80" t="s">
        <v>163</v>
      </c>
    </row>
    <row r="109" spans="1:14" x14ac:dyDescent="0.25">
      <c r="A109" s="127" t="s">
        <v>206</v>
      </c>
      <c r="B109" s="57" t="s">
        <v>138</v>
      </c>
      <c r="C109" s="57" t="s">
        <v>138</v>
      </c>
      <c r="D109" s="57" t="s">
        <v>138</v>
      </c>
      <c r="E109" s="57" t="s">
        <v>138</v>
      </c>
      <c r="F109" s="58" t="s">
        <v>163</v>
      </c>
      <c r="G109" s="58" t="s">
        <v>163</v>
      </c>
      <c r="H109" s="57" t="s">
        <v>138</v>
      </c>
      <c r="I109" s="57" t="s">
        <v>138</v>
      </c>
      <c r="J109" s="57" t="s">
        <v>138</v>
      </c>
      <c r="K109" s="58" t="s">
        <v>163</v>
      </c>
      <c r="L109" s="58" t="s">
        <v>163</v>
      </c>
      <c r="M109" s="58" t="s">
        <v>163</v>
      </c>
      <c r="N109" s="57" t="s">
        <v>138</v>
      </c>
    </row>
    <row r="110" spans="1:14" x14ac:dyDescent="0.25">
      <c r="A110" s="118" t="s">
        <v>275</v>
      </c>
      <c r="B110" s="80" t="s">
        <v>163</v>
      </c>
      <c r="C110" s="80" t="s">
        <v>163</v>
      </c>
      <c r="D110" s="80" t="s">
        <v>163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96" t="s">
        <v>138</v>
      </c>
      <c r="L110" s="96" t="s">
        <v>138</v>
      </c>
      <c r="M110" s="80" t="s">
        <v>163</v>
      </c>
      <c r="N110" s="80" t="s">
        <v>163</v>
      </c>
    </row>
    <row r="111" spans="1:14" x14ac:dyDescent="0.25">
      <c r="A111" s="127" t="s">
        <v>502</v>
      </c>
      <c r="B111" s="58" t="s">
        <v>163</v>
      </c>
      <c r="C111" s="58" t="s">
        <v>163</v>
      </c>
      <c r="D111" s="58" t="s">
        <v>163</v>
      </c>
      <c r="E111" s="135" t="s">
        <v>138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  <c r="N111" s="58" t="s">
        <v>163</v>
      </c>
    </row>
    <row r="112" spans="1:14" x14ac:dyDescent="0.25">
      <c r="A112" s="118" t="s">
        <v>183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  <c r="N112" s="80" t="s">
        <v>163</v>
      </c>
    </row>
    <row r="113" spans="1:14" x14ac:dyDescent="0.25">
      <c r="A113" s="127" t="s">
        <v>501</v>
      </c>
      <c r="B113" s="135" t="s">
        <v>138</v>
      </c>
      <c r="C113" s="135" t="s">
        <v>138</v>
      </c>
      <c r="D113" s="135" t="s">
        <v>138</v>
      </c>
      <c r="E113" s="135" t="s">
        <v>138</v>
      </c>
      <c r="F113" s="58" t="s">
        <v>163</v>
      </c>
      <c r="G113" s="58" t="s">
        <v>163</v>
      </c>
      <c r="H113" s="58" t="s">
        <v>163</v>
      </c>
      <c r="I113" s="58" t="s">
        <v>163</v>
      </c>
      <c r="J113" s="58" t="s">
        <v>163</v>
      </c>
      <c r="K113" s="58" t="s">
        <v>163</v>
      </c>
      <c r="L113" s="58" t="s">
        <v>163</v>
      </c>
      <c r="M113" s="58" t="s">
        <v>163</v>
      </c>
      <c r="N113" s="58" t="s">
        <v>163</v>
      </c>
    </row>
    <row r="114" spans="1:14" x14ac:dyDescent="0.25">
      <c r="A114" s="118" t="s">
        <v>187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80" t="s">
        <v>163</v>
      </c>
      <c r="G114" s="80" t="s">
        <v>163</v>
      </c>
      <c r="H114" s="80" t="s">
        <v>163</v>
      </c>
      <c r="I114" s="80" t="s">
        <v>163</v>
      </c>
      <c r="J114" s="80" t="s">
        <v>163</v>
      </c>
      <c r="K114" s="80" t="s">
        <v>163</v>
      </c>
      <c r="L114" s="80" t="s">
        <v>163</v>
      </c>
      <c r="M114" s="80" t="s">
        <v>163</v>
      </c>
      <c r="N114" s="80" t="s">
        <v>163</v>
      </c>
    </row>
    <row r="115" spans="1:14" x14ac:dyDescent="0.25">
      <c r="A115" s="127" t="s">
        <v>260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8" t="s">
        <v>163</v>
      </c>
      <c r="L115" s="58" t="s">
        <v>163</v>
      </c>
      <c r="M115" s="58" t="s">
        <v>163</v>
      </c>
      <c r="N115" s="57" t="s">
        <v>138</v>
      </c>
    </row>
    <row r="116" spans="1:14" x14ac:dyDescent="0.25">
      <c r="A116" s="118" t="s">
        <v>288</v>
      </c>
      <c r="B116" s="80" t="s">
        <v>163</v>
      </c>
      <c r="C116" s="96" t="s">
        <v>138</v>
      </c>
      <c r="D116" s="96" t="s">
        <v>138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</row>
    <row r="117" spans="1:14" x14ac:dyDescent="0.25">
      <c r="A117" s="127" t="s">
        <v>289</v>
      </c>
      <c r="B117" s="57" t="s">
        <v>138</v>
      </c>
      <c r="C117" s="57" t="s">
        <v>138</v>
      </c>
      <c r="D117" s="57" t="s">
        <v>138</v>
      </c>
      <c r="E117" s="57" t="s">
        <v>138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  <c r="N117" s="58" t="s">
        <v>163</v>
      </c>
    </row>
    <row r="118" spans="1:14" x14ac:dyDescent="0.25">
      <c r="A118" s="118" t="s">
        <v>195</v>
      </c>
      <c r="B118" s="96" t="s">
        <v>138</v>
      </c>
      <c r="C118" s="96" t="s">
        <v>138</v>
      </c>
      <c r="D118" s="96" t="s">
        <v>138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</row>
    <row r="119" spans="1:14" x14ac:dyDescent="0.25">
      <c r="A119" s="127" t="s">
        <v>196</v>
      </c>
      <c r="B119" s="57" t="s">
        <v>138</v>
      </c>
      <c r="C119" s="57" t="s">
        <v>138</v>
      </c>
      <c r="D119" s="57" t="s">
        <v>138</v>
      </c>
      <c r="E119" s="57" t="s">
        <v>138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</row>
    <row r="120" spans="1:14" x14ac:dyDescent="0.25">
      <c r="A120" s="118" t="s">
        <v>495</v>
      </c>
      <c r="B120" s="80" t="s">
        <v>163</v>
      </c>
      <c r="C120" s="80" t="s">
        <v>163</v>
      </c>
      <c r="D120" s="80" t="s">
        <v>163</v>
      </c>
      <c r="E120" s="94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</row>
    <row r="121" spans="1:14" x14ac:dyDescent="0.25">
      <c r="A121" s="127" t="s">
        <v>197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8" t="s">
        <v>163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</row>
    <row r="122" spans="1:14" x14ac:dyDescent="0.25">
      <c r="A122" s="118" t="s">
        <v>453</v>
      </c>
      <c r="B122" s="80" t="s">
        <v>163</v>
      </c>
      <c r="C122" s="80" t="s">
        <v>163</v>
      </c>
      <c r="D122" s="96" t="s">
        <v>138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</row>
    <row r="123" spans="1:14" x14ac:dyDescent="0.25">
      <c r="A123" s="127" t="s">
        <v>494</v>
      </c>
      <c r="B123" s="58" t="s">
        <v>163</v>
      </c>
      <c r="C123" s="58" t="s">
        <v>163</v>
      </c>
      <c r="D123" s="58" t="s">
        <v>163</v>
      </c>
      <c r="E123" s="135" t="s">
        <v>138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</row>
    <row r="124" spans="1:14" x14ac:dyDescent="0.25">
      <c r="A124" s="118" t="s">
        <v>493</v>
      </c>
      <c r="B124" s="80" t="s">
        <v>163</v>
      </c>
      <c r="C124" s="80" t="s">
        <v>163</v>
      </c>
      <c r="D124" s="80" t="s">
        <v>163</v>
      </c>
      <c r="E124" s="94" t="s">
        <v>138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80" t="s">
        <v>163</v>
      </c>
      <c r="M124" s="80" t="s">
        <v>163</v>
      </c>
      <c r="N124" s="80" t="s">
        <v>163</v>
      </c>
    </row>
    <row r="125" spans="1:14" x14ac:dyDescent="0.25">
      <c r="A125" s="127" t="s">
        <v>492</v>
      </c>
      <c r="B125" s="58" t="s">
        <v>163</v>
      </c>
      <c r="C125" s="58" t="s">
        <v>163</v>
      </c>
      <c r="D125" s="58" t="s">
        <v>163</v>
      </c>
      <c r="E125" s="135" t="s">
        <v>138</v>
      </c>
      <c r="F125" s="58" t="s">
        <v>163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</row>
    <row r="126" spans="1:14" x14ac:dyDescent="0.25">
      <c r="A126" s="118" t="s">
        <v>491</v>
      </c>
      <c r="B126" s="96" t="s">
        <v>138</v>
      </c>
      <c r="C126" s="96" t="s">
        <v>138</v>
      </c>
      <c r="D126" s="96" t="s">
        <v>138</v>
      </c>
      <c r="E126" s="96" t="s">
        <v>138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</row>
    <row r="127" spans="1:14" x14ac:dyDescent="0.25">
      <c r="A127" s="127" t="s">
        <v>202</v>
      </c>
      <c r="B127" s="57" t="s">
        <v>138</v>
      </c>
      <c r="C127" s="57" t="s">
        <v>138</v>
      </c>
      <c r="D127" s="57" t="s">
        <v>138</v>
      </c>
      <c r="E127" s="57" t="s">
        <v>138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</row>
    <row r="128" spans="1:14" x14ac:dyDescent="0.25">
      <c r="A128" s="118" t="s">
        <v>496</v>
      </c>
      <c r="B128" s="80" t="s">
        <v>163</v>
      </c>
      <c r="C128" s="80" t="s">
        <v>163</v>
      </c>
      <c r="D128" s="80" t="s">
        <v>163</v>
      </c>
      <c r="E128" s="94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</row>
    <row r="129" spans="1:14" x14ac:dyDescent="0.25">
      <c r="A129" s="127" t="s">
        <v>490</v>
      </c>
      <c r="B129" s="58" t="s">
        <v>163</v>
      </c>
      <c r="C129" s="58" t="s">
        <v>163</v>
      </c>
      <c r="D129" s="58" t="s">
        <v>163</v>
      </c>
      <c r="E129" s="135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</row>
    <row r="130" spans="1:14" x14ac:dyDescent="0.25">
      <c r="A130" s="118" t="s">
        <v>489</v>
      </c>
      <c r="B130" s="80" t="s">
        <v>163</v>
      </c>
      <c r="C130" s="80" t="s">
        <v>163</v>
      </c>
      <c r="D130" s="80" t="s">
        <v>163</v>
      </c>
      <c r="E130" s="94" t="s">
        <v>138</v>
      </c>
      <c r="F130" s="80" t="s">
        <v>163</v>
      </c>
      <c r="G130" s="80" t="s">
        <v>163</v>
      </c>
      <c r="H130" s="80" t="s">
        <v>163</v>
      </c>
      <c r="I130" s="80" t="s">
        <v>163</v>
      </c>
      <c r="J130" s="80" t="s">
        <v>163</v>
      </c>
      <c r="K130" s="80" t="s">
        <v>163</v>
      </c>
      <c r="L130" s="80" t="s">
        <v>163</v>
      </c>
      <c r="M130" s="80" t="s">
        <v>163</v>
      </c>
      <c r="N130" s="80" t="s">
        <v>163</v>
      </c>
    </row>
    <row r="131" spans="1:14" x14ac:dyDescent="0.25">
      <c r="A131" s="127" t="s">
        <v>488</v>
      </c>
      <c r="B131" s="58" t="s">
        <v>163</v>
      </c>
      <c r="C131" s="58" t="s">
        <v>163</v>
      </c>
      <c r="D131" s="58" t="s">
        <v>163</v>
      </c>
      <c r="E131" s="135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</row>
    <row r="132" spans="1:14" x14ac:dyDescent="0.25">
      <c r="A132" s="118" t="s">
        <v>487</v>
      </c>
      <c r="B132" s="80" t="s">
        <v>163</v>
      </c>
      <c r="C132" s="80" t="s">
        <v>163</v>
      </c>
      <c r="D132" s="80" t="s">
        <v>163</v>
      </c>
      <c r="E132" s="94" t="s">
        <v>138</v>
      </c>
      <c r="F132" s="80" t="s">
        <v>163</v>
      </c>
      <c r="G132" s="80" t="s">
        <v>163</v>
      </c>
      <c r="H132" s="80" t="s">
        <v>163</v>
      </c>
      <c r="I132" s="80" t="s">
        <v>163</v>
      </c>
      <c r="J132" s="80" t="s">
        <v>163</v>
      </c>
      <c r="K132" s="80" t="s">
        <v>163</v>
      </c>
      <c r="L132" s="80" t="s">
        <v>163</v>
      </c>
      <c r="M132" s="80" t="s">
        <v>163</v>
      </c>
      <c r="N132" s="80" t="s">
        <v>163</v>
      </c>
    </row>
    <row r="133" spans="1:14" x14ac:dyDescent="0.25">
      <c r="A133" s="127" t="s">
        <v>486</v>
      </c>
      <c r="B133" s="58" t="s">
        <v>163</v>
      </c>
      <c r="C133" s="58" t="s">
        <v>163</v>
      </c>
      <c r="D133" s="58" t="s">
        <v>163</v>
      </c>
      <c r="E133" s="135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</row>
    <row r="134" spans="1:14" x14ac:dyDescent="0.25">
      <c r="A134" s="118" t="s">
        <v>204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96" t="s">
        <v>138</v>
      </c>
      <c r="K134" s="80" t="s">
        <v>163</v>
      </c>
      <c r="L134" s="80" t="s">
        <v>163</v>
      </c>
      <c r="M134" s="80" t="s">
        <v>163</v>
      </c>
      <c r="N134" s="80" t="s">
        <v>163</v>
      </c>
    </row>
    <row r="135" spans="1:14" x14ac:dyDescent="0.25">
      <c r="A135" s="127" t="s">
        <v>287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7" t="s">
        <v>138</v>
      </c>
      <c r="K135" s="58" t="s">
        <v>163</v>
      </c>
      <c r="L135" s="58" t="s">
        <v>163</v>
      </c>
      <c r="M135" s="58" t="s">
        <v>163</v>
      </c>
      <c r="N135" s="58" t="s">
        <v>163</v>
      </c>
    </row>
    <row r="136" spans="1:14" x14ac:dyDescent="0.25">
      <c r="A136" s="118" t="s">
        <v>208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96" t="s">
        <v>138</v>
      </c>
      <c r="K136" s="80" t="s">
        <v>163</v>
      </c>
      <c r="L136" s="80" t="s">
        <v>163</v>
      </c>
      <c r="M136" s="80" t="s">
        <v>163</v>
      </c>
      <c r="N136" s="80" t="s">
        <v>163</v>
      </c>
    </row>
    <row r="137" spans="1:14" x14ac:dyDescent="0.25">
      <c r="A137" s="127" t="s">
        <v>485</v>
      </c>
      <c r="B137" s="58" t="s">
        <v>163</v>
      </c>
      <c r="C137" s="58" t="s">
        <v>163</v>
      </c>
      <c r="D137" s="58" t="s">
        <v>163</v>
      </c>
      <c r="E137" s="135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</row>
    <row r="138" spans="1:14" x14ac:dyDescent="0.25">
      <c r="A138" s="118" t="s">
        <v>211</v>
      </c>
      <c r="B138" s="80" t="s">
        <v>163</v>
      </c>
      <c r="C138" s="96" t="s">
        <v>138</v>
      </c>
      <c r="D138" s="96" t="s">
        <v>138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</row>
    <row r="139" spans="1:14" x14ac:dyDescent="0.25">
      <c r="A139" s="127" t="s">
        <v>454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</row>
    <row r="140" spans="1:14" x14ac:dyDescent="0.25">
      <c r="A140" s="118" t="s">
        <v>257</v>
      </c>
      <c r="B140" s="96" t="s">
        <v>138</v>
      </c>
      <c r="C140" s="96" t="s">
        <v>138</v>
      </c>
      <c r="D140" s="96" t="s">
        <v>138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</row>
    <row r="141" spans="1:14" x14ac:dyDescent="0.25">
      <c r="A141" s="102" t="s">
        <v>249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</row>
    <row r="142" spans="1:14" x14ac:dyDescent="0.25">
      <c r="A142" s="118" t="s">
        <v>203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96" t="s">
        <v>138</v>
      </c>
      <c r="M142" s="80" t="s">
        <v>163</v>
      </c>
      <c r="N142" s="80" t="s">
        <v>163</v>
      </c>
    </row>
    <row r="143" spans="1:14" x14ac:dyDescent="0.25">
      <c r="A143" s="102" t="s">
        <v>270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8" t="s">
        <v>163</v>
      </c>
      <c r="H143" s="57" t="s">
        <v>138</v>
      </c>
      <c r="I143" s="57" t="s">
        <v>138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</row>
    <row r="144" spans="1:14" x14ac:dyDescent="0.25">
      <c r="A144" s="118" t="s">
        <v>276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96" t="s">
        <v>138</v>
      </c>
      <c r="M144" s="80" t="s">
        <v>163</v>
      </c>
      <c r="N144" s="80" t="s">
        <v>163</v>
      </c>
    </row>
    <row r="145" spans="1:14" x14ac:dyDescent="0.25">
      <c r="A145" s="127" t="s">
        <v>446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7" t="s">
        <v>138</v>
      </c>
      <c r="N145" s="58" t="s">
        <v>163</v>
      </c>
    </row>
    <row r="146" spans="1:14" x14ac:dyDescent="0.25">
      <c r="A146" s="118" t="s">
        <v>447</v>
      </c>
      <c r="B146" s="80" t="s">
        <v>163</v>
      </c>
      <c r="C146" s="80" t="s">
        <v>163</v>
      </c>
      <c r="D146" s="80" t="s">
        <v>163</v>
      </c>
      <c r="E146" s="80" t="s">
        <v>163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96" t="s">
        <v>138</v>
      </c>
      <c r="N146" s="80" t="s">
        <v>163</v>
      </c>
    </row>
    <row r="147" spans="1:14" x14ac:dyDescent="0.25">
      <c r="A147" s="102" t="s">
        <v>180</v>
      </c>
      <c r="B147" s="58" t="s">
        <v>163</v>
      </c>
      <c r="C147" s="58" t="s">
        <v>163</v>
      </c>
      <c r="D147" s="58" t="s">
        <v>163</v>
      </c>
      <c r="E147" s="58" t="s">
        <v>163</v>
      </c>
      <c r="F147" s="57" t="s">
        <v>138</v>
      </c>
      <c r="G147" s="57" t="s">
        <v>138</v>
      </c>
      <c r="H147" s="57" t="s">
        <v>138</v>
      </c>
      <c r="I147" s="57" t="s">
        <v>138</v>
      </c>
      <c r="J147" s="57" t="s">
        <v>138</v>
      </c>
      <c r="K147" s="58" t="s">
        <v>163</v>
      </c>
      <c r="L147" s="57" t="s">
        <v>138</v>
      </c>
      <c r="M147" s="58" t="s">
        <v>163</v>
      </c>
      <c r="N147" s="58" t="s">
        <v>163</v>
      </c>
    </row>
    <row r="148" spans="1:14" x14ac:dyDescent="0.25">
      <c r="A148" s="118" t="s">
        <v>184</v>
      </c>
      <c r="B148" s="80" t="s">
        <v>163</v>
      </c>
      <c r="C148" s="80" t="s">
        <v>163</v>
      </c>
      <c r="D148" s="80" t="s">
        <v>163</v>
      </c>
      <c r="E148" s="80" t="s">
        <v>163</v>
      </c>
      <c r="F148" s="96" t="s">
        <v>138</v>
      </c>
      <c r="G148" s="96" t="s">
        <v>138</v>
      </c>
      <c r="H148" s="96" t="s">
        <v>138</v>
      </c>
      <c r="I148" s="96" t="s">
        <v>138</v>
      </c>
      <c r="J148" s="96" t="s">
        <v>138</v>
      </c>
      <c r="K148" s="80" t="s">
        <v>163</v>
      </c>
      <c r="L148" s="96" t="s">
        <v>138</v>
      </c>
      <c r="M148" s="96" t="s">
        <v>138</v>
      </c>
      <c r="N148" s="80" t="s">
        <v>163</v>
      </c>
    </row>
    <row r="149" spans="1:14" x14ac:dyDescent="0.25">
      <c r="A149" s="102" t="s">
        <v>279</v>
      </c>
      <c r="B149" s="58" t="s">
        <v>163</v>
      </c>
      <c r="C149" s="58" t="s">
        <v>163</v>
      </c>
      <c r="D149" s="58" t="s">
        <v>163</v>
      </c>
      <c r="E149" s="58" t="s">
        <v>163</v>
      </c>
      <c r="F149" s="58" t="s">
        <v>163</v>
      </c>
      <c r="G149" s="58" t="s">
        <v>163</v>
      </c>
      <c r="H149" s="57" t="s">
        <v>138</v>
      </c>
      <c r="I149" s="57" t="s">
        <v>138</v>
      </c>
      <c r="J149" s="57" t="s">
        <v>138</v>
      </c>
      <c r="K149" s="58" t="s">
        <v>163</v>
      </c>
      <c r="L149" s="58" t="s">
        <v>163</v>
      </c>
      <c r="M149" s="58" t="s">
        <v>163</v>
      </c>
      <c r="N149" s="58" t="s">
        <v>163</v>
      </c>
    </row>
    <row r="150" spans="1:14" x14ac:dyDescent="0.25">
      <c r="A150" s="118" t="s">
        <v>181</v>
      </c>
      <c r="B150" s="80" t="s">
        <v>163</v>
      </c>
      <c r="C150" s="80" t="s">
        <v>163</v>
      </c>
      <c r="D150" s="80" t="s">
        <v>163</v>
      </c>
      <c r="E150" s="80" t="s">
        <v>163</v>
      </c>
      <c r="F150" s="80" t="s">
        <v>163</v>
      </c>
      <c r="G150" s="96" t="s">
        <v>138</v>
      </c>
      <c r="H150" s="96" t="s">
        <v>138</v>
      </c>
      <c r="I150" s="96" t="s">
        <v>138</v>
      </c>
      <c r="J150" s="96" t="s">
        <v>138</v>
      </c>
      <c r="K150" s="80" t="s">
        <v>163</v>
      </c>
      <c r="L150" s="80" t="s">
        <v>163</v>
      </c>
      <c r="M150" s="80" t="s">
        <v>163</v>
      </c>
      <c r="N150" s="80" t="s">
        <v>163</v>
      </c>
    </row>
    <row r="151" spans="1:14" x14ac:dyDescent="0.25">
      <c r="A151" s="102" t="s">
        <v>190</v>
      </c>
      <c r="B151" s="58" t="s">
        <v>163</v>
      </c>
      <c r="C151" s="58" t="s">
        <v>163</v>
      </c>
      <c r="D151" s="58" t="s">
        <v>163</v>
      </c>
      <c r="E151" s="58" t="s">
        <v>163</v>
      </c>
      <c r="F151" s="58" t="s">
        <v>163</v>
      </c>
      <c r="G151" s="58" t="s">
        <v>163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</row>
    <row r="152" spans="1:14" x14ac:dyDescent="0.25">
      <c r="A152" s="144" t="s">
        <v>286</v>
      </c>
      <c r="B152" s="80" t="s">
        <v>163</v>
      </c>
      <c r="C152" s="80" t="s">
        <v>163</v>
      </c>
      <c r="D152" s="80" t="s">
        <v>163</v>
      </c>
      <c r="E152" s="80" t="s">
        <v>163</v>
      </c>
      <c r="F152" s="80" t="s">
        <v>163</v>
      </c>
      <c r="G152" s="80" t="s">
        <v>163</v>
      </c>
      <c r="H152" s="80" t="s">
        <v>163</v>
      </c>
      <c r="I152" s="96" t="s">
        <v>138</v>
      </c>
      <c r="J152" s="96" t="s">
        <v>138</v>
      </c>
      <c r="K152" s="80" t="s">
        <v>163</v>
      </c>
      <c r="L152" s="80" t="s">
        <v>163</v>
      </c>
      <c r="M152" s="80" t="s">
        <v>163</v>
      </c>
      <c r="N152" s="80" t="s">
        <v>163</v>
      </c>
    </row>
    <row r="153" spans="1:14" x14ac:dyDescent="0.25">
      <c r="A153" s="102" t="s">
        <v>191</v>
      </c>
      <c r="B153" s="58" t="s">
        <v>163</v>
      </c>
      <c r="C153" s="58" t="s">
        <v>163</v>
      </c>
      <c r="D153" s="58" t="s">
        <v>163</v>
      </c>
      <c r="E153" s="58" t="s">
        <v>163</v>
      </c>
      <c r="F153" s="58" t="s">
        <v>163</v>
      </c>
      <c r="G153" s="58" t="s">
        <v>163</v>
      </c>
      <c r="H153" s="57" t="s">
        <v>138</v>
      </c>
      <c r="I153" s="57" t="s">
        <v>138</v>
      </c>
      <c r="J153" s="57" t="s">
        <v>138</v>
      </c>
      <c r="K153" s="58" t="s">
        <v>163</v>
      </c>
      <c r="L153" s="58" t="s">
        <v>163</v>
      </c>
      <c r="M153" s="58" t="s">
        <v>163</v>
      </c>
      <c r="N153" s="58" t="s">
        <v>163</v>
      </c>
    </row>
    <row r="154" spans="1:14" x14ac:dyDescent="0.25">
      <c r="A154" s="118" t="s">
        <v>193</v>
      </c>
      <c r="B154" s="80" t="s">
        <v>163</v>
      </c>
      <c r="C154" s="80" t="s">
        <v>163</v>
      </c>
      <c r="D154" s="80" t="s">
        <v>163</v>
      </c>
      <c r="E154" s="80" t="s">
        <v>163</v>
      </c>
      <c r="F154" s="80" t="s">
        <v>163</v>
      </c>
      <c r="G154" s="80" t="s">
        <v>163</v>
      </c>
      <c r="H154" s="96" t="s">
        <v>138</v>
      </c>
      <c r="I154" s="96" t="s">
        <v>138</v>
      </c>
      <c r="J154" s="96" t="s">
        <v>138</v>
      </c>
      <c r="K154" s="80" t="s">
        <v>163</v>
      </c>
      <c r="L154" s="80" t="s">
        <v>163</v>
      </c>
      <c r="M154" s="96" t="s">
        <v>138</v>
      </c>
      <c r="N154" s="80" t="s">
        <v>163</v>
      </c>
    </row>
    <row r="155" spans="1:14" x14ac:dyDescent="0.25">
      <c r="A155" s="102" t="s">
        <v>282</v>
      </c>
      <c r="B155" s="58" t="s">
        <v>163</v>
      </c>
      <c r="C155" s="58" t="s">
        <v>163</v>
      </c>
      <c r="D155" s="58" t="s">
        <v>163</v>
      </c>
      <c r="E155" s="58" t="s">
        <v>163</v>
      </c>
      <c r="F155" s="58" t="s">
        <v>163</v>
      </c>
      <c r="G155" s="58" t="s">
        <v>163</v>
      </c>
      <c r="H155" s="57" t="s">
        <v>138</v>
      </c>
      <c r="I155" s="57" t="s">
        <v>138</v>
      </c>
      <c r="J155" s="57" t="s">
        <v>138</v>
      </c>
      <c r="K155" s="58" t="s">
        <v>163</v>
      </c>
      <c r="L155" s="58" t="s">
        <v>163</v>
      </c>
      <c r="M155" s="58" t="s">
        <v>163</v>
      </c>
      <c r="N155" s="58" t="s">
        <v>163</v>
      </c>
    </row>
    <row r="156" spans="1:14" x14ac:dyDescent="0.25">
      <c r="A156" s="118" t="s">
        <v>283</v>
      </c>
      <c r="B156" s="69" t="s">
        <v>163</v>
      </c>
      <c r="C156" s="69" t="s">
        <v>163</v>
      </c>
      <c r="D156" s="69" t="s">
        <v>163</v>
      </c>
      <c r="E156" s="69" t="s">
        <v>163</v>
      </c>
      <c r="F156" s="96" t="s">
        <v>138</v>
      </c>
      <c r="G156" s="96" t="s">
        <v>138</v>
      </c>
      <c r="H156" s="96" t="s">
        <v>138</v>
      </c>
      <c r="I156" s="96" t="s">
        <v>138</v>
      </c>
      <c r="J156" s="96" t="s">
        <v>138</v>
      </c>
      <c r="K156" s="69" t="s">
        <v>163</v>
      </c>
      <c r="L156" s="69" t="s">
        <v>163</v>
      </c>
      <c r="M156" s="69" t="s">
        <v>163</v>
      </c>
      <c r="N156" s="69" t="s">
        <v>163</v>
      </c>
    </row>
    <row r="157" spans="1:14" x14ac:dyDescent="0.25">
      <c r="A157" s="102" t="s">
        <v>198</v>
      </c>
      <c r="B157" s="58" t="s">
        <v>163</v>
      </c>
      <c r="C157" s="57" t="s">
        <v>138</v>
      </c>
      <c r="D157" s="57" t="s">
        <v>138</v>
      </c>
      <c r="E157" s="57" t="s">
        <v>138</v>
      </c>
      <c r="F157" s="57" t="s">
        <v>138</v>
      </c>
      <c r="G157" s="57" t="s">
        <v>138</v>
      </c>
      <c r="H157" s="57" t="s">
        <v>138</v>
      </c>
      <c r="I157" s="57" t="s">
        <v>138</v>
      </c>
      <c r="J157" s="57" t="s">
        <v>138</v>
      </c>
      <c r="K157" s="58" t="s">
        <v>163</v>
      </c>
      <c r="L157" s="58" t="s">
        <v>163</v>
      </c>
      <c r="M157" s="57" t="s">
        <v>138</v>
      </c>
      <c r="N157" s="58" t="s">
        <v>163</v>
      </c>
    </row>
    <row r="158" spans="1:14" x14ac:dyDescent="0.25">
      <c r="A158" s="118" t="s">
        <v>199</v>
      </c>
      <c r="B158" s="80" t="s">
        <v>163</v>
      </c>
      <c r="C158" s="80" t="s">
        <v>163</v>
      </c>
      <c r="D158" s="80" t="s">
        <v>163</v>
      </c>
      <c r="E158" s="80" t="s">
        <v>163</v>
      </c>
      <c r="F158" s="96" t="s">
        <v>138</v>
      </c>
      <c r="G158" s="96" t="s">
        <v>138</v>
      </c>
      <c r="H158" s="96" t="s">
        <v>138</v>
      </c>
      <c r="I158" s="96" t="s">
        <v>138</v>
      </c>
      <c r="J158" s="96" t="s">
        <v>138</v>
      </c>
      <c r="K158" s="80" t="s">
        <v>163</v>
      </c>
      <c r="L158" s="80" t="s">
        <v>163</v>
      </c>
      <c r="M158" s="80" t="s">
        <v>163</v>
      </c>
      <c r="N158" s="80" t="s">
        <v>163</v>
      </c>
    </row>
    <row r="159" spans="1:14" x14ac:dyDescent="0.25">
      <c r="A159" s="102" t="s">
        <v>200</v>
      </c>
      <c r="B159" s="58" t="s">
        <v>163</v>
      </c>
      <c r="C159" s="58" t="s">
        <v>163</v>
      </c>
      <c r="D159" s="58" t="s">
        <v>163</v>
      </c>
      <c r="E159" s="58" t="s">
        <v>163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7" t="s">
        <v>138</v>
      </c>
      <c r="K159" s="58" t="s">
        <v>163</v>
      </c>
      <c r="L159" s="58" t="s">
        <v>163</v>
      </c>
      <c r="M159" s="58" t="s">
        <v>163</v>
      </c>
      <c r="N159" s="58" t="s">
        <v>163</v>
      </c>
    </row>
    <row r="160" spans="1:14" x14ac:dyDescent="0.25">
      <c r="A160" s="118" t="s">
        <v>201</v>
      </c>
      <c r="B160" s="80" t="s">
        <v>163</v>
      </c>
      <c r="C160" s="80" t="s">
        <v>163</v>
      </c>
      <c r="D160" s="80" t="s">
        <v>163</v>
      </c>
      <c r="E160" s="80" t="s">
        <v>163</v>
      </c>
      <c r="F160" s="96" t="s">
        <v>138</v>
      </c>
      <c r="G160" s="96" t="s">
        <v>138</v>
      </c>
      <c r="H160" s="96" t="s">
        <v>138</v>
      </c>
      <c r="I160" s="96" t="s">
        <v>138</v>
      </c>
      <c r="J160" s="96" t="s">
        <v>138</v>
      </c>
      <c r="K160" s="80" t="s">
        <v>163</v>
      </c>
      <c r="L160" s="80" t="s">
        <v>163</v>
      </c>
      <c r="M160" s="80" t="s">
        <v>163</v>
      </c>
      <c r="N160" s="80" t="s">
        <v>163</v>
      </c>
    </row>
    <row r="161" spans="1:14" x14ac:dyDescent="0.25">
      <c r="A161" s="127" t="s">
        <v>445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8" t="s">
        <v>163</v>
      </c>
      <c r="L161" s="58" t="s">
        <v>163</v>
      </c>
      <c r="M161" s="57" t="s">
        <v>138</v>
      </c>
      <c r="N161" s="58" t="s">
        <v>163</v>
      </c>
    </row>
    <row r="162" spans="1:14" x14ac:dyDescent="0.25">
      <c r="A162" s="118" t="s">
        <v>269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80" t="s">
        <v>163</v>
      </c>
      <c r="I162" s="96" t="s">
        <v>138</v>
      </c>
      <c r="J162" s="96" t="s">
        <v>138</v>
      </c>
      <c r="K162" s="80" t="s">
        <v>163</v>
      </c>
      <c r="L162" s="80" t="s">
        <v>163</v>
      </c>
      <c r="M162" s="80" t="s">
        <v>163</v>
      </c>
      <c r="N162" s="80" t="s">
        <v>163</v>
      </c>
    </row>
    <row r="163" spans="1:14" x14ac:dyDescent="0.25">
      <c r="A163" s="127" t="s">
        <v>284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7" t="s">
        <v>138</v>
      </c>
      <c r="I163" s="57" t="s">
        <v>138</v>
      </c>
      <c r="J163" s="57" t="s">
        <v>138</v>
      </c>
      <c r="K163" s="58" t="s">
        <v>163</v>
      </c>
      <c r="L163" s="58" t="s">
        <v>163</v>
      </c>
      <c r="M163" s="58" t="s">
        <v>163</v>
      </c>
      <c r="N163" s="58" t="s">
        <v>163</v>
      </c>
    </row>
    <row r="164" spans="1:14" x14ac:dyDescent="0.25">
      <c r="A164" s="118" t="s">
        <v>281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96" t="s">
        <v>138</v>
      </c>
      <c r="I164" s="96" t="s">
        <v>138</v>
      </c>
      <c r="J164" s="96" t="s">
        <v>138</v>
      </c>
      <c r="K164" s="80" t="s">
        <v>163</v>
      </c>
      <c r="L164" s="80" t="s">
        <v>163</v>
      </c>
      <c r="M164" s="80" t="s">
        <v>163</v>
      </c>
      <c r="N164" s="80" t="s">
        <v>163</v>
      </c>
    </row>
    <row r="165" spans="1:14" x14ac:dyDescent="0.25">
      <c r="A165" s="127" t="s">
        <v>280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7" t="s">
        <v>138</v>
      </c>
      <c r="I165" s="57" t="s">
        <v>138</v>
      </c>
      <c r="J165" s="57" t="s">
        <v>138</v>
      </c>
      <c r="K165" s="58" t="s">
        <v>163</v>
      </c>
      <c r="L165" s="58" t="s">
        <v>163</v>
      </c>
      <c r="M165" s="58" t="s">
        <v>163</v>
      </c>
      <c r="N165" s="58" t="s">
        <v>163</v>
      </c>
    </row>
    <row r="166" spans="1:14" x14ac:dyDescent="0.25">
      <c r="A166" s="145" t="s">
        <v>285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80" t="s">
        <v>163</v>
      </c>
      <c r="G166" s="80" t="s">
        <v>163</v>
      </c>
      <c r="H166" s="96" t="s">
        <v>138</v>
      </c>
      <c r="I166" s="96" t="s">
        <v>138</v>
      </c>
      <c r="J166" s="96" t="s">
        <v>138</v>
      </c>
      <c r="K166" s="80" t="s">
        <v>163</v>
      </c>
      <c r="L166" s="80" t="s">
        <v>163</v>
      </c>
      <c r="M166" s="80" t="s">
        <v>163</v>
      </c>
      <c r="N166" s="80" t="s">
        <v>163</v>
      </c>
    </row>
    <row r="167" spans="1:14" x14ac:dyDescent="0.25">
      <c r="A167" s="127" t="s">
        <v>210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8" t="s">
        <v>163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8" t="s">
        <v>163</v>
      </c>
      <c r="L167" s="58" t="s">
        <v>163</v>
      </c>
      <c r="M167" s="58" t="s">
        <v>163</v>
      </c>
      <c r="N167" s="58" t="s">
        <v>163</v>
      </c>
    </row>
    <row r="168" spans="1:14" x14ac:dyDescent="0.25">
      <c r="A168" s="118" t="s">
        <v>224</v>
      </c>
      <c r="B168" s="96" t="s">
        <v>138</v>
      </c>
      <c r="C168" s="96" t="s">
        <v>138</v>
      </c>
      <c r="D168" s="96" t="s">
        <v>138</v>
      </c>
      <c r="E168" s="96" t="s">
        <v>138</v>
      </c>
      <c r="F168" s="96" t="s">
        <v>138</v>
      </c>
      <c r="G168" s="96" t="s">
        <v>138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80" t="s">
        <v>163</v>
      </c>
      <c r="M168" s="80" t="s">
        <v>163</v>
      </c>
      <c r="N168" s="96" t="s">
        <v>138</v>
      </c>
    </row>
    <row r="169" spans="1:14" ht="15.75" thickBot="1" x14ac:dyDescent="0.3">
      <c r="A169" s="108" t="s">
        <v>123</v>
      </c>
      <c r="B169" s="6">
        <f t="shared" ref="B169:N169" si="10">COUNTIF(B$75:B$168,"V") / (COUNTIF(B$77:B$168,"V") + COUNTIF(B$75:B$168,"X"))</f>
        <v>0.43333333333333335</v>
      </c>
      <c r="C169" s="6">
        <f t="shared" si="10"/>
        <v>0.48888888888888887</v>
      </c>
      <c r="D169" s="6">
        <f t="shared" si="10"/>
        <v>0.5</v>
      </c>
      <c r="E169" s="6">
        <f t="shared" si="10"/>
        <v>0.68888888888888888</v>
      </c>
      <c r="F169" s="6">
        <f t="shared" si="10"/>
        <v>0.25274725274725274</v>
      </c>
      <c r="G169" s="6">
        <f t="shared" si="10"/>
        <v>0.27472527472527475</v>
      </c>
      <c r="H169" s="6">
        <f t="shared" si="10"/>
        <v>0.45054945054945056</v>
      </c>
      <c r="I169" s="6">
        <f t="shared" si="10"/>
        <v>0.47252747252747251</v>
      </c>
      <c r="J169" s="6">
        <f t="shared" si="10"/>
        <v>0.47252747252747251</v>
      </c>
      <c r="K169" s="6">
        <f t="shared" si="10"/>
        <v>0.1</v>
      </c>
      <c r="L169" s="6">
        <f t="shared" si="10"/>
        <v>0.16666666666666666</v>
      </c>
      <c r="M169" s="6">
        <f t="shared" si="10"/>
        <v>0.12087912087912088</v>
      </c>
      <c r="N169" s="6">
        <f t="shared" si="10"/>
        <v>9.8901098901098897E-2</v>
      </c>
    </row>
    <row r="170" spans="1:14" ht="15.75" thickBot="1" x14ac:dyDescent="0.3">
      <c r="A170" s="10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A171" s="108" t="s">
        <v>461</v>
      </c>
      <c r="B171" s="33" t="s">
        <v>294</v>
      </c>
      <c r="C171" s="33" t="s">
        <v>293</v>
      </c>
      <c r="D171" s="33" t="s">
        <v>459</v>
      </c>
      <c r="E171" s="33" t="s">
        <v>460</v>
      </c>
      <c r="F171" s="33" t="s">
        <v>271</v>
      </c>
      <c r="G171" s="33" t="s">
        <v>296</v>
      </c>
      <c r="H171" s="33" t="s">
        <v>165</v>
      </c>
      <c r="I171" s="33" t="s">
        <v>267</v>
      </c>
      <c r="J171" s="33" t="s">
        <v>291</v>
      </c>
      <c r="K171" s="33" t="s">
        <v>263</v>
      </c>
      <c r="L171" s="33" t="s">
        <v>264</v>
      </c>
      <c r="M171" s="33" t="s">
        <v>215</v>
      </c>
      <c r="N171" s="33" t="s">
        <v>179</v>
      </c>
    </row>
    <row r="172" spans="1:14" x14ac:dyDescent="0.25">
      <c r="A172" s="118" t="s">
        <v>472</v>
      </c>
      <c r="B172" s="94" t="s">
        <v>138</v>
      </c>
      <c r="C172" s="94" t="s">
        <v>138</v>
      </c>
      <c r="D172" s="94" t="s">
        <v>138</v>
      </c>
      <c r="E172" s="94" t="s">
        <v>138</v>
      </c>
      <c r="F172" s="80" t="s">
        <v>163</v>
      </c>
      <c r="G172" s="80" t="s">
        <v>163</v>
      </c>
      <c r="H172" s="80" t="s">
        <v>163</v>
      </c>
      <c r="I172" s="80" t="s">
        <v>163</v>
      </c>
      <c r="J172" s="80" t="s">
        <v>163</v>
      </c>
      <c r="K172" s="80" t="s">
        <v>163</v>
      </c>
      <c r="L172" s="80" t="s">
        <v>163</v>
      </c>
      <c r="M172" s="80" t="s">
        <v>163</v>
      </c>
      <c r="N172" s="80" t="s">
        <v>163</v>
      </c>
    </row>
    <row r="173" spans="1:14" x14ac:dyDescent="0.25">
      <c r="A173" s="127" t="s">
        <v>473</v>
      </c>
      <c r="B173" s="135" t="s">
        <v>138</v>
      </c>
      <c r="C173" s="135" t="s">
        <v>138</v>
      </c>
      <c r="D173" s="135" t="s">
        <v>138</v>
      </c>
      <c r="E173" s="135" t="s">
        <v>138</v>
      </c>
      <c r="F173" s="58" t="s">
        <v>163</v>
      </c>
      <c r="G173" s="58" t="s">
        <v>163</v>
      </c>
      <c r="H173" s="58" t="s">
        <v>163</v>
      </c>
      <c r="I173" s="58" t="s">
        <v>163</v>
      </c>
      <c r="J173" s="58" t="s">
        <v>163</v>
      </c>
      <c r="K173" s="58" t="s">
        <v>163</v>
      </c>
      <c r="L173" s="58" t="s">
        <v>163</v>
      </c>
      <c r="M173" s="135" t="s">
        <v>138</v>
      </c>
      <c r="N173" s="58" t="s">
        <v>163</v>
      </c>
    </row>
    <row r="174" spans="1:14" x14ac:dyDescent="0.25">
      <c r="A174" s="118" t="s">
        <v>474</v>
      </c>
      <c r="B174" s="94" t="s">
        <v>138</v>
      </c>
      <c r="C174" s="94" t="s">
        <v>138</v>
      </c>
      <c r="D174" s="94" t="s">
        <v>138</v>
      </c>
      <c r="E174" s="94" t="s">
        <v>138</v>
      </c>
      <c r="F174" s="80" t="s">
        <v>163</v>
      </c>
      <c r="G174" s="80" t="s">
        <v>163</v>
      </c>
      <c r="H174" s="80" t="s">
        <v>163</v>
      </c>
      <c r="I174" s="80" t="s">
        <v>163</v>
      </c>
      <c r="J174" s="80" t="s">
        <v>163</v>
      </c>
      <c r="K174" s="80" t="s">
        <v>163</v>
      </c>
      <c r="L174" s="80" t="s">
        <v>163</v>
      </c>
      <c r="M174" s="80" t="s">
        <v>163</v>
      </c>
      <c r="N174" s="80" t="s">
        <v>163</v>
      </c>
    </row>
    <row r="175" spans="1:14" x14ac:dyDescent="0.25">
      <c r="A175" s="102" t="s">
        <v>462</v>
      </c>
      <c r="B175" s="135" t="s">
        <v>138</v>
      </c>
      <c r="C175" s="135" t="s">
        <v>138</v>
      </c>
      <c r="D175" s="135" t="s">
        <v>138</v>
      </c>
      <c r="E175" s="135" t="s">
        <v>138</v>
      </c>
      <c r="F175" s="58" t="s">
        <v>163</v>
      </c>
      <c r="G175" s="58" t="s">
        <v>163</v>
      </c>
      <c r="H175" s="58" t="s">
        <v>163</v>
      </c>
      <c r="I175" s="58" t="s">
        <v>163</v>
      </c>
      <c r="J175" s="58" t="s">
        <v>163</v>
      </c>
      <c r="K175" s="58" t="s">
        <v>163</v>
      </c>
      <c r="L175" s="58" t="s">
        <v>163</v>
      </c>
      <c r="M175" s="58" t="s">
        <v>163</v>
      </c>
      <c r="N175" s="58" t="s">
        <v>163</v>
      </c>
    </row>
    <row r="176" spans="1:14" x14ac:dyDescent="0.25">
      <c r="A176" s="118" t="s">
        <v>463</v>
      </c>
      <c r="B176" s="94" t="s">
        <v>138</v>
      </c>
      <c r="C176" s="94" t="s">
        <v>138</v>
      </c>
      <c r="D176" s="94" t="s">
        <v>138</v>
      </c>
      <c r="E176" s="94" t="s">
        <v>138</v>
      </c>
      <c r="F176" s="94" t="s">
        <v>138</v>
      </c>
      <c r="G176" s="94" t="s">
        <v>138</v>
      </c>
      <c r="H176" s="94" t="s">
        <v>138</v>
      </c>
      <c r="I176" s="94" t="s">
        <v>138</v>
      </c>
      <c r="J176" s="94" t="s">
        <v>138</v>
      </c>
      <c r="K176" s="80" t="s">
        <v>163</v>
      </c>
      <c r="L176" s="80" t="s">
        <v>163</v>
      </c>
      <c r="M176" s="94" t="s">
        <v>138</v>
      </c>
      <c r="N176" s="80" t="s">
        <v>163</v>
      </c>
    </row>
    <row r="177" spans="1:14" x14ac:dyDescent="0.25">
      <c r="A177" s="102" t="s">
        <v>464</v>
      </c>
      <c r="B177" s="135" t="s">
        <v>138</v>
      </c>
      <c r="C177" s="135" t="s">
        <v>138</v>
      </c>
      <c r="D177" s="135" t="s">
        <v>138</v>
      </c>
      <c r="E177" s="135" t="s">
        <v>138</v>
      </c>
      <c r="F177" s="135" t="s">
        <v>138</v>
      </c>
      <c r="G177" s="135" t="s">
        <v>138</v>
      </c>
      <c r="H177" s="135" t="s">
        <v>138</v>
      </c>
      <c r="I177" s="135" t="s">
        <v>138</v>
      </c>
      <c r="J177" s="135" t="s">
        <v>138</v>
      </c>
      <c r="K177" s="58" t="s">
        <v>163</v>
      </c>
      <c r="L177" s="58" t="s">
        <v>163</v>
      </c>
      <c r="M177" s="135" t="s">
        <v>138</v>
      </c>
      <c r="N177" s="58" t="s">
        <v>163</v>
      </c>
    </row>
    <row r="178" spans="1:14" x14ac:dyDescent="0.25">
      <c r="A178" s="118" t="s">
        <v>465</v>
      </c>
      <c r="B178" s="94" t="s">
        <v>138</v>
      </c>
      <c r="C178" s="94" t="s">
        <v>138</v>
      </c>
      <c r="D178" s="94" t="s">
        <v>138</v>
      </c>
      <c r="E178" s="94" t="s">
        <v>138</v>
      </c>
      <c r="F178" s="80" t="s">
        <v>163</v>
      </c>
      <c r="G178" s="80" t="s">
        <v>163</v>
      </c>
      <c r="H178" s="80" t="s">
        <v>163</v>
      </c>
      <c r="I178" s="80" t="s">
        <v>163</v>
      </c>
      <c r="J178" s="80" t="s">
        <v>163</v>
      </c>
      <c r="K178" s="80" t="s">
        <v>163</v>
      </c>
      <c r="L178" s="80" t="s">
        <v>163</v>
      </c>
      <c r="M178" s="80" t="s">
        <v>163</v>
      </c>
      <c r="N178" s="80" t="s">
        <v>163</v>
      </c>
    </row>
    <row r="179" spans="1:14" x14ac:dyDescent="0.25">
      <c r="A179" s="102" t="s">
        <v>466</v>
      </c>
      <c r="B179" s="135" t="s">
        <v>138</v>
      </c>
      <c r="C179" s="135" t="s">
        <v>138</v>
      </c>
      <c r="D179" s="135" t="s">
        <v>138</v>
      </c>
      <c r="E179" s="135" t="s">
        <v>138</v>
      </c>
      <c r="F179" s="135" t="s">
        <v>138</v>
      </c>
      <c r="G179" s="135" t="s">
        <v>138</v>
      </c>
      <c r="H179" s="135" t="s">
        <v>138</v>
      </c>
      <c r="I179" s="135" t="s">
        <v>138</v>
      </c>
      <c r="J179" s="135" t="s">
        <v>138</v>
      </c>
      <c r="K179" s="58" t="s">
        <v>163</v>
      </c>
      <c r="L179" s="58" t="s">
        <v>163</v>
      </c>
      <c r="M179" s="135" t="s">
        <v>138</v>
      </c>
      <c r="N179" s="58" t="s">
        <v>163</v>
      </c>
    </row>
    <row r="180" spans="1:14" x14ac:dyDescent="0.25">
      <c r="A180" s="118" t="s">
        <v>467</v>
      </c>
      <c r="B180" s="94" t="s">
        <v>138</v>
      </c>
      <c r="C180" s="94" t="s">
        <v>138</v>
      </c>
      <c r="D180" s="94" t="s">
        <v>138</v>
      </c>
      <c r="E180" s="94" t="s">
        <v>138</v>
      </c>
      <c r="F180" s="80" t="s">
        <v>163</v>
      </c>
      <c r="G180" s="80" t="s">
        <v>163</v>
      </c>
      <c r="H180" s="80" t="s">
        <v>163</v>
      </c>
      <c r="I180" s="80" t="s">
        <v>163</v>
      </c>
      <c r="J180" s="80" t="s">
        <v>163</v>
      </c>
      <c r="K180" s="80" t="s">
        <v>163</v>
      </c>
      <c r="L180" s="80" t="s">
        <v>163</v>
      </c>
      <c r="M180" s="80" t="s">
        <v>163</v>
      </c>
      <c r="N180" s="80" t="s">
        <v>163</v>
      </c>
    </row>
    <row r="181" spans="1:14" x14ac:dyDescent="0.25">
      <c r="A181" s="102" t="s">
        <v>468</v>
      </c>
      <c r="B181" s="135" t="s">
        <v>138</v>
      </c>
      <c r="C181" s="135" t="s">
        <v>138</v>
      </c>
      <c r="D181" s="135" t="s">
        <v>138</v>
      </c>
      <c r="E181" s="135" t="s">
        <v>138</v>
      </c>
      <c r="F181" s="135" t="s">
        <v>138</v>
      </c>
      <c r="G181" s="135" t="s">
        <v>138</v>
      </c>
      <c r="H181" s="135" t="s">
        <v>138</v>
      </c>
      <c r="I181" s="135" t="s">
        <v>138</v>
      </c>
      <c r="J181" s="135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</row>
    <row r="182" spans="1:14" x14ac:dyDescent="0.25">
      <c r="A182" s="118" t="s">
        <v>469</v>
      </c>
      <c r="B182" s="94" t="s">
        <v>138</v>
      </c>
      <c r="C182" s="94" t="s">
        <v>138</v>
      </c>
      <c r="D182" s="94" t="s">
        <v>138</v>
      </c>
      <c r="E182" s="94" t="s">
        <v>138</v>
      </c>
      <c r="F182" s="80" t="s">
        <v>163</v>
      </c>
      <c r="G182" s="80" t="s">
        <v>163</v>
      </c>
      <c r="H182" s="80" t="s">
        <v>163</v>
      </c>
      <c r="I182" s="80" t="s">
        <v>163</v>
      </c>
      <c r="J182" s="80" t="s">
        <v>163</v>
      </c>
      <c r="K182" s="80" t="s">
        <v>163</v>
      </c>
      <c r="L182" s="80" t="s">
        <v>163</v>
      </c>
      <c r="M182" s="80" t="s">
        <v>163</v>
      </c>
      <c r="N182" s="80" t="s">
        <v>163</v>
      </c>
    </row>
    <row r="183" spans="1:14" x14ac:dyDescent="0.25">
      <c r="A183" s="102" t="s">
        <v>470</v>
      </c>
      <c r="B183" s="135" t="s">
        <v>138</v>
      </c>
      <c r="C183" s="135" t="s">
        <v>138</v>
      </c>
      <c r="D183" s="135" t="s">
        <v>138</v>
      </c>
      <c r="E183" s="135" t="s">
        <v>138</v>
      </c>
      <c r="F183" s="135" t="s">
        <v>138</v>
      </c>
      <c r="G183" s="135" t="s">
        <v>138</v>
      </c>
      <c r="H183" s="135" t="s">
        <v>138</v>
      </c>
      <c r="I183" s="135" t="s">
        <v>138</v>
      </c>
      <c r="J183" s="135" t="s">
        <v>138</v>
      </c>
      <c r="K183" s="58" t="s">
        <v>163</v>
      </c>
      <c r="L183" s="58" t="s">
        <v>163</v>
      </c>
      <c r="M183" s="135" t="s">
        <v>138</v>
      </c>
      <c r="N183" s="58" t="s">
        <v>163</v>
      </c>
    </row>
    <row r="184" spans="1:14" ht="15.75" thickBot="1" x14ac:dyDescent="0.3">
      <c r="A184" s="108" t="s">
        <v>123</v>
      </c>
      <c r="B184" s="6">
        <f>COUNTIF(B$172:B$183,"V") / (COUNTIF(B$172:B$183,"V") + COUNTIF(B$172:B$183,"X"))</f>
        <v>1</v>
      </c>
      <c r="C184" s="6">
        <f t="shared" ref="C184:N184" si="11">COUNTIF(C$172:C$183,"V") / (COUNTIF(C$172:C$183,"V") + COUNTIF(C$172:C$183,"X"))</f>
        <v>1</v>
      </c>
      <c r="D184" s="6">
        <f t="shared" si="11"/>
        <v>1</v>
      </c>
      <c r="E184" s="6">
        <f t="shared" si="11"/>
        <v>1</v>
      </c>
      <c r="F184" s="6">
        <f t="shared" si="11"/>
        <v>0.41666666666666669</v>
      </c>
      <c r="G184" s="6">
        <f t="shared" si="11"/>
        <v>0.41666666666666669</v>
      </c>
      <c r="H184" s="6">
        <f t="shared" si="11"/>
        <v>0.41666666666666669</v>
      </c>
      <c r="I184" s="6">
        <f t="shared" si="11"/>
        <v>0.41666666666666669</v>
      </c>
      <c r="J184" s="6">
        <f t="shared" si="11"/>
        <v>0.41666666666666669</v>
      </c>
      <c r="K184" s="6">
        <f t="shared" si="11"/>
        <v>0</v>
      </c>
      <c r="L184" s="6">
        <f t="shared" si="11"/>
        <v>0</v>
      </c>
      <c r="M184" s="6">
        <f t="shared" si="11"/>
        <v>0.41666666666666669</v>
      </c>
      <c r="N184" s="6">
        <f t="shared" si="11"/>
        <v>0</v>
      </c>
    </row>
    <row r="185" spans="1:14" ht="15.75" thickBot="1" x14ac:dyDescent="0.3">
      <c r="A185" s="101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</row>
    <row r="186" spans="1:14" x14ac:dyDescent="0.25">
      <c r="A186" s="108" t="s">
        <v>240</v>
      </c>
      <c r="B186" s="33" t="s">
        <v>294</v>
      </c>
      <c r="C186" s="33" t="s">
        <v>293</v>
      </c>
      <c r="D186" s="33" t="s">
        <v>459</v>
      </c>
      <c r="E186" s="33" t="s">
        <v>460</v>
      </c>
      <c r="F186" s="33" t="s">
        <v>271</v>
      </c>
      <c r="G186" s="33" t="s">
        <v>296</v>
      </c>
      <c r="H186" s="33" t="s">
        <v>165</v>
      </c>
      <c r="I186" s="33" t="s">
        <v>267</v>
      </c>
      <c r="J186" s="33" t="s">
        <v>291</v>
      </c>
      <c r="K186" s="33" t="s">
        <v>263</v>
      </c>
      <c r="L186" s="33" t="s">
        <v>264</v>
      </c>
      <c r="M186" s="33" t="s">
        <v>215</v>
      </c>
      <c r="N186" s="33" t="s">
        <v>179</v>
      </c>
    </row>
    <row r="187" spans="1:14" x14ac:dyDescent="0.25">
      <c r="A187" s="102" t="s">
        <v>241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</row>
    <row r="188" spans="1:14" x14ac:dyDescent="0.25">
      <c r="A188" s="118" t="s">
        <v>242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96" t="s">
        <v>138</v>
      </c>
      <c r="N188" s="80" t="s">
        <v>163</v>
      </c>
    </row>
    <row r="189" spans="1:14" x14ac:dyDescent="0.25">
      <c r="A189" s="102" t="s">
        <v>243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</row>
    <row r="190" spans="1:14" x14ac:dyDescent="0.25">
      <c r="A190" s="118" t="s">
        <v>244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96" t="s">
        <v>138</v>
      </c>
      <c r="N190" s="80" t="s">
        <v>163</v>
      </c>
    </row>
    <row r="191" spans="1:14" x14ac:dyDescent="0.25">
      <c r="A191" s="102" t="s">
        <v>245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8" t="s">
        <v>163</v>
      </c>
      <c r="L191" s="58" t="s">
        <v>163</v>
      </c>
      <c r="M191" s="58" t="s">
        <v>163</v>
      </c>
      <c r="N191" s="58" t="s">
        <v>163</v>
      </c>
    </row>
    <row r="192" spans="1:14" x14ac:dyDescent="0.25">
      <c r="A192" s="118" t="s">
        <v>246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80" t="s">
        <v>163</v>
      </c>
      <c r="L192" s="80" t="s">
        <v>163</v>
      </c>
      <c r="M192" s="96" t="s">
        <v>138</v>
      </c>
      <c r="N192" s="80" t="s">
        <v>163</v>
      </c>
    </row>
    <row r="193" spans="1:14" x14ac:dyDescent="0.25">
      <c r="A193" s="102" t="s">
        <v>247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8" t="s">
        <v>163</v>
      </c>
      <c r="L193" s="58" t="s">
        <v>163</v>
      </c>
      <c r="M193" s="58" t="s">
        <v>163</v>
      </c>
      <c r="N193" s="58" t="s">
        <v>163</v>
      </c>
    </row>
    <row r="194" spans="1:14" x14ac:dyDescent="0.25">
      <c r="A194" s="118" t="s">
        <v>248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80" t="s">
        <v>163</v>
      </c>
      <c r="L194" s="80" t="s">
        <v>163</v>
      </c>
      <c r="M194" s="96" t="s">
        <v>138</v>
      </c>
      <c r="N194" s="80" t="s">
        <v>163</v>
      </c>
    </row>
    <row r="195" spans="1:14" ht="15.75" thickBot="1" x14ac:dyDescent="0.3">
      <c r="A195" s="108" t="s">
        <v>123</v>
      </c>
      <c r="B195" s="6">
        <f t="shared" ref="B195:N195" si="12">COUNTIF(B$187:B$194,"V") / (COUNTIF(B$187:B$194,"V") + COUNTIF(B$187:B$194,"X"))</f>
        <v>1</v>
      </c>
      <c r="C195" s="6">
        <f t="shared" si="12"/>
        <v>1</v>
      </c>
      <c r="D195" s="6">
        <f t="shared" si="12"/>
        <v>1</v>
      </c>
      <c r="E195" s="6">
        <f t="shared" si="12"/>
        <v>1</v>
      </c>
      <c r="F195" s="6">
        <f t="shared" si="12"/>
        <v>1</v>
      </c>
      <c r="G195" s="6">
        <f t="shared" si="12"/>
        <v>1</v>
      </c>
      <c r="H195" s="6">
        <f t="shared" si="12"/>
        <v>1</v>
      </c>
      <c r="I195" s="6">
        <f t="shared" si="12"/>
        <v>1</v>
      </c>
      <c r="J195" s="6">
        <f t="shared" si="12"/>
        <v>1</v>
      </c>
      <c r="K195" s="6">
        <f t="shared" si="12"/>
        <v>0.125</v>
      </c>
      <c r="L195" s="6">
        <f t="shared" si="12"/>
        <v>0.125</v>
      </c>
      <c r="M195" s="6">
        <f t="shared" si="12"/>
        <v>0.625</v>
      </c>
      <c r="N195" s="6">
        <f t="shared" si="12"/>
        <v>0</v>
      </c>
    </row>
    <row r="196" spans="1:14" ht="15.75" thickBot="1" x14ac:dyDescent="0.3">
      <c r="A196" s="110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5">
      <c r="A197" s="108" t="s">
        <v>33</v>
      </c>
      <c r="B197" s="33" t="s">
        <v>294</v>
      </c>
      <c r="C197" s="33" t="s">
        <v>293</v>
      </c>
      <c r="D197" s="33" t="s">
        <v>459</v>
      </c>
      <c r="E197" s="33" t="s">
        <v>460</v>
      </c>
      <c r="F197" s="33" t="s">
        <v>271</v>
      </c>
      <c r="G197" s="33" t="s">
        <v>296</v>
      </c>
      <c r="H197" s="33" t="s">
        <v>165</v>
      </c>
      <c r="I197" s="33" t="s">
        <v>267</v>
      </c>
      <c r="J197" s="33" t="s">
        <v>291</v>
      </c>
      <c r="K197" s="33" t="s">
        <v>263</v>
      </c>
      <c r="L197" s="33" t="s">
        <v>264</v>
      </c>
      <c r="M197" s="33" t="s">
        <v>215</v>
      </c>
      <c r="N197" s="33" t="s">
        <v>179</v>
      </c>
    </row>
    <row r="198" spans="1:14" x14ac:dyDescent="0.25">
      <c r="A198" s="116" t="s">
        <v>334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96" t="s">
        <v>138</v>
      </c>
      <c r="L198" s="96" t="s">
        <v>138</v>
      </c>
      <c r="M198" s="96" t="s">
        <v>138</v>
      </c>
      <c r="N198" s="80" t="s">
        <v>163</v>
      </c>
    </row>
    <row r="199" spans="1:14" x14ac:dyDescent="0.25">
      <c r="A199" s="101" t="s">
        <v>335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7" t="s">
        <v>138</v>
      </c>
      <c r="M199" s="57" t="s">
        <v>138</v>
      </c>
      <c r="N199" s="58" t="s">
        <v>163</v>
      </c>
    </row>
    <row r="200" spans="1:14" x14ac:dyDescent="0.25">
      <c r="A200" s="116" t="s">
        <v>336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96" t="s">
        <v>138</v>
      </c>
      <c r="L200" s="96" t="s">
        <v>138</v>
      </c>
      <c r="M200" s="96" t="s">
        <v>138</v>
      </c>
      <c r="N200" s="80" t="s">
        <v>163</v>
      </c>
    </row>
    <row r="201" spans="1:14" x14ac:dyDescent="0.25">
      <c r="A201" s="101" t="s">
        <v>337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7" t="s">
        <v>138</v>
      </c>
      <c r="M201" s="57" t="s">
        <v>138</v>
      </c>
      <c r="N201" s="58" t="s">
        <v>163</v>
      </c>
    </row>
    <row r="202" spans="1:14" x14ac:dyDescent="0.25">
      <c r="A202" s="116" t="s">
        <v>338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96" t="s">
        <v>138</v>
      </c>
      <c r="L202" s="96" t="s">
        <v>138</v>
      </c>
      <c r="M202" s="96" t="s">
        <v>138</v>
      </c>
      <c r="N202" s="80" t="s">
        <v>163</v>
      </c>
    </row>
    <row r="203" spans="1:14" x14ac:dyDescent="0.25">
      <c r="A203" s="101" t="s">
        <v>339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8" t="s">
        <v>163</v>
      </c>
    </row>
    <row r="204" spans="1:14" x14ac:dyDescent="0.25">
      <c r="A204" s="116" t="s">
        <v>340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96" t="s">
        <v>138</v>
      </c>
      <c r="M204" s="80" t="s">
        <v>163</v>
      </c>
      <c r="N204" s="80" t="s">
        <v>163</v>
      </c>
    </row>
    <row r="205" spans="1:14" x14ac:dyDescent="0.25">
      <c r="A205" s="101" t="s">
        <v>341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8" t="s">
        <v>163</v>
      </c>
      <c r="N205" s="58" t="s">
        <v>163</v>
      </c>
    </row>
    <row r="206" spans="1:14" x14ac:dyDescent="0.25">
      <c r="A206" s="116" t="s">
        <v>342</v>
      </c>
      <c r="B206" s="96" t="s">
        <v>138</v>
      </c>
      <c r="C206" s="96" t="s">
        <v>138</v>
      </c>
      <c r="D206" s="96" t="s">
        <v>138</v>
      </c>
      <c r="E206" s="96" t="s">
        <v>138</v>
      </c>
      <c r="F206" s="96" t="s">
        <v>138</v>
      </c>
      <c r="G206" s="96" t="s">
        <v>138</v>
      </c>
      <c r="H206" s="96" t="s">
        <v>138</v>
      </c>
      <c r="I206" s="96" t="s">
        <v>138</v>
      </c>
      <c r="J206" s="96" t="s">
        <v>138</v>
      </c>
      <c r="K206" s="96" t="s">
        <v>138</v>
      </c>
      <c r="L206" s="96" t="s">
        <v>138</v>
      </c>
      <c r="M206" s="80" t="s">
        <v>163</v>
      </c>
      <c r="N206" s="80" t="s">
        <v>163</v>
      </c>
    </row>
    <row r="207" spans="1:14" x14ac:dyDescent="0.25">
      <c r="A207" s="101" t="s">
        <v>343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8" t="s">
        <v>163</v>
      </c>
    </row>
    <row r="208" spans="1:14" x14ac:dyDescent="0.25">
      <c r="A208" s="116" t="s">
        <v>344</v>
      </c>
      <c r="B208" s="96" t="s">
        <v>138</v>
      </c>
      <c r="C208" s="96" t="s">
        <v>138</v>
      </c>
      <c r="D208" s="96" t="s">
        <v>138</v>
      </c>
      <c r="E208" s="96" t="s">
        <v>138</v>
      </c>
      <c r="F208" s="96" t="s">
        <v>138</v>
      </c>
      <c r="G208" s="96" t="s">
        <v>138</v>
      </c>
      <c r="H208" s="96" t="s">
        <v>138</v>
      </c>
      <c r="I208" s="96" t="s">
        <v>138</v>
      </c>
      <c r="J208" s="96" t="s">
        <v>138</v>
      </c>
      <c r="K208" s="80" t="s">
        <v>163</v>
      </c>
      <c r="L208" s="96" t="s">
        <v>138</v>
      </c>
      <c r="M208" s="3" t="s">
        <v>138</v>
      </c>
      <c r="N208" s="80" t="s">
        <v>163</v>
      </c>
    </row>
    <row r="209" spans="1:14" x14ac:dyDescent="0.25">
      <c r="A209" s="101" t="s">
        <v>345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8" t="s">
        <v>163</v>
      </c>
      <c r="N209" s="58" t="s">
        <v>163</v>
      </c>
    </row>
    <row r="210" spans="1:14" x14ac:dyDescent="0.25">
      <c r="A210" s="116" t="s">
        <v>346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96" t="s">
        <v>138</v>
      </c>
      <c r="L210" s="96" t="s">
        <v>138</v>
      </c>
      <c r="M210" s="80" t="s">
        <v>163</v>
      </c>
      <c r="N210" s="80" t="s">
        <v>163</v>
      </c>
    </row>
    <row r="211" spans="1:14" x14ac:dyDescent="0.25">
      <c r="A211" s="101" t="s">
        <v>347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8" t="s">
        <v>163</v>
      </c>
      <c r="L211" s="57" t="s">
        <v>138</v>
      </c>
      <c r="M211" s="57" t="s">
        <v>138</v>
      </c>
      <c r="N211" s="58" t="s">
        <v>163</v>
      </c>
    </row>
    <row r="212" spans="1:14" x14ac:dyDescent="0.25">
      <c r="A212" s="116" t="s">
        <v>348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80" t="s">
        <v>163</v>
      </c>
    </row>
    <row r="213" spans="1:14" x14ac:dyDescent="0.25">
      <c r="A213" s="101" t="s">
        <v>349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7" t="s">
        <v>138</v>
      </c>
      <c r="M213" s="57" t="s">
        <v>138</v>
      </c>
      <c r="N213" s="58" t="s">
        <v>163</v>
      </c>
    </row>
    <row r="214" spans="1:14" x14ac:dyDescent="0.25">
      <c r="A214" s="116" t="s">
        <v>350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96" t="s">
        <v>138</v>
      </c>
      <c r="L214" s="96" t="s">
        <v>138</v>
      </c>
      <c r="M214" s="96" t="s">
        <v>138</v>
      </c>
      <c r="N214" s="80" t="s">
        <v>163</v>
      </c>
    </row>
    <row r="215" spans="1:14" x14ac:dyDescent="0.25">
      <c r="A215" s="101" t="s">
        <v>351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135" t="s">
        <v>138</v>
      </c>
      <c r="N215" s="58" t="s">
        <v>163</v>
      </c>
    </row>
    <row r="216" spans="1:14" x14ac:dyDescent="0.25">
      <c r="A216" s="116" t="s">
        <v>352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80" t="s">
        <v>163</v>
      </c>
      <c r="N216" s="80" t="s">
        <v>163</v>
      </c>
    </row>
    <row r="217" spans="1:14" x14ac:dyDescent="0.25">
      <c r="A217" s="101" t="s">
        <v>353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8" t="s">
        <v>163</v>
      </c>
      <c r="L217" s="57" t="s">
        <v>138</v>
      </c>
      <c r="M217" s="57" t="s">
        <v>138</v>
      </c>
      <c r="N217" s="58" t="s">
        <v>163</v>
      </c>
    </row>
    <row r="218" spans="1:14" x14ac:dyDescent="0.25">
      <c r="A218" s="116" t="s">
        <v>354</v>
      </c>
      <c r="B218" s="8" t="s">
        <v>138</v>
      </c>
      <c r="C218" s="8" t="s">
        <v>138</v>
      </c>
      <c r="D218" s="8" t="s">
        <v>138</v>
      </c>
      <c r="E218" s="8" t="s">
        <v>138</v>
      </c>
      <c r="F218" s="96" t="s">
        <v>138</v>
      </c>
      <c r="G218" s="96" t="s">
        <v>138</v>
      </c>
      <c r="H218" s="96" t="s">
        <v>138</v>
      </c>
      <c r="I218" s="96" t="s">
        <v>138</v>
      </c>
      <c r="J218" s="96" t="s">
        <v>138</v>
      </c>
      <c r="K218" s="96" t="s">
        <v>138</v>
      </c>
      <c r="L218" s="96" t="s">
        <v>138</v>
      </c>
      <c r="M218" s="7" t="s">
        <v>163</v>
      </c>
      <c r="N218" s="7" t="s">
        <v>163</v>
      </c>
    </row>
    <row r="219" spans="1:14" ht="15.75" thickBot="1" x14ac:dyDescent="0.3">
      <c r="A219" s="108" t="s">
        <v>123</v>
      </c>
      <c r="B219" s="6">
        <f t="shared" ref="B219:N219" si="13">COUNTIF(B$198:B$218,"V") / (COUNTIF(B$198:B$218,"V") + COUNTIF(B$198:B$218,"X"))</f>
        <v>1</v>
      </c>
      <c r="C219" s="6">
        <f t="shared" si="13"/>
        <v>1</v>
      </c>
      <c r="D219" s="6">
        <f t="shared" si="13"/>
        <v>1</v>
      </c>
      <c r="E219" s="6">
        <f t="shared" si="13"/>
        <v>1</v>
      </c>
      <c r="F219" s="6">
        <f t="shared" si="13"/>
        <v>1</v>
      </c>
      <c r="G219" s="6">
        <f t="shared" si="13"/>
        <v>1</v>
      </c>
      <c r="H219" s="6">
        <f t="shared" si="13"/>
        <v>1</v>
      </c>
      <c r="I219" s="6">
        <f t="shared" si="13"/>
        <v>1</v>
      </c>
      <c r="J219" s="6">
        <f t="shared" si="13"/>
        <v>1</v>
      </c>
      <c r="K219" s="6">
        <f t="shared" si="13"/>
        <v>0.61904761904761907</v>
      </c>
      <c r="L219" s="6">
        <f t="shared" si="13"/>
        <v>1</v>
      </c>
      <c r="M219" s="6">
        <f t="shared" si="13"/>
        <v>0.66666666666666663</v>
      </c>
      <c r="N219" s="6">
        <f t="shared" si="13"/>
        <v>0</v>
      </c>
    </row>
    <row r="220" spans="1:14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x14ac:dyDescent="0.25">
      <c r="A221" s="108" t="s">
        <v>34</v>
      </c>
      <c r="B221" s="33" t="s">
        <v>294</v>
      </c>
      <c r="C221" s="33" t="s">
        <v>293</v>
      </c>
      <c r="D221" s="33" t="s">
        <v>459</v>
      </c>
      <c r="E221" s="33" t="s">
        <v>460</v>
      </c>
      <c r="F221" s="33" t="s">
        <v>271</v>
      </c>
      <c r="G221" s="33" t="s">
        <v>296</v>
      </c>
      <c r="H221" s="33" t="s">
        <v>165</v>
      </c>
      <c r="I221" s="33" t="s">
        <v>267</v>
      </c>
      <c r="J221" s="33" t="s">
        <v>291</v>
      </c>
      <c r="K221" s="33" t="s">
        <v>263</v>
      </c>
      <c r="L221" s="33" t="s">
        <v>264</v>
      </c>
      <c r="M221" s="33" t="s">
        <v>215</v>
      </c>
      <c r="N221" s="33" t="s">
        <v>179</v>
      </c>
    </row>
    <row r="222" spans="1:14" x14ac:dyDescent="0.25">
      <c r="A222" s="101" t="s">
        <v>356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8" t="s">
        <v>163</v>
      </c>
    </row>
    <row r="223" spans="1:14" x14ac:dyDescent="0.25">
      <c r="A223" s="116" t="s">
        <v>357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80" t="s">
        <v>163</v>
      </c>
    </row>
    <row r="224" spans="1:14" x14ac:dyDescent="0.25">
      <c r="A224" s="101" t="s">
        <v>358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</row>
    <row r="225" spans="1:14" x14ac:dyDescent="0.25">
      <c r="A225" s="116" t="s">
        <v>359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96" t="s">
        <v>138</v>
      </c>
      <c r="L225" s="96" t="s">
        <v>138</v>
      </c>
      <c r="M225" s="3" t="s">
        <v>138</v>
      </c>
      <c r="N225" s="1" t="s">
        <v>163</v>
      </c>
    </row>
    <row r="226" spans="1:14" x14ac:dyDescent="0.25">
      <c r="A226" s="101" t="s">
        <v>360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8" t="s">
        <v>163</v>
      </c>
    </row>
    <row r="227" spans="1:14" x14ac:dyDescent="0.25">
      <c r="A227" s="116" t="s">
        <v>361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1" t="s">
        <v>163</v>
      </c>
      <c r="L227" s="96" t="s">
        <v>138</v>
      </c>
      <c r="M227" s="1" t="s">
        <v>163</v>
      </c>
      <c r="N227" s="1" t="s">
        <v>163</v>
      </c>
    </row>
    <row r="228" spans="1:14" x14ac:dyDescent="0.25">
      <c r="A228" s="101" t="s">
        <v>362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8" t="s">
        <v>163</v>
      </c>
    </row>
    <row r="229" spans="1:14" x14ac:dyDescent="0.25">
      <c r="A229" s="116" t="s">
        <v>363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96" t="s">
        <v>138</v>
      </c>
      <c r="L229" s="96" t="s">
        <v>138</v>
      </c>
      <c r="M229" s="96" t="s">
        <v>138</v>
      </c>
      <c r="N229" s="1" t="s">
        <v>163</v>
      </c>
    </row>
    <row r="230" spans="1:14" x14ac:dyDescent="0.25">
      <c r="A230" s="101" t="s">
        <v>364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</row>
    <row r="231" spans="1:14" x14ac:dyDescent="0.25">
      <c r="A231" s="116" t="s">
        <v>365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1" t="s">
        <v>163</v>
      </c>
    </row>
    <row r="232" spans="1:14" x14ac:dyDescent="0.25">
      <c r="A232" s="101" t="s">
        <v>355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8" t="s">
        <v>163</v>
      </c>
    </row>
    <row r="233" spans="1:14" x14ac:dyDescent="0.25">
      <c r="A233" s="116" t="s">
        <v>366</v>
      </c>
      <c r="B233" s="8" t="s">
        <v>138</v>
      </c>
      <c r="C233" s="8" t="s">
        <v>138</v>
      </c>
      <c r="D233" s="8" t="s">
        <v>138</v>
      </c>
      <c r="E233" s="8" t="s">
        <v>138</v>
      </c>
      <c r="F233" s="8" t="s">
        <v>138</v>
      </c>
      <c r="G233" s="8" t="s">
        <v>138</v>
      </c>
      <c r="H233" s="8" t="s">
        <v>138</v>
      </c>
      <c r="I233" s="8" t="s">
        <v>138</v>
      </c>
      <c r="J233" s="8" t="s">
        <v>138</v>
      </c>
      <c r="K233" s="8" t="s">
        <v>138</v>
      </c>
      <c r="L233" s="8" t="s">
        <v>138</v>
      </c>
      <c r="M233" s="8" t="s">
        <v>138</v>
      </c>
      <c r="N233" s="1" t="s">
        <v>163</v>
      </c>
    </row>
    <row r="234" spans="1:14" ht="15.75" thickBot="1" x14ac:dyDescent="0.3">
      <c r="A234" s="108" t="s">
        <v>123</v>
      </c>
      <c r="B234" s="6">
        <f t="shared" ref="B234:N234" si="14">COUNTIF(B$222:B$233,"V") / (COUNTIF(B$222:B$233,"V") + COUNTIF(B$222:B$233,"X"))</f>
        <v>1</v>
      </c>
      <c r="C234" s="6">
        <f t="shared" si="14"/>
        <v>1</v>
      </c>
      <c r="D234" s="6">
        <f t="shared" si="14"/>
        <v>1</v>
      </c>
      <c r="E234" s="6">
        <f t="shared" si="14"/>
        <v>1</v>
      </c>
      <c r="F234" s="6">
        <f t="shared" si="14"/>
        <v>1</v>
      </c>
      <c r="G234" s="6">
        <f t="shared" si="14"/>
        <v>1</v>
      </c>
      <c r="H234" s="6">
        <f t="shared" si="14"/>
        <v>1</v>
      </c>
      <c r="I234" s="6">
        <f t="shared" si="14"/>
        <v>1</v>
      </c>
      <c r="J234" s="6">
        <f t="shared" si="14"/>
        <v>1</v>
      </c>
      <c r="K234" s="6">
        <f t="shared" si="14"/>
        <v>0.91666666666666663</v>
      </c>
      <c r="L234" s="6">
        <f t="shared" si="14"/>
        <v>1</v>
      </c>
      <c r="M234" s="6">
        <f t="shared" si="14"/>
        <v>0.91666666666666663</v>
      </c>
      <c r="N234" s="6">
        <f t="shared" si="14"/>
        <v>0.16666666666666666</v>
      </c>
    </row>
    <row r="235" spans="1:14" ht="15.75" thickBot="1" x14ac:dyDescent="0.3">
      <c r="A235" s="110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x14ac:dyDescent="0.25">
      <c r="A236" s="108" t="s">
        <v>124</v>
      </c>
      <c r="B236" s="33" t="s">
        <v>294</v>
      </c>
      <c r="C236" s="33" t="s">
        <v>293</v>
      </c>
      <c r="D236" s="33" t="s">
        <v>459</v>
      </c>
      <c r="E236" s="33" t="s">
        <v>460</v>
      </c>
      <c r="F236" s="33" t="s">
        <v>271</v>
      </c>
      <c r="G236" s="33" t="s">
        <v>296</v>
      </c>
      <c r="H236" s="33" t="s">
        <v>165</v>
      </c>
      <c r="I236" s="33" t="s">
        <v>267</v>
      </c>
      <c r="J236" s="33" t="s">
        <v>291</v>
      </c>
      <c r="K236" s="33" t="s">
        <v>263</v>
      </c>
      <c r="L236" s="33" t="s">
        <v>264</v>
      </c>
      <c r="M236" s="33" t="s">
        <v>215</v>
      </c>
      <c r="N236" s="33" t="s">
        <v>179</v>
      </c>
    </row>
    <row r="237" spans="1:14" x14ac:dyDescent="0.25">
      <c r="A237" s="101" t="s">
        <v>367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</row>
    <row r="238" spans="1:14" x14ac:dyDescent="0.25">
      <c r="A238" s="116" t="s">
        <v>368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1" t="s">
        <v>163</v>
      </c>
      <c r="N238" s="3" t="s">
        <v>138</v>
      </c>
    </row>
    <row r="239" spans="1:14" x14ac:dyDescent="0.25">
      <c r="A239" s="101" t="s">
        <v>369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8" t="s">
        <v>163</v>
      </c>
      <c r="N239" s="57" t="s">
        <v>138</v>
      </c>
    </row>
    <row r="240" spans="1:14" x14ac:dyDescent="0.25">
      <c r="A240" s="116" t="s">
        <v>370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</row>
    <row r="241" spans="1:14" x14ac:dyDescent="0.25">
      <c r="A241" s="101" t="s">
        <v>371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8" t="s">
        <v>163</v>
      </c>
    </row>
    <row r="242" spans="1:14" x14ac:dyDescent="0.25">
      <c r="A242" s="116" t="s">
        <v>372</v>
      </c>
      <c r="B242" s="8" t="s">
        <v>138</v>
      </c>
      <c r="C242" s="8" t="s">
        <v>138</v>
      </c>
      <c r="D242" s="8" t="s">
        <v>138</v>
      </c>
      <c r="E242" s="8" t="s">
        <v>138</v>
      </c>
      <c r="F242" s="8" t="s">
        <v>138</v>
      </c>
      <c r="G242" s="8" t="s">
        <v>138</v>
      </c>
      <c r="H242" s="8" t="s">
        <v>138</v>
      </c>
      <c r="I242" s="8" t="s">
        <v>138</v>
      </c>
      <c r="J242" s="8" t="s">
        <v>138</v>
      </c>
      <c r="K242" s="8" t="s">
        <v>138</v>
      </c>
      <c r="L242" s="8" t="s">
        <v>138</v>
      </c>
      <c r="M242" s="3" t="s">
        <v>138</v>
      </c>
      <c r="N242" s="8" t="s">
        <v>138</v>
      </c>
    </row>
    <row r="243" spans="1:14" ht="15.75" thickBot="1" x14ac:dyDescent="0.3">
      <c r="A243" s="108" t="s">
        <v>123</v>
      </c>
      <c r="B243" s="6">
        <f t="shared" ref="B243:N243" si="15">COUNTIF(B$237:B$242,"V") / (COUNTIF(B$237:B$242,"V") + COUNTIF(B$237:B$242,"X"))</f>
        <v>1</v>
      </c>
      <c r="C243" s="6">
        <f t="shared" si="15"/>
        <v>1</v>
      </c>
      <c r="D243" s="6">
        <f t="shared" si="15"/>
        <v>1</v>
      </c>
      <c r="E243" s="6">
        <f t="shared" si="15"/>
        <v>1</v>
      </c>
      <c r="F243" s="6">
        <f t="shared" si="15"/>
        <v>1</v>
      </c>
      <c r="G243" s="6">
        <f t="shared" si="15"/>
        <v>1</v>
      </c>
      <c r="H243" s="6">
        <f t="shared" si="15"/>
        <v>1</v>
      </c>
      <c r="I243" s="6">
        <f t="shared" si="15"/>
        <v>1</v>
      </c>
      <c r="J243" s="6">
        <f t="shared" si="15"/>
        <v>1</v>
      </c>
      <c r="K243" s="6">
        <f t="shared" si="15"/>
        <v>1</v>
      </c>
      <c r="L243" s="6">
        <f t="shared" si="15"/>
        <v>1</v>
      </c>
      <c r="M243" s="6">
        <f t="shared" si="15"/>
        <v>0.66666666666666663</v>
      </c>
      <c r="N243" s="6">
        <f t="shared" si="15"/>
        <v>0.83333333333333337</v>
      </c>
    </row>
    <row r="244" spans="1:14" ht="15.75" thickBot="1" x14ac:dyDescent="0.3">
      <c r="A244" s="110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x14ac:dyDescent="0.25">
      <c r="A245" s="108" t="s">
        <v>125</v>
      </c>
      <c r="B245" s="33" t="s">
        <v>294</v>
      </c>
      <c r="C245" s="33" t="s">
        <v>293</v>
      </c>
      <c r="D245" s="33" t="s">
        <v>459</v>
      </c>
      <c r="E245" s="33" t="s">
        <v>460</v>
      </c>
      <c r="F245" s="33" t="s">
        <v>271</v>
      </c>
      <c r="G245" s="33" t="s">
        <v>296</v>
      </c>
      <c r="H245" s="33" t="s">
        <v>165</v>
      </c>
      <c r="I245" s="33" t="s">
        <v>267</v>
      </c>
      <c r="J245" s="33" t="s">
        <v>291</v>
      </c>
      <c r="K245" s="33" t="s">
        <v>263</v>
      </c>
      <c r="L245" s="33" t="s">
        <v>264</v>
      </c>
      <c r="M245" s="33" t="s">
        <v>215</v>
      </c>
      <c r="N245" s="33" t="s">
        <v>179</v>
      </c>
    </row>
    <row r="246" spans="1:14" x14ac:dyDescent="0.25">
      <c r="A246" s="116" t="s">
        <v>373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</row>
    <row r="247" spans="1:14" x14ac:dyDescent="0.25">
      <c r="A247" s="101" t="s">
        <v>374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</row>
    <row r="248" spans="1:14" x14ac:dyDescent="0.25">
      <c r="A248" s="116" t="s">
        <v>375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</row>
    <row r="249" spans="1:14" x14ac:dyDescent="0.25">
      <c r="A249" s="101" t="s">
        <v>376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</row>
    <row r="250" spans="1:14" x14ac:dyDescent="0.25">
      <c r="A250" s="116" t="s">
        <v>377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</row>
    <row r="251" spans="1:14" x14ac:dyDescent="0.25">
      <c r="A251" s="101" t="s">
        <v>378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</row>
    <row r="252" spans="1:14" x14ac:dyDescent="0.25">
      <c r="A252" s="116" t="s">
        <v>379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1" t="s">
        <v>163</v>
      </c>
      <c r="N252" s="3" t="s">
        <v>138</v>
      </c>
    </row>
    <row r="253" spans="1:14" x14ac:dyDescent="0.25">
      <c r="A253" s="101" t="s">
        <v>380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8" t="s">
        <v>163</v>
      </c>
      <c r="N253" s="57" t="s">
        <v>138</v>
      </c>
    </row>
    <row r="254" spans="1:14" x14ac:dyDescent="0.25">
      <c r="A254" s="116" t="s">
        <v>381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</row>
    <row r="255" spans="1:14" x14ac:dyDescent="0.25">
      <c r="A255" s="101" t="s">
        <v>382</v>
      </c>
      <c r="B255" s="57" t="s">
        <v>138</v>
      </c>
      <c r="C255" s="57" t="s">
        <v>138</v>
      </c>
      <c r="D255" s="57" t="s">
        <v>138</v>
      </c>
      <c r="E255" s="57" t="s">
        <v>138</v>
      </c>
      <c r="F255" s="57" t="s">
        <v>138</v>
      </c>
      <c r="G255" s="57" t="s">
        <v>138</v>
      </c>
      <c r="H255" s="57" t="s">
        <v>138</v>
      </c>
      <c r="I255" s="57" t="s">
        <v>138</v>
      </c>
      <c r="J255" s="57" t="s">
        <v>138</v>
      </c>
      <c r="K255" s="57" t="s">
        <v>138</v>
      </c>
      <c r="L255" s="57" t="s">
        <v>138</v>
      </c>
      <c r="M255" s="135" t="s">
        <v>138</v>
      </c>
      <c r="N255" s="57" t="s">
        <v>138</v>
      </c>
    </row>
    <row r="256" spans="1:14" x14ac:dyDescent="0.25">
      <c r="A256" s="116" t="s">
        <v>385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1" t="s">
        <v>163</v>
      </c>
      <c r="N256" s="3" t="s">
        <v>138</v>
      </c>
    </row>
    <row r="257" spans="1:14" x14ac:dyDescent="0.25">
      <c r="A257" s="101" t="s">
        <v>383</v>
      </c>
      <c r="B257" s="57" t="s">
        <v>138</v>
      </c>
      <c r="C257" s="57" t="s">
        <v>138</v>
      </c>
      <c r="D257" s="57" t="s">
        <v>138</v>
      </c>
      <c r="E257" s="57" t="s">
        <v>138</v>
      </c>
      <c r="F257" s="57" t="s">
        <v>138</v>
      </c>
      <c r="G257" s="57" t="s">
        <v>138</v>
      </c>
      <c r="H257" s="57" t="s">
        <v>138</v>
      </c>
      <c r="I257" s="57" t="s">
        <v>138</v>
      </c>
      <c r="J257" s="57" t="s">
        <v>138</v>
      </c>
      <c r="K257" s="57" t="s">
        <v>138</v>
      </c>
      <c r="L257" s="57" t="s">
        <v>138</v>
      </c>
      <c r="M257" s="57" t="s">
        <v>138</v>
      </c>
      <c r="N257" s="57" t="s">
        <v>138</v>
      </c>
    </row>
    <row r="258" spans="1:14" x14ac:dyDescent="0.25">
      <c r="A258" s="116" t="s">
        <v>384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</row>
    <row r="259" spans="1:14" ht="15.75" thickBot="1" x14ac:dyDescent="0.3">
      <c r="A259" s="108" t="s">
        <v>123</v>
      </c>
      <c r="B259" s="21">
        <f t="shared" ref="B259:N259" si="16">COUNTIF(B$246:B$258,"V") / (COUNTIF(B$246:B$258,"V") + COUNTIF(B$246:B$258,"X"))</f>
        <v>1</v>
      </c>
      <c r="C259" s="21">
        <f t="shared" si="16"/>
        <v>1</v>
      </c>
      <c r="D259" s="21">
        <f t="shared" si="16"/>
        <v>1</v>
      </c>
      <c r="E259" s="21">
        <f t="shared" si="16"/>
        <v>1</v>
      </c>
      <c r="F259" s="21">
        <f t="shared" si="16"/>
        <v>1</v>
      </c>
      <c r="G259" s="21">
        <f t="shared" si="16"/>
        <v>1</v>
      </c>
      <c r="H259" s="21">
        <f t="shared" si="16"/>
        <v>1</v>
      </c>
      <c r="I259" s="21">
        <f t="shared" si="16"/>
        <v>1</v>
      </c>
      <c r="J259" s="21">
        <f t="shared" si="16"/>
        <v>1</v>
      </c>
      <c r="K259" s="21">
        <f t="shared" si="16"/>
        <v>1</v>
      </c>
      <c r="L259" s="21">
        <f t="shared" si="16"/>
        <v>1</v>
      </c>
      <c r="M259" s="21">
        <f t="shared" si="16"/>
        <v>0.76923076923076927</v>
      </c>
      <c r="N259" s="21">
        <f t="shared" si="16"/>
        <v>1</v>
      </c>
    </row>
    <row r="260" spans="1:14" ht="15.75" thickBot="1" x14ac:dyDescent="0.3">
      <c r="A260" s="110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5">
      <c r="A261" s="108" t="s">
        <v>126</v>
      </c>
      <c r="B261" s="33" t="s">
        <v>294</v>
      </c>
      <c r="C261" s="33" t="s">
        <v>293</v>
      </c>
      <c r="D261" s="33" t="s">
        <v>459</v>
      </c>
      <c r="E261" s="33" t="s">
        <v>460</v>
      </c>
      <c r="F261" s="33" t="s">
        <v>271</v>
      </c>
      <c r="G261" s="33" t="s">
        <v>296</v>
      </c>
      <c r="H261" s="33" t="s">
        <v>165</v>
      </c>
      <c r="I261" s="33" t="s">
        <v>267</v>
      </c>
      <c r="J261" s="33" t="s">
        <v>291</v>
      </c>
      <c r="K261" s="33" t="s">
        <v>263</v>
      </c>
      <c r="L261" s="33" t="s">
        <v>264</v>
      </c>
      <c r="M261" s="33" t="s">
        <v>215</v>
      </c>
      <c r="N261" s="33" t="s">
        <v>179</v>
      </c>
    </row>
    <row r="262" spans="1:14" x14ac:dyDescent="0.25">
      <c r="A262" s="101" t="s">
        <v>386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</row>
    <row r="263" spans="1:14" x14ac:dyDescent="0.25">
      <c r="A263" s="116" t="s">
        <v>387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</row>
    <row r="264" spans="1:14" x14ac:dyDescent="0.25">
      <c r="A264" s="101" t="s">
        <v>388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</row>
    <row r="265" spans="1:14" x14ac:dyDescent="0.25">
      <c r="A265" s="116" t="s">
        <v>389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</row>
    <row r="266" spans="1:14" x14ac:dyDescent="0.25">
      <c r="A266" s="101" t="s">
        <v>390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</row>
    <row r="267" spans="1:14" x14ac:dyDescent="0.25">
      <c r="A267" s="116" t="s">
        <v>391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</row>
    <row r="268" spans="1:14" x14ac:dyDescent="0.25">
      <c r="A268" s="101" t="s">
        <v>392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</row>
    <row r="269" spans="1:14" x14ac:dyDescent="0.25">
      <c r="A269" s="116" t="s">
        <v>393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</row>
    <row r="270" spans="1:14" x14ac:dyDescent="0.25">
      <c r="A270" s="101" t="s">
        <v>394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</row>
    <row r="271" spans="1:14" x14ac:dyDescent="0.25">
      <c r="A271" s="116" t="s">
        <v>395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</row>
    <row r="272" spans="1:14" ht="15.75" thickBot="1" x14ac:dyDescent="0.3">
      <c r="A272" s="108" t="s">
        <v>123</v>
      </c>
      <c r="B272" s="21">
        <f t="shared" ref="B272:N272" si="17">COUNTIF(B$262:B$271,"V") / (COUNTIF(B$262:B$271,"V") + COUNTIF(B$262:B$271,"X"))</f>
        <v>1</v>
      </c>
      <c r="C272" s="21">
        <f t="shared" si="17"/>
        <v>1</v>
      </c>
      <c r="D272" s="21">
        <f t="shared" si="17"/>
        <v>1</v>
      </c>
      <c r="E272" s="21">
        <f t="shared" si="17"/>
        <v>1</v>
      </c>
      <c r="F272" s="21">
        <f t="shared" si="17"/>
        <v>1</v>
      </c>
      <c r="G272" s="21">
        <f t="shared" si="17"/>
        <v>1</v>
      </c>
      <c r="H272" s="21">
        <f t="shared" si="17"/>
        <v>1</v>
      </c>
      <c r="I272" s="21">
        <f t="shared" si="17"/>
        <v>1</v>
      </c>
      <c r="J272" s="21">
        <f t="shared" si="17"/>
        <v>1</v>
      </c>
      <c r="K272" s="21">
        <f t="shared" si="17"/>
        <v>1</v>
      </c>
      <c r="L272" s="21">
        <f t="shared" si="17"/>
        <v>1</v>
      </c>
      <c r="M272" s="21">
        <f t="shared" si="17"/>
        <v>1</v>
      </c>
      <c r="N272" s="21">
        <f t="shared" si="17"/>
        <v>1</v>
      </c>
    </row>
    <row r="273" spans="1:14" ht="15.75" thickBot="1" x14ac:dyDescent="0.3">
      <c r="A273" s="110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x14ac:dyDescent="0.25">
      <c r="A274" s="108" t="s">
        <v>127</v>
      </c>
      <c r="B274" s="33" t="s">
        <v>294</v>
      </c>
      <c r="C274" s="33" t="s">
        <v>293</v>
      </c>
      <c r="D274" s="33" t="s">
        <v>459</v>
      </c>
      <c r="E274" s="33" t="s">
        <v>460</v>
      </c>
      <c r="F274" s="33" t="s">
        <v>271</v>
      </c>
      <c r="G274" s="33" t="s">
        <v>296</v>
      </c>
      <c r="H274" s="33" t="s">
        <v>165</v>
      </c>
      <c r="I274" s="33" t="s">
        <v>267</v>
      </c>
      <c r="J274" s="33" t="s">
        <v>291</v>
      </c>
      <c r="K274" s="33" t="s">
        <v>263</v>
      </c>
      <c r="L274" s="33" t="s">
        <v>264</v>
      </c>
      <c r="M274" s="33" t="s">
        <v>215</v>
      </c>
      <c r="N274" s="33" t="s">
        <v>179</v>
      </c>
    </row>
    <row r="275" spans="1:14" x14ac:dyDescent="0.25">
      <c r="A275" s="116" t="s">
        <v>396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</row>
    <row r="276" spans="1:14" x14ac:dyDescent="0.25">
      <c r="A276" s="101" t="s">
        <v>397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</row>
    <row r="277" spans="1:14" x14ac:dyDescent="0.25">
      <c r="A277" s="116" t="s">
        <v>398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</row>
    <row r="278" spans="1:14" x14ac:dyDescent="0.25">
      <c r="A278" s="101" t="s">
        <v>399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</row>
    <row r="279" spans="1:14" x14ac:dyDescent="0.25">
      <c r="A279" s="116" t="s">
        <v>400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</row>
    <row r="280" spans="1:14" x14ac:dyDescent="0.25">
      <c r="A280" s="101" t="s">
        <v>401</v>
      </c>
      <c r="B280" s="57" t="s">
        <v>138</v>
      </c>
      <c r="C280" s="57" t="s">
        <v>138</v>
      </c>
      <c r="D280" s="57" t="s">
        <v>138</v>
      </c>
      <c r="E280" s="57" t="s">
        <v>138</v>
      </c>
      <c r="F280" s="57" t="s">
        <v>138</v>
      </c>
      <c r="G280" s="57" t="s">
        <v>138</v>
      </c>
      <c r="H280" s="57" t="s">
        <v>138</v>
      </c>
      <c r="I280" s="57" t="s">
        <v>138</v>
      </c>
      <c r="J280" s="57" t="s">
        <v>138</v>
      </c>
      <c r="K280" s="57" t="s">
        <v>138</v>
      </c>
      <c r="L280" s="57" t="s">
        <v>138</v>
      </c>
      <c r="M280" s="57" t="s">
        <v>138</v>
      </c>
      <c r="N280" s="57" t="s">
        <v>138</v>
      </c>
    </row>
    <row r="281" spans="1:14" x14ac:dyDescent="0.25">
      <c r="A281" s="116" t="s">
        <v>402</v>
      </c>
      <c r="B281" s="3" t="s">
        <v>138</v>
      </c>
      <c r="C281" s="3" t="s">
        <v>138</v>
      </c>
      <c r="D281" s="3" t="s">
        <v>138</v>
      </c>
      <c r="E281" s="3" t="s">
        <v>138</v>
      </c>
      <c r="F281" s="3" t="s">
        <v>138</v>
      </c>
      <c r="G281" s="3" t="s">
        <v>138</v>
      </c>
      <c r="H281" s="3" t="s">
        <v>138</v>
      </c>
      <c r="I281" s="3" t="s">
        <v>138</v>
      </c>
      <c r="J281" s="3" t="s">
        <v>138</v>
      </c>
      <c r="K281" s="3" t="s">
        <v>138</v>
      </c>
      <c r="L281" s="3" t="s">
        <v>138</v>
      </c>
      <c r="M281" s="3" t="s">
        <v>138</v>
      </c>
      <c r="N281" s="3" t="s">
        <v>138</v>
      </c>
    </row>
    <row r="282" spans="1:14" x14ac:dyDescent="0.25">
      <c r="A282" s="101" t="s">
        <v>403</v>
      </c>
      <c r="B282" s="57" t="s">
        <v>138</v>
      </c>
      <c r="C282" s="57" t="s">
        <v>138</v>
      </c>
      <c r="D282" s="57" t="s">
        <v>138</v>
      </c>
      <c r="E282" s="57" t="s">
        <v>138</v>
      </c>
      <c r="F282" s="57" t="s">
        <v>138</v>
      </c>
      <c r="G282" s="57" t="s">
        <v>138</v>
      </c>
      <c r="H282" s="57" t="s">
        <v>138</v>
      </c>
      <c r="I282" s="57" t="s">
        <v>138</v>
      </c>
      <c r="J282" s="57" t="s">
        <v>138</v>
      </c>
      <c r="K282" s="57" t="s">
        <v>138</v>
      </c>
      <c r="L282" s="57" t="s">
        <v>138</v>
      </c>
      <c r="M282" s="57" t="s">
        <v>138</v>
      </c>
      <c r="N282" s="57" t="s">
        <v>138</v>
      </c>
    </row>
    <row r="283" spans="1:14" x14ac:dyDescent="0.25">
      <c r="A283" s="116" t="s">
        <v>404</v>
      </c>
      <c r="B283" s="3" t="s">
        <v>138</v>
      </c>
      <c r="C283" s="3" t="s">
        <v>138</v>
      </c>
      <c r="D283" s="3" t="s">
        <v>138</v>
      </c>
      <c r="E283" s="3" t="s">
        <v>138</v>
      </c>
      <c r="F283" s="3" t="s">
        <v>138</v>
      </c>
      <c r="G283" s="3" t="s">
        <v>138</v>
      </c>
      <c r="H283" s="3" t="s">
        <v>138</v>
      </c>
      <c r="I283" s="3" t="s">
        <v>138</v>
      </c>
      <c r="J283" s="3" t="s">
        <v>138</v>
      </c>
      <c r="K283" s="3" t="s">
        <v>138</v>
      </c>
      <c r="L283" s="3" t="s">
        <v>138</v>
      </c>
      <c r="M283" s="3" t="s">
        <v>138</v>
      </c>
      <c r="N283" s="3" t="s">
        <v>138</v>
      </c>
    </row>
    <row r="284" spans="1:14" ht="15.75" thickBot="1" x14ac:dyDescent="0.3">
      <c r="A284" s="108" t="s">
        <v>123</v>
      </c>
      <c r="B284" s="21">
        <f t="shared" ref="B284:N284" si="18">COUNTIF(B$275:B$283,"V") / (COUNTIF(B$275:B$283,"V") + COUNTIF(B$275:B$283,"X"))</f>
        <v>1</v>
      </c>
      <c r="C284" s="21">
        <f t="shared" si="18"/>
        <v>1</v>
      </c>
      <c r="D284" s="21">
        <f t="shared" si="18"/>
        <v>1</v>
      </c>
      <c r="E284" s="21">
        <f t="shared" si="18"/>
        <v>1</v>
      </c>
      <c r="F284" s="21">
        <f t="shared" si="18"/>
        <v>1</v>
      </c>
      <c r="G284" s="21">
        <f t="shared" si="18"/>
        <v>1</v>
      </c>
      <c r="H284" s="21">
        <f t="shared" si="18"/>
        <v>1</v>
      </c>
      <c r="I284" s="21">
        <f t="shared" si="18"/>
        <v>1</v>
      </c>
      <c r="J284" s="21">
        <f t="shared" si="18"/>
        <v>1</v>
      </c>
      <c r="K284" s="21">
        <f t="shared" si="18"/>
        <v>1</v>
      </c>
      <c r="L284" s="21">
        <f t="shared" si="18"/>
        <v>1</v>
      </c>
      <c r="M284" s="21">
        <f t="shared" si="18"/>
        <v>1</v>
      </c>
      <c r="N284" s="21">
        <f t="shared" si="18"/>
        <v>1</v>
      </c>
    </row>
  </sheetData>
  <mergeCells count="26">
    <mergeCell ref="A70:N70"/>
    <mergeCell ref="A25:N25"/>
    <mergeCell ref="B36:E36"/>
    <mergeCell ref="F36:J36"/>
    <mergeCell ref="K36:L36"/>
    <mergeCell ref="A67:N67"/>
    <mergeCell ref="A68:N68"/>
    <mergeCell ref="A69:N69"/>
    <mergeCell ref="A32:N32"/>
    <mergeCell ref="B34:E34"/>
    <mergeCell ref="F34:J34"/>
    <mergeCell ref="K34:L34"/>
    <mergeCell ref="B35:E35"/>
    <mergeCell ref="F35:J35"/>
    <mergeCell ref="A26:N26"/>
    <mergeCell ref="A27:N27"/>
    <mergeCell ref="A28:N28"/>
    <mergeCell ref="A29:N29"/>
    <mergeCell ref="A30:N30"/>
    <mergeCell ref="A31:N31"/>
    <mergeCell ref="A1:N1"/>
    <mergeCell ref="A2:N2"/>
    <mergeCell ref="A4:N4"/>
    <mergeCell ref="A22:N22"/>
    <mergeCell ref="A23:N23"/>
    <mergeCell ref="A24:N24"/>
  </mergeCells>
  <phoneticPr fontId="13" type="noConversion"/>
  <hyperlinks>
    <hyperlink ref="A4" r:id="rId1" display="http://www.g-truc.net"/>
    <hyperlink ref="A1:N1" r:id="rId2" location="menu" display="OpenGL extensions matrix"/>
    <hyperlink ref="A200" r:id="rId3" display="http://www.opengl.org/registry/specs/ARB/texture_storage_multisample.txt"/>
    <hyperlink ref="A201" r:id="rId4" display="http://www.opengl.org/registry/specs/ARB/texture_query_levels.txt"/>
    <hyperlink ref="A203" r:id="rId5" display="http://www.opengl.org/registry/specs/ARB/stencil_texturing.txt"/>
    <hyperlink ref="A204" r:id="rId6" display="http://www.opengl.org/registry/specs/ARB/shader_storage_buffer_object.txt"/>
    <hyperlink ref="A205" r:id="rId7" display="http://www.opengl.org/registry/specs/ARB/shader_image_size.txt"/>
    <hyperlink ref="A206" r:id="rId8" display="http://www.opengl.org/registry/specs/ARB/program_interface_query.txt"/>
    <hyperlink ref="A207" r:id="rId9" display="http://www.opengl.org/registry/specs/ARB/multi_draw_indirect.txt"/>
    <hyperlink ref="A208" r:id="rId10" display="http://www.opengl.org/registry/specs/ARB/invalidate_subdata.txt"/>
    <hyperlink ref="A209" r:id="rId11" display="http://www.opengl.org/registry/specs/ARB/internalformat_query2.txt"/>
    <hyperlink ref="A210" r:id="rId12" display="http://www.opengl.org/registry/specs/ARB/framebuffer_no_attachments.txt"/>
    <hyperlink ref="A211" r:id="rId13" display="http://www.opengl.org/registry/specs/ARB/fragment_layer_viewport.txt"/>
    <hyperlink ref="A212" r:id="rId14" display="http://www.opengl.org/registry/specs/ARB/explicit_uniform_location.txt"/>
    <hyperlink ref="A213" r:id="rId15" display="http://www.opengl.org/registry/specs/ARB/ES3_compatibility.txt"/>
    <hyperlink ref="A85" r:id="rId16" display="http://www.opengl.org/registry/specs/ARB/robustness_isolation.txt"/>
    <hyperlink ref="A198" r:id="rId17" display="http://www.opengl.org/registry/specs/ARB/vertex_attrib_binding.txt"/>
    <hyperlink ref="A199" r:id="rId18" display="http://www.opengl.org/registry/specs/ARB/texture_view.txt"/>
    <hyperlink ref="A215" r:id="rId19" display="http://www.opengl.org/registry/specs/ARB/copy_image.txt"/>
    <hyperlink ref="A216" r:id="rId20" display="http://www.opengl.org/registry/specs/ARB/compute_shader.txt"/>
    <hyperlink ref="A217" r:id="rId21" display="http://www.opengl.org/registry/specs/ARB/clear_buffer_object.txt"/>
    <hyperlink ref="A218" r:id="rId22" display="http://www.opengl.org/registry/specs/ARB/arrays_of_arrays.txt"/>
    <hyperlink ref="A214" r:id="rId23" display="http://www.opengl.org/registry/specs/KHR/debug.txt"/>
    <hyperlink ref="A202" r:id="rId24" display="http://www.opengl.org/registry/specs/ARB/texture_buffer_range.txt"/>
    <hyperlink ref="A224" r:id="rId25" display="http://www.opengl.org/registry/specs/ARB/texture_storage.txt"/>
    <hyperlink ref="A225" r:id="rId26" display="http://www.opengl.org/registry/specs/ARB/shading_language_packing.txt"/>
    <hyperlink ref="A227" r:id="rId27" display="http://www.opengl.org/registry/specs/ARB/shader_image_load_store.txt"/>
    <hyperlink ref="A228" r:id="rId28" display="http://www.opengl.org/registry/specs/ARB/shader_atomic_counters.txt"/>
    <hyperlink ref="A229" r:id="rId29" display="http://www.opengl.org/registry/specs/ARB/map_buffer_alignment.txt"/>
    <hyperlink ref="A230" r:id="rId30" display="http://www.opengl.org/registry/specs/ARB/internalformat_query.txt"/>
    <hyperlink ref="A231" r:id="rId31" display="http://www.opengl.org/registry/specs/ARB/conservative_depth.txt"/>
    <hyperlink ref="A232" r:id="rId32" display="http://www.opengl.org/registry/specs/ARB/compressed_texture_pixel_storage.txt"/>
    <hyperlink ref="A222" r:id="rId33" display="http://www.opengl.org/registry/specs/ARB/transform_feedback_instanced.txt"/>
    <hyperlink ref="A226" r:id="rId34" display="http://www.opengl.org/registry/specs/ARB/shading_language_420pack.txt"/>
    <hyperlink ref="A233" r:id="rId35" display="http://www.opengl.org/registry/specs/ARB/base_instance.txt"/>
    <hyperlink ref="A83" r:id="rId36"/>
    <hyperlink ref="A77" r:id="rId37" display="http://www.opengl.org/registry/specs/ARB/robustness.txt"/>
    <hyperlink ref="A87" r:id="rId38" display="http://www.opengl.org/registry/specs/ARB/debug_output.txt"/>
    <hyperlink ref="A91" r:id="rId39" display="http://www.opengl.org/registry/specs/ARB/cl_event.txt"/>
    <hyperlink ref="A237" r:id="rId40" display="http://www.opengl.org/registry/specs/ARB/viewport_array.txt"/>
    <hyperlink ref="A238" r:id="rId41" display="http://www.opengl.org/registry/specs/ARB/vertex_attrib_64bit.txt"/>
    <hyperlink ref="A239" r:id="rId42" display="http://www.opengl.org/registry/specs/ARB/shader_precision.txt"/>
    <hyperlink ref="A240" r:id="rId43" display="http://www.opengl.org/registry/specs/ARB/separate_shader_objects.txt"/>
    <hyperlink ref="A241" r:id="rId44" display="http://www.opengl.org/registry/specs/ARB/get_program_binary.txt"/>
    <hyperlink ref="A242" r:id="rId45" display="http://www.opengl.org/registry/specs/ARB/ES2_compatibility.txt"/>
    <hyperlink ref="A246" r:id="rId46" display="http://www.opengl.org/registry/specs/ARB/transform_feedback3.txt"/>
    <hyperlink ref="A247" r:id="rId47" display="http://www.opengl.org/registry/specs/ARB/transform_feedback2.txt"/>
    <hyperlink ref="A251" r:id="rId48" display="http://www.opengl.org/registry/specs/ARB/texture_buffer_object_rgb32.txt"/>
    <hyperlink ref="A252" r:id="rId49" display="http://www.opengl.org/registry/specs/ARB/tessellation_shader.txt"/>
    <hyperlink ref="A253" r:id="rId50" display="http://www.opengl.org/registry/specs/ARB/shader_subroutine.txt"/>
    <hyperlink ref="A256" r:id="rId51" display="http://www.opengl.org/registry/specs/ARB/gpu_shader_fp64.txt"/>
    <hyperlink ref="A255" r:id="rId52" display="http://www.opengl.org/registry/specs/ARB/gpu_shader5.txt"/>
    <hyperlink ref="A257" r:id="rId53" display="http://www.opengl.org/registry/specs/ARB/draw_indirect.txt"/>
    <hyperlink ref="A262" r:id="rId54" display="http://www.opengl.org/registry/specs/ARB/vertex_type_2_10_10_10_rev.txt"/>
    <hyperlink ref="A263" r:id="rId55" display="http://www.opengl.org/registry/specs/ARB/timer_query.txt"/>
    <hyperlink ref="A264" r:id="rId56" display="http://www.opengl.org/registry/specs/ARB/texture_swizzle.txt"/>
    <hyperlink ref="A265" r:id="rId57" display="http://www.opengl.org/registry/specs/ARB/texture_rgb10_a2ui.txt"/>
    <hyperlink ref="A266" r:id="rId58" display="http://www.opengl.org/registry/specs/ARB/shader_bit_encoding.txt"/>
    <hyperlink ref="A267" r:id="rId59" display="http://www.opengl.org/registry/specs/ARB/sampler_objects.txt"/>
    <hyperlink ref="A268" r:id="rId60" display="http://www.opengl.org/registry/specs/ARB/occlusion_query2.txt"/>
    <hyperlink ref="A270" r:id="rId61" display="http://www.opengl.org/registry/specs/ARB/explicit_attrib_location.txt"/>
    <hyperlink ref="A271" r:id="rId62" display="http://www.opengl.org/registry/specs/ARB/blend_func_extended.txt"/>
    <hyperlink ref="A223" r:id="rId63" display="http://www.opengl.org/registry/specs/ARB/texture_compression_bptc.txt"/>
    <hyperlink ref="A80" r:id="rId64" display="http://www.opengl.org/registry/specs/ARB/shading_language_include.txt"/>
    <hyperlink ref="A248" r:id="rId65" display="http://www.opengl.org/registry/specs/ARB/texture_query_lod.txt"/>
    <hyperlink ref="A249" r:id="rId66" display="http://www.opengl.org/registry/specs/ARB/texture_gather.txt"/>
    <hyperlink ref="A250" r:id="rId67" display="http://www.opengl.org/registry/specs/ARB/texture_cube_map_array.txt"/>
    <hyperlink ref="A254" r:id="rId68" display="http://www.opengl.org/registry/specs/ARB/sample_shading.txt"/>
    <hyperlink ref="A258" r:id="rId69" display="http://www.opengl.org/registry/specs/ARB/draw_buffers_blend.txt"/>
    <hyperlink ref="A275" r:id="rId70" display="http://www.opengl.org/registry/specs/ARB/vertex_array_bgra.txt"/>
    <hyperlink ref="A276" r:id="rId71" display="http://www.opengl.org/registry/specs/ARB/texture_multisample.txt"/>
    <hyperlink ref="A277" r:id="rId72" display="http://www.opengl.org/registry/specs/ARB/sync.txt"/>
    <hyperlink ref="A278" r:id="rId73" display="http://www.opengl.org/registry/specs/ARB/seamless_cube_map.txt"/>
    <hyperlink ref="A279" r:id="rId74" display="http://www.opengl.org/registry/specs/ARB/provoking_vertex.txt"/>
    <hyperlink ref="A283" r:id="rId75" display="http://www.opengl.org/registry/specs/ARB/draw_elements_base_vertex.txt"/>
    <hyperlink ref="A281" r:id="rId76" display="http://www.opengl.org/registry/specs/ARB/fragment_coord_conventions.txt"/>
    <hyperlink ref="A90" r:id="rId77" display="http://www.opengl.org/registry/specs/ARB/compatibility.txt"/>
    <hyperlink ref="A269" r:id="rId78" display="http://www.opengl.org/registry/specs/ARB/instanced_arrays.txt"/>
    <hyperlink ref="A280" r:id="rId79" display="http://www.opengl.org/registry/specs/ARB/geometry_shader4.txt"/>
    <hyperlink ref="A99" r:id="rId80" display="http://www.opengl.org/registry/specs/EXT/texture_mirror_clamp.txt"/>
    <hyperlink ref="A157" r:id="rId81" display="http://www.opengl.org/registry/specs/AMD/seamless_cubemap_per_texture.txt"/>
    <hyperlink ref="A150" r:id="rId82" display="http://www.opengl.org/registry/specs/AMD/transform_feedback3_lines_triangles.txt"/>
    <hyperlink ref="A158" r:id="rId83" display="http://www.opengl.org/registry/specs/AMD/sample_positions.txt"/>
    <hyperlink ref="A114" r:id="rId84" display="http://www.opengl.org/registry/specs/NV/texture_multisample.txt"/>
    <hyperlink ref="A98" r:id="rId85" display="http://www.opengl.org/registry/specs/EXT/texture_sRGB_decode.txt"/>
    <hyperlink ref="A155" r:id="rId86"/>
    <hyperlink ref="A153" r:id="rId87" display="http://www.opengl.org/registry/specs/AMD/sparse_texture.txt"/>
    <hyperlink ref="A159" r:id="rId88" display="http://www.opengl.org/registry/specs/AMD/query_buffer_object.txt"/>
    <hyperlink ref="A121" r:id="rId89" display="http://www.opengl.org/registry/specs/NV/shader_atomic_float.txt"/>
    <hyperlink ref="A148" r:id="rId90" display="http://www.opengl.org/registry/specs/AMD/vertex_shader_layer.txt"/>
    <hyperlink ref="A147" r:id="rId91" display="http://www.opengl.org/registry/specs/AMD/vertex_shader_viewport_index.txt"/>
    <hyperlink ref="A151" r:id="rId92" display="http://www.opengl.org/registry/specs/AMD/stencil_operation_extended.txt"/>
    <hyperlink ref="A161" r:id="rId93"/>
    <hyperlink ref="A118" r:id="rId94" display="http://www.opengl.org/registry/specs/NV/shader_buffer_store.txt"/>
    <hyperlink ref="A119" r:id="rId95" display="http://www.opengl.org/registry/specs/NV/shader_buffer_load.txt"/>
    <hyperlink ref="A112" r:id="rId96" display="http://www.opengl.org/registry/specs/NV/vertex_buffer_unified_memory.txt"/>
    <hyperlink ref="A136" r:id="rId97" display="http://www.opengl.org/registry/specs/NV/copy_image.txt"/>
    <hyperlink ref="A134" r:id="rId98" display="http://www.opengl.org/registry/specs/NV/explicit_multisample.txt"/>
    <hyperlink ref="A108" r:id="rId99" display="http://www.opengl.org/registry/specs/EXT/direct_state_access.txt"/>
    <hyperlink ref="A167" r:id="rId100" display="http://www.opengl.org/registry/specs/AMD/blend_minmax_factor.txt"/>
    <hyperlink ref="A107" r:id="rId101" display="http://www.opengl.org/registry/specs/EXT/framebuffer_multisample_blit_scaled.txt"/>
    <hyperlink ref="A127" r:id="rId102" display="http://www.opengl.org/registry/specs/NV/multisample_coverage.txt"/>
    <hyperlink ref="A109" r:id="rId103" display="http://www.opengl.org/registry/specs/EXT/depth_bounds_test.txt"/>
    <hyperlink ref="A168" r:id="rId104" display="http://www.opengl.org/registry/specs/INTEL/map_texture.txt"/>
    <hyperlink ref="A138" r:id="rId105" display="http://www.opengl.org/registry/specs/NV/bindless_texture.txt"/>
    <hyperlink ref="A141" r:id="rId106"/>
    <hyperlink ref="A92" r:id="rId107"/>
    <hyperlink ref="A84" r:id="rId108"/>
    <hyperlink ref="A89" r:id="rId109"/>
    <hyperlink ref="A88" r:id="rId110"/>
    <hyperlink ref="A81" r:id="rId111" display="http://www.opengl.org/registry/specs/ARB/shader_stencil_export.txt"/>
    <hyperlink ref="A82" r:id="rId112"/>
    <hyperlink ref="A78" r:id="rId113"/>
    <hyperlink ref="A140" r:id="rId114"/>
    <hyperlink ref="A115" r:id="rId115"/>
    <hyperlink ref="A142" r:id="rId116" display="http://www.opengl.org/registry/specs/INTEL/map_texture.txt"/>
    <hyperlink ref="A143" r:id="rId117"/>
    <hyperlink ref="A110" r:id="rId118"/>
    <hyperlink ref="A144" r:id="rId119"/>
    <hyperlink ref="A149" r:id="rId120"/>
    <hyperlink ref="A154" r:id="rId121" display="http://www.opengl.org/registry/specs/AMD/shader_trinary_minmax.txt"/>
    <hyperlink ref="A156" r:id="rId122"/>
    <hyperlink ref="A135" r:id="rId123"/>
    <hyperlink ref="A117" r:id="rId124"/>
    <hyperlink ref="A116" r:id="rId125"/>
    <hyperlink ref="A102" r:id="rId126"/>
    <hyperlink ref="A101" r:id="rId127" display="EXT_shader_image_load_formatted"/>
    <hyperlink ref="A165" r:id="rId128"/>
    <hyperlink ref="A164" r:id="rId129"/>
    <hyperlink ref="A163" r:id="rId130"/>
    <hyperlink ref="A162" r:id="rId131"/>
    <hyperlink ref="A160" r:id="rId132" display="http://www.opengl.org/registry/specs/AMD/pinned_memory.txt"/>
    <hyperlink ref="A97" r:id="rId133" display="EXT_texture_mirror_clamp"/>
    <hyperlink ref="A96" r:id="rId134" display="http://www.opengl.org/registry/specs/EXT/texture_sRGB_decode.txt"/>
    <hyperlink ref="A122" r:id="rId135"/>
    <hyperlink ref="A139" r:id="rId136"/>
    <hyperlink ref="D1" r:id="rId137" location="menu" display="OpenGL extensions matrix"/>
    <hyperlink ref="A191" r:id="rId138"/>
    <hyperlink ref="A188" r:id="rId139"/>
    <hyperlink ref="A187" r:id="rId140"/>
    <hyperlink ref="A194" r:id="rId141"/>
    <hyperlink ref="A193" r:id="rId142"/>
    <hyperlink ref="A192" r:id="rId143"/>
    <hyperlink ref="A190" r:id="rId144"/>
    <hyperlink ref="A189" r:id="rId145"/>
    <hyperlink ref="A179" r:id="rId146"/>
    <hyperlink ref="A176" r:id="rId147"/>
    <hyperlink ref="A175" r:id="rId148"/>
    <hyperlink ref="A182" r:id="rId149"/>
    <hyperlink ref="A181" r:id="rId150"/>
    <hyperlink ref="A180" r:id="rId151"/>
    <hyperlink ref="A178" r:id="rId152"/>
    <hyperlink ref="A177" r:id="rId153"/>
    <hyperlink ref="A183" r:id="rId154"/>
    <hyperlink ref="A86" r:id="rId155"/>
    <hyperlink ref="A79" r:id="rId156"/>
    <hyperlink ref="A76" r:id="rId157"/>
    <hyperlink ref="A100" r:id="rId158"/>
    <hyperlink ref="A137" r:id="rId159"/>
    <hyperlink ref="A133" r:id="rId160"/>
    <hyperlink ref="A132" r:id="rId161"/>
    <hyperlink ref="A131" r:id="rId162"/>
    <hyperlink ref="A130" r:id="rId163"/>
    <hyperlink ref="A129" r:id="rId164"/>
    <hyperlink ref="A126" r:id="rId165"/>
    <hyperlink ref="A125" r:id="rId166"/>
    <hyperlink ref="A124" r:id="rId167"/>
    <hyperlink ref="A123" r:id="rId168"/>
    <hyperlink ref="A120" r:id="rId169"/>
    <hyperlink ref="A128" r:id="rId170"/>
    <hyperlink ref="A113" r:id="rId171"/>
    <hyperlink ref="A73" r:id="rId172"/>
    <hyperlink ref="A74" r:id="rId173"/>
    <hyperlink ref="A106" r:id="rId174"/>
    <hyperlink ref="A105" r:id="rId175"/>
    <hyperlink ref="A104" r:id="rId176"/>
    <hyperlink ref="A103" r:id="rId177"/>
    <hyperlink ref="A174" r:id="rId178"/>
    <hyperlink ref="A173" r:id="rId179"/>
    <hyperlink ref="A172" r:id="rId180"/>
    <hyperlink ref="A75" r:id="rId181"/>
    <hyperlink ref="A111" r:id="rId182" display="NV_sample_mask_override_coverage"/>
  </hyperlinks>
  <printOptions horizontalCentered="1"/>
  <pageMargins left="0.25" right="0.25" top="0.75" bottom="0.75" header="0.3" footer="0.3"/>
  <pageSetup paperSize="9" orientation="landscape" r:id="rId183"/>
  <drawing r:id="rId184"/>
  <legacyDrawing r:id="rId18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7"/>
  <sheetViews>
    <sheetView topLeftCell="A82" workbookViewId="0">
      <selection activeCell="L156" sqref="L156"/>
    </sheetView>
  </sheetViews>
  <sheetFormatPr defaultColWidth="8.85546875" defaultRowHeight="15" x14ac:dyDescent="0.25"/>
  <cols>
    <col min="1" max="1" width="40.140625" bestFit="1" customWidth="1"/>
    <col min="2" max="2" width="5.42578125" bestFit="1" customWidth="1"/>
    <col min="3" max="4" width="5.28515625" bestFit="1" customWidth="1"/>
    <col min="5" max="6" width="5.42578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15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4" spans="1:15" x14ac:dyDescent="0.25">
      <c r="A4" s="218" t="s">
        <v>451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</row>
    <row r="5" spans="1:15" x14ac:dyDescent="0.25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</row>
    <row r="6" spans="1:15" x14ac:dyDescent="0.25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</row>
    <row r="7" spans="1:15" x14ac:dyDescent="0.25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spans="1:15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spans="1:15" x14ac:dyDescent="0.25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spans="1:15" x14ac:dyDescent="0.25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</row>
    <row r="11" spans="1:15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</row>
    <row r="12" spans="1:15" x14ac:dyDescent="0.2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</row>
    <row r="13" spans="1:15" x14ac:dyDescent="0.25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</row>
    <row r="14" spans="1:15" x14ac:dyDescent="0.25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1:15" x14ac:dyDescent="0.25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spans="1:15" x14ac:dyDescent="0.25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</row>
    <row r="17" spans="1:17" x14ac:dyDescent="0.25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</row>
    <row r="18" spans="1:17" x14ac:dyDescent="0.25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</row>
    <row r="19" spans="1:17" x14ac:dyDescent="0.25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</row>
    <row r="20" spans="1:17" x14ac:dyDescent="0.25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spans="1:17" x14ac:dyDescent="0.2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1:17" x14ac:dyDescent="0.25">
      <c r="A22" s="219" t="s">
        <v>308</v>
      </c>
      <c r="B22" s="219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</row>
    <row r="23" spans="1:17" x14ac:dyDescent="0.25">
      <c r="A23" s="214" t="s">
        <v>309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</row>
    <row r="24" spans="1:17" x14ac:dyDescent="0.25">
      <c r="A24" s="214" t="s">
        <v>310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</row>
    <row r="25" spans="1:17" x14ac:dyDescent="0.25">
      <c r="A25" s="214" t="s">
        <v>312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</row>
    <row r="26" spans="1:17" x14ac:dyDescent="0.25">
      <c r="A26" s="214" t="s">
        <v>311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7" x14ac:dyDescent="0.25">
      <c r="A27" s="214" t="s">
        <v>314</v>
      </c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</row>
    <row r="28" spans="1:17" x14ac:dyDescent="0.25">
      <c r="A28" s="214" t="s">
        <v>315</v>
      </c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</row>
    <row r="29" spans="1:17" x14ac:dyDescent="0.25">
      <c r="A29" s="214" t="s">
        <v>313</v>
      </c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</row>
    <row r="30" spans="1:17" x14ac:dyDescent="0.25">
      <c r="A30" s="214" t="s">
        <v>329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</row>
    <row r="31" spans="1:17" x14ac:dyDescent="0.25">
      <c r="A31" s="214" t="s">
        <v>330</v>
      </c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Q32" s="85"/>
    </row>
    <row r="33" spans="1:13" x14ac:dyDescent="0.25">
      <c r="A33" s="124" t="s">
        <v>173</v>
      </c>
      <c r="B33" s="215" t="s">
        <v>3</v>
      </c>
      <c r="C33" s="215"/>
      <c r="D33" s="215"/>
      <c r="E33" s="215" t="s">
        <v>9</v>
      </c>
      <c r="F33" s="215"/>
      <c r="G33" s="215"/>
      <c r="H33" s="215"/>
      <c r="I33" s="215"/>
      <c r="J33" s="215" t="s">
        <v>169</v>
      </c>
      <c r="K33" s="215"/>
      <c r="L33" s="134" t="s">
        <v>215</v>
      </c>
      <c r="M33" s="134" t="s">
        <v>177</v>
      </c>
    </row>
    <row r="34" spans="1:13" x14ac:dyDescent="0.25">
      <c r="A34" s="129" t="s">
        <v>174</v>
      </c>
      <c r="B34" s="209" t="s">
        <v>458</v>
      </c>
      <c r="C34" s="209"/>
      <c r="D34" s="209"/>
      <c r="E34" s="209" t="s">
        <v>457</v>
      </c>
      <c r="F34" s="209"/>
      <c r="G34" s="209"/>
      <c r="H34" s="209"/>
      <c r="I34" s="209"/>
      <c r="J34" s="128">
        <v>3621</v>
      </c>
      <c r="K34" s="128">
        <v>3652</v>
      </c>
      <c r="L34" s="132" t="s">
        <v>452</v>
      </c>
      <c r="M34" s="132" t="s">
        <v>456</v>
      </c>
    </row>
    <row r="35" spans="1:13" x14ac:dyDescent="0.25">
      <c r="A35" s="129" t="s">
        <v>175</v>
      </c>
      <c r="B35" s="210">
        <v>41807</v>
      </c>
      <c r="C35" s="209"/>
      <c r="D35" s="209"/>
      <c r="E35" s="210">
        <v>41829</v>
      </c>
      <c r="F35" s="209"/>
      <c r="G35" s="209"/>
      <c r="H35" s="209"/>
      <c r="I35" s="209"/>
      <c r="J35" s="210">
        <v>41814</v>
      </c>
      <c r="K35" s="210"/>
      <c r="L35" s="131">
        <v>41845</v>
      </c>
      <c r="M35" s="47">
        <v>41820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133" t="s">
        <v>297</v>
      </c>
      <c r="B37" s="39">
        <f>COUNTIF(B$72:B$89,"V") / (COUNTIF(B$72:B$89,"V") + COUNTIF(B$72:B$89,"X"))</f>
        <v>0.66666666666666663</v>
      </c>
      <c r="C37" s="39">
        <f t="shared" ref="C37:M37" si="0">COUNTIF(C$72:C$89,"V") / (COUNTIF(C$72:C$89,"V") + COUNTIF(C$72:C$89,"X"))</f>
        <v>0.77777777777777779</v>
      </c>
      <c r="D37" s="39">
        <f t="shared" si="0"/>
        <v>0.83333333333333337</v>
      </c>
      <c r="E37" s="39">
        <f t="shared" si="0"/>
        <v>0.22222222222222221</v>
      </c>
      <c r="F37" s="39">
        <f t="shared" si="0"/>
        <v>0.22222222222222221</v>
      </c>
      <c r="G37" s="39">
        <f t="shared" si="0"/>
        <v>0.44444444444444442</v>
      </c>
      <c r="H37" s="39">
        <f t="shared" si="0"/>
        <v>0.44444444444444442</v>
      </c>
      <c r="I37" s="39">
        <f t="shared" si="0"/>
        <v>0.44444444444444442</v>
      </c>
      <c r="J37" s="39">
        <f t="shared" si="0"/>
        <v>0.16666666666666666</v>
      </c>
      <c r="K37" s="39">
        <f t="shared" si="0"/>
        <v>0.27777777777777779</v>
      </c>
      <c r="L37" s="39">
        <f t="shared" si="0"/>
        <v>5.5555555555555552E-2</v>
      </c>
      <c r="M37" s="39">
        <f t="shared" si="0"/>
        <v>5.5555555555555552E-2</v>
      </c>
    </row>
    <row r="38" spans="1:13" x14ac:dyDescent="0.25">
      <c r="A38" s="133" t="s">
        <v>240</v>
      </c>
      <c r="B38" s="39">
        <f>COUNTIF(B$150:B$157,"V") / (COUNTIF(B$150:B$157,"V") + COUNTIF(B$150:B$157,"X"))</f>
        <v>1</v>
      </c>
      <c r="C38" s="39">
        <f t="shared" ref="C38:M38" si="1">COUNTIF(C$150:C$157,"V") / (COUNTIF(C$150:C$157,"V") + COUNTIF(C$150:C$157,"X"))</f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0.625</v>
      </c>
      <c r="M38" s="39">
        <f t="shared" si="1"/>
        <v>0</v>
      </c>
    </row>
    <row r="39" spans="1:13" x14ac:dyDescent="0.25">
      <c r="A39" s="133" t="s">
        <v>33</v>
      </c>
      <c r="B39" s="39">
        <f t="shared" ref="B39:M39" si="2">COUNTIF(B$161:B$181,"V") / (COUNTIF(B$161:B$181,"V") + COUNTIF(B$161:B$181,"X"))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1</v>
      </c>
      <c r="L39" s="39">
        <f t="shared" si="2"/>
        <v>0.61904761904761907</v>
      </c>
      <c r="M39" s="39">
        <f t="shared" si="2"/>
        <v>0</v>
      </c>
    </row>
    <row r="40" spans="1:13" x14ac:dyDescent="0.25">
      <c r="A40" s="133" t="s">
        <v>34</v>
      </c>
      <c r="B40" s="39">
        <f t="shared" ref="B40:M40" si="3">COUNTIF(B$185:B$196,"V") / (COUNTIF(B$185:B$196,"V") + COUNTIF(B$185:B$196,"X"))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0.91666666666666663</v>
      </c>
      <c r="M40" s="39">
        <f t="shared" si="3"/>
        <v>0.16666666666666666</v>
      </c>
    </row>
    <row r="41" spans="1:13" x14ac:dyDescent="0.25">
      <c r="A41" s="133" t="s">
        <v>124</v>
      </c>
      <c r="B41" s="39">
        <f t="shared" ref="B41:M41" si="4">COUNTIF(B$200:B$205,"V") / (COUNTIF(B$200:B$205,"V") + COUNTIF(B$200:B$205,"X"))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0.66666666666666663</v>
      </c>
      <c r="M41" s="39">
        <f t="shared" si="4"/>
        <v>0.83333333333333337</v>
      </c>
    </row>
    <row r="42" spans="1:13" x14ac:dyDescent="0.25">
      <c r="A42" s="133" t="s">
        <v>125</v>
      </c>
      <c r="B42" s="39">
        <f t="shared" ref="B42:M42" si="5">COUNTIF(B$209:B$221,"V") / (COUNTIF(B$209:B$221,"V") + COUNTIF(B$209:B$221,"X"))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133" t="s">
        <v>126</v>
      </c>
      <c r="B43" s="39">
        <f t="shared" ref="B43:M43" si="6">COUNTIF(B$225:B$234,"V") / (COUNTIF(B$225:B$234,"V") + COUNTIF(B$225:B$234,"X"))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COUNTIF(B$238:B$246,"V") / (COUNTIF(B$238:B$246,"V") + COUNTIF(B$238:B$246,"X"))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133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129"/>
      <c r="B46" s="132"/>
      <c r="C46" s="132"/>
      <c r="D46" s="132"/>
      <c r="E46" s="132"/>
      <c r="F46" s="132"/>
      <c r="G46" s="132"/>
      <c r="H46" s="132"/>
      <c r="I46" s="132"/>
      <c r="J46" s="131"/>
      <c r="K46" s="131"/>
      <c r="L46" s="131"/>
      <c r="M46" s="131"/>
    </row>
    <row r="51" spans="1:13" x14ac:dyDescent="0.25">
      <c r="A51" s="129"/>
      <c r="B51" s="132"/>
      <c r="C51" s="132"/>
      <c r="D51" s="132"/>
      <c r="E51" s="132"/>
      <c r="F51" s="132"/>
      <c r="G51" s="132"/>
      <c r="H51" s="132"/>
      <c r="I51" s="132"/>
      <c r="J51" s="131"/>
      <c r="K51" s="131"/>
      <c r="L51" s="131"/>
      <c r="M51" s="131"/>
    </row>
    <row r="52" spans="1:13" x14ac:dyDescent="0.25">
      <c r="A52" s="129"/>
      <c r="B52" s="132"/>
      <c r="C52" s="132"/>
      <c r="D52" s="132"/>
      <c r="E52" s="132"/>
      <c r="F52" s="132"/>
      <c r="G52" s="132"/>
      <c r="H52" s="132"/>
      <c r="I52" s="132"/>
      <c r="J52" s="131"/>
      <c r="K52" s="131"/>
      <c r="L52" s="131"/>
      <c r="M52" s="131"/>
    </row>
    <row r="53" spans="1:13" x14ac:dyDescent="0.25">
      <c r="A53" s="129"/>
      <c r="B53" s="132"/>
      <c r="C53" s="132"/>
      <c r="D53" s="132"/>
      <c r="E53" s="132"/>
      <c r="F53" s="132"/>
      <c r="G53" s="132"/>
      <c r="H53" s="132"/>
      <c r="I53" s="132"/>
      <c r="J53" s="131"/>
      <c r="K53" s="131"/>
      <c r="L53" s="131"/>
      <c r="M53" s="131"/>
    </row>
    <row r="54" spans="1:13" x14ac:dyDescent="0.25">
      <c r="A54" s="129"/>
      <c r="B54" s="132"/>
      <c r="C54" s="132"/>
      <c r="D54" s="132"/>
      <c r="E54" s="132"/>
      <c r="F54" s="132"/>
      <c r="G54" s="132"/>
      <c r="H54" s="132"/>
      <c r="I54" s="132"/>
      <c r="J54" s="131"/>
      <c r="K54" s="131"/>
      <c r="L54" s="131"/>
      <c r="M54" s="131"/>
    </row>
    <row r="55" spans="1:13" x14ac:dyDescent="0.25">
      <c r="A55" s="129"/>
      <c r="B55" s="132"/>
      <c r="C55" s="132"/>
      <c r="D55" s="132"/>
      <c r="E55" s="132"/>
      <c r="F55" s="132"/>
      <c r="G55" s="132"/>
      <c r="H55" s="132"/>
      <c r="I55" s="132"/>
      <c r="J55" s="131"/>
      <c r="K55" s="131"/>
      <c r="L55" s="131"/>
      <c r="M55" s="131"/>
    </row>
    <row r="56" spans="1:13" x14ac:dyDescent="0.25">
      <c r="A56" s="129"/>
      <c r="B56" s="132"/>
      <c r="C56" s="132"/>
      <c r="D56" s="132"/>
      <c r="E56" s="132"/>
      <c r="F56" s="132"/>
      <c r="G56" s="132"/>
      <c r="H56" s="132"/>
      <c r="I56" s="132"/>
      <c r="J56" s="131"/>
      <c r="K56" s="131"/>
      <c r="L56" s="131"/>
      <c r="M56" s="131"/>
    </row>
    <row r="57" spans="1:13" x14ac:dyDescent="0.25">
      <c r="A57" s="129"/>
      <c r="B57" s="132"/>
      <c r="C57" s="132"/>
      <c r="D57" s="132"/>
      <c r="E57" s="132"/>
      <c r="F57" s="132"/>
      <c r="G57" s="132"/>
      <c r="H57" s="132"/>
      <c r="I57" s="132"/>
      <c r="J57" s="131"/>
      <c r="K57" s="131"/>
      <c r="L57" s="131"/>
      <c r="M57" s="131"/>
    </row>
    <row r="58" spans="1:13" x14ac:dyDescent="0.25">
      <c r="A58" s="129"/>
      <c r="B58" s="132"/>
      <c r="C58" s="132"/>
      <c r="D58" s="132"/>
      <c r="E58" s="132"/>
      <c r="F58" s="132"/>
      <c r="G58" s="132"/>
      <c r="H58" s="132"/>
      <c r="I58" s="132"/>
      <c r="J58" s="131"/>
      <c r="K58" s="131"/>
      <c r="L58" s="131"/>
      <c r="M58" s="131"/>
    </row>
    <row r="59" spans="1:13" x14ac:dyDescent="0.25">
      <c r="A59" s="129"/>
      <c r="B59" s="132"/>
      <c r="C59" s="132"/>
      <c r="D59" s="132"/>
      <c r="E59" s="132"/>
      <c r="F59" s="132"/>
      <c r="G59" s="132"/>
      <c r="H59" s="132"/>
      <c r="I59" s="132"/>
      <c r="J59" s="131"/>
      <c r="K59" s="131"/>
      <c r="L59" s="131"/>
      <c r="M59" s="131"/>
    </row>
    <row r="60" spans="1:13" x14ac:dyDescent="0.25">
      <c r="A60" s="129"/>
      <c r="B60" s="132"/>
      <c r="C60" s="132"/>
      <c r="D60" s="132"/>
      <c r="E60" s="132"/>
      <c r="F60" s="132"/>
      <c r="G60" s="132"/>
      <c r="H60" s="132"/>
      <c r="I60" s="132"/>
      <c r="J60" s="131"/>
      <c r="K60" s="131"/>
      <c r="L60" s="131"/>
      <c r="M60" s="131"/>
    </row>
    <row r="61" spans="1:13" x14ac:dyDescent="0.25">
      <c r="A61" s="129"/>
      <c r="B61" s="132"/>
      <c r="C61" s="132"/>
      <c r="D61" s="132"/>
      <c r="E61" s="132"/>
      <c r="F61" s="132"/>
      <c r="G61" s="132"/>
      <c r="H61" s="132"/>
      <c r="I61" s="132"/>
      <c r="J61" s="131"/>
      <c r="K61" s="131"/>
      <c r="L61" s="131"/>
      <c r="M61" s="131"/>
    </row>
    <row r="62" spans="1:13" x14ac:dyDescent="0.25">
      <c r="A62" s="129"/>
      <c r="B62" s="132"/>
      <c r="C62" s="132"/>
      <c r="D62" s="132"/>
      <c r="E62" s="132"/>
      <c r="F62" s="132"/>
      <c r="G62" s="132"/>
      <c r="H62" s="132"/>
      <c r="I62" s="132"/>
      <c r="J62" s="131"/>
      <c r="K62" s="131"/>
      <c r="L62" s="131"/>
      <c r="M62" s="131"/>
    </row>
    <row r="63" spans="1:13" x14ac:dyDescent="0.25">
      <c r="A63" s="129"/>
      <c r="B63" s="132"/>
      <c r="C63" s="132"/>
      <c r="D63" s="132"/>
      <c r="E63" s="132"/>
      <c r="F63" s="132"/>
      <c r="G63" s="132"/>
      <c r="H63" s="132"/>
      <c r="I63" s="132"/>
      <c r="J63" s="131"/>
      <c r="K63" s="131"/>
      <c r="L63" s="131"/>
      <c r="M63" s="131"/>
    </row>
    <row r="64" spans="1:13" x14ac:dyDescent="0.25">
      <c r="A64" s="129"/>
      <c r="B64" s="132"/>
      <c r="C64" s="132"/>
      <c r="D64" s="132"/>
      <c r="E64" s="132"/>
      <c r="F64" s="132"/>
      <c r="G64" s="132"/>
      <c r="H64" s="132"/>
      <c r="I64" s="132"/>
      <c r="J64" s="131"/>
      <c r="K64" s="131"/>
      <c r="L64" s="131"/>
      <c r="M64" s="131"/>
    </row>
    <row r="65" spans="1:13" x14ac:dyDescent="0.25">
      <c r="A65" s="129"/>
      <c r="B65" s="132"/>
      <c r="C65" s="132"/>
      <c r="D65" s="132"/>
      <c r="E65" s="132"/>
      <c r="F65" s="132"/>
      <c r="G65" s="132"/>
      <c r="H65" s="132"/>
      <c r="I65" s="132"/>
      <c r="J65" s="131"/>
      <c r="K65" s="131"/>
      <c r="L65" s="131"/>
      <c r="M65" s="131"/>
    </row>
    <row r="66" spans="1:13" x14ac:dyDescent="0.25">
      <c r="A66" s="212" t="s">
        <v>231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</row>
    <row r="67" spans="1:13" x14ac:dyDescent="0.25">
      <c r="A67" s="206" t="s">
        <v>230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</row>
    <row r="68" spans="1:13" x14ac:dyDescent="0.25">
      <c r="A68" s="207" t="s">
        <v>229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</row>
    <row r="69" spans="1:13" x14ac:dyDescent="0.25">
      <c r="A69" s="208" t="s">
        <v>261</v>
      </c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</row>
    <row r="70" spans="1:13" ht="15.75" thickBot="1" x14ac:dyDescent="0.3">
      <c r="A70" s="129"/>
      <c r="B70" s="132"/>
      <c r="C70" s="132"/>
      <c r="D70" s="132"/>
      <c r="E70" s="132"/>
      <c r="F70" s="132"/>
      <c r="G70" s="132"/>
      <c r="H70" s="132"/>
      <c r="I70" s="132"/>
      <c r="J70" s="131"/>
      <c r="K70" s="131"/>
      <c r="L70" s="131"/>
      <c r="M70" s="131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455</v>
      </c>
      <c r="B72" s="58" t="s">
        <v>163</v>
      </c>
      <c r="C72" s="58" t="s">
        <v>163</v>
      </c>
      <c r="D72" s="135" t="s">
        <v>138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</row>
    <row r="73" spans="1:13" x14ac:dyDescent="0.25">
      <c r="A73" s="116" t="s">
        <v>444</v>
      </c>
      <c r="B73" s="96" t="s">
        <v>138</v>
      </c>
      <c r="C73" s="96" t="s">
        <v>138</v>
      </c>
      <c r="D73" s="96" t="s">
        <v>138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96" t="s">
        <v>138</v>
      </c>
      <c r="L73" s="80" t="s">
        <v>163</v>
      </c>
      <c r="M73" s="80" t="s">
        <v>163</v>
      </c>
    </row>
    <row r="74" spans="1:13" x14ac:dyDescent="0.25">
      <c r="A74" s="101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</row>
    <row r="75" spans="1:13" x14ac:dyDescent="0.25">
      <c r="A75" s="116" t="s">
        <v>189</v>
      </c>
      <c r="B75" s="96" t="s">
        <v>138</v>
      </c>
      <c r="C75" s="96" t="s">
        <v>138</v>
      </c>
      <c r="D75" s="96" t="s">
        <v>138</v>
      </c>
      <c r="E75" s="80" t="s">
        <v>163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3" t="s">
        <v>138</v>
      </c>
      <c r="K75" s="3" t="s">
        <v>138</v>
      </c>
      <c r="L75" s="80" t="s">
        <v>163</v>
      </c>
      <c r="M75" s="80" t="s">
        <v>163</v>
      </c>
    </row>
    <row r="76" spans="1:13" x14ac:dyDescent="0.25">
      <c r="A76" s="101" t="s">
        <v>256</v>
      </c>
      <c r="B76" s="57" t="s">
        <v>138</v>
      </c>
      <c r="C76" s="57" t="s">
        <v>138</v>
      </c>
      <c r="D76" s="57" t="s">
        <v>138</v>
      </c>
      <c r="E76" s="58" t="s">
        <v>163</v>
      </c>
      <c r="F76" s="58" t="s">
        <v>163</v>
      </c>
      <c r="G76" s="57" t="s">
        <v>138</v>
      </c>
      <c r="H76" s="57" t="s">
        <v>138</v>
      </c>
      <c r="I76" s="57" t="s">
        <v>138</v>
      </c>
      <c r="J76" s="58" t="s">
        <v>163</v>
      </c>
      <c r="K76" s="58" t="s">
        <v>163</v>
      </c>
      <c r="L76" s="58" t="s">
        <v>163</v>
      </c>
      <c r="M76" s="58" t="s">
        <v>163</v>
      </c>
    </row>
    <row r="77" spans="1:13" x14ac:dyDescent="0.25">
      <c r="A77" s="116" t="s">
        <v>192</v>
      </c>
      <c r="B77" s="96" t="s">
        <v>138</v>
      </c>
      <c r="C77" s="96" t="s">
        <v>138</v>
      </c>
      <c r="D77" s="96" t="s">
        <v>138</v>
      </c>
      <c r="E77" s="80" t="s">
        <v>163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96" t="s">
        <v>138</v>
      </c>
    </row>
    <row r="78" spans="1:13" x14ac:dyDescent="0.25">
      <c r="A78" s="101" t="s">
        <v>194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7" t="s">
        <v>138</v>
      </c>
      <c r="H78" s="57" t="s">
        <v>138</v>
      </c>
      <c r="I78" s="57" t="s">
        <v>138</v>
      </c>
      <c r="J78" s="58" t="s">
        <v>163</v>
      </c>
      <c r="K78" s="58" t="s">
        <v>163</v>
      </c>
      <c r="L78" s="58" t="s">
        <v>163</v>
      </c>
      <c r="M78" s="58" t="s">
        <v>163</v>
      </c>
    </row>
    <row r="79" spans="1:13" x14ac:dyDescent="0.25">
      <c r="A79" s="116" t="s">
        <v>255</v>
      </c>
      <c r="B79" s="96" t="s">
        <v>138</v>
      </c>
      <c r="C79" s="96" t="s">
        <v>138</v>
      </c>
      <c r="D79" s="96" t="s">
        <v>138</v>
      </c>
      <c r="E79" s="80" t="s">
        <v>163</v>
      </c>
      <c r="F79" s="80" t="s">
        <v>163</v>
      </c>
      <c r="G79" s="3" t="s">
        <v>138</v>
      </c>
      <c r="H79" s="3" t="s">
        <v>138</v>
      </c>
      <c r="I79" s="3" t="s">
        <v>138</v>
      </c>
      <c r="J79" s="80" t="s">
        <v>163</v>
      </c>
      <c r="K79" s="80" t="s">
        <v>163</v>
      </c>
      <c r="L79" s="80" t="s">
        <v>163</v>
      </c>
      <c r="M79" s="80" t="s">
        <v>163</v>
      </c>
    </row>
    <row r="80" spans="1:13" x14ac:dyDescent="0.25">
      <c r="A80" s="101" t="s">
        <v>254</v>
      </c>
      <c r="B80" s="57" t="s">
        <v>138</v>
      </c>
      <c r="C80" s="57" t="s">
        <v>138</v>
      </c>
      <c r="D80" s="57" t="s">
        <v>138</v>
      </c>
      <c r="E80" s="58" t="s">
        <v>163</v>
      </c>
      <c r="F80" s="58" t="s">
        <v>163</v>
      </c>
      <c r="G80" s="57" t="s">
        <v>138</v>
      </c>
      <c r="H80" s="57" t="s">
        <v>138</v>
      </c>
      <c r="I80" s="57" t="s">
        <v>138</v>
      </c>
      <c r="J80" s="58" t="s">
        <v>163</v>
      </c>
      <c r="K80" s="58" t="s">
        <v>163</v>
      </c>
      <c r="L80" s="58" t="s">
        <v>163</v>
      </c>
      <c r="M80" s="58" t="s">
        <v>163</v>
      </c>
    </row>
    <row r="81" spans="1:13" x14ac:dyDescent="0.25">
      <c r="A81" s="116" t="s">
        <v>251</v>
      </c>
      <c r="B81" s="80" t="s">
        <v>163</v>
      </c>
      <c r="C81" s="96" t="s">
        <v>138</v>
      </c>
      <c r="D81" s="96" t="s">
        <v>138</v>
      </c>
      <c r="E81" s="3" t="s">
        <v>138</v>
      </c>
      <c r="F81" s="3" t="s">
        <v>138</v>
      </c>
      <c r="G81" s="3" t="s">
        <v>138</v>
      </c>
      <c r="H81" s="3" t="s">
        <v>138</v>
      </c>
      <c r="I81" s="3" t="s">
        <v>138</v>
      </c>
      <c r="J81" s="80" t="s">
        <v>163</v>
      </c>
      <c r="K81" s="80" t="s">
        <v>163</v>
      </c>
      <c r="L81" s="80" t="s">
        <v>163</v>
      </c>
      <c r="M81" s="80" t="s">
        <v>163</v>
      </c>
    </row>
    <row r="82" spans="1:13" x14ac:dyDescent="0.25">
      <c r="A82" s="101" t="s">
        <v>234</v>
      </c>
      <c r="B82" s="57" t="s">
        <v>138</v>
      </c>
      <c r="C82" s="57" t="s">
        <v>138</v>
      </c>
      <c r="D82" s="57" t="s">
        <v>138</v>
      </c>
      <c r="E82" s="58" t="s">
        <v>163</v>
      </c>
      <c r="F82" s="58" t="s">
        <v>163</v>
      </c>
      <c r="G82" s="58" t="s">
        <v>163</v>
      </c>
      <c r="H82" s="58" t="s">
        <v>163</v>
      </c>
      <c r="I82" s="58" t="s">
        <v>163</v>
      </c>
      <c r="J82" s="58" t="s">
        <v>163</v>
      </c>
      <c r="K82" s="58" t="s">
        <v>163</v>
      </c>
      <c r="L82" s="58" t="s">
        <v>163</v>
      </c>
      <c r="M82" s="58" t="s">
        <v>163</v>
      </c>
    </row>
    <row r="83" spans="1:13" x14ac:dyDescent="0.25">
      <c r="A83" s="116" t="s">
        <v>235</v>
      </c>
      <c r="B83" s="96" t="s">
        <v>138</v>
      </c>
      <c r="C83" s="96" t="s">
        <v>138</v>
      </c>
      <c r="D83" s="96" t="s">
        <v>138</v>
      </c>
      <c r="E83" s="80" t="s">
        <v>163</v>
      </c>
      <c r="F83" s="80" t="s">
        <v>163</v>
      </c>
      <c r="G83" s="80" t="s">
        <v>163</v>
      </c>
      <c r="H83" s="80" t="s">
        <v>163</v>
      </c>
      <c r="I83" s="80" t="s">
        <v>163</v>
      </c>
      <c r="J83" s="80" t="s">
        <v>163</v>
      </c>
      <c r="K83" s="94" t="s">
        <v>138</v>
      </c>
      <c r="L83" s="80" t="s">
        <v>163</v>
      </c>
      <c r="M83" s="80" t="s">
        <v>163</v>
      </c>
    </row>
    <row r="84" spans="1:13" x14ac:dyDescent="0.25">
      <c r="A84" s="101" t="s">
        <v>207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7" t="s">
        <v>138</v>
      </c>
      <c r="G84" s="57" t="s">
        <v>138</v>
      </c>
      <c r="H84" s="57" t="s">
        <v>138</v>
      </c>
      <c r="I84" s="57" t="s">
        <v>138</v>
      </c>
      <c r="J84" s="57" t="s">
        <v>138</v>
      </c>
      <c r="K84" s="57" t="s">
        <v>138</v>
      </c>
      <c r="L84" s="57" t="s">
        <v>138</v>
      </c>
      <c r="M84" s="58" t="s">
        <v>163</v>
      </c>
    </row>
    <row r="85" spans="1:13" x14ac:dyDescent="0.25">
      <c r="A85" s="116" t="s">
        <v>253</v>
      </c>
      <c r="B85" s="96" t="s">
        <v>138</v>
      </c>
      <c r="C85" s="96" t="s">
        <v>138</v>
      </c>
      <c r="D85" s="96" t="s">
        <v>138</v>
      </c>
      <c r="E85" s="80" t="s">
        <v>163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</row>
    <row r="86" spans="1:13" x14ac:dyDescent="0.25">
      <c r="A86" s="101" t="s">
        <v>252</v>
      </c>
      <c r="B86" s="57" t="s">
        <v>138</v>
      </c>
      <c r="C86" s="57" t="s">
        <v>138</v>
      </c>
      <c r="D86" s="57" t="s">
        <v>138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</row>
    <row r="87" spans="1:13" x14ac:dyDescent="0.25">
      <c r="A87" s="116" t="s">
        <v>216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1" t="s">
        <v>163</v>
      </c>
      <c r="M87" s="80" t="s">
        <v>163</v>
      </c>
    </row>
    <row r="88" spans="1:13" x14ac:dyDescent="0.25">
      <c r="A88" s="101" t="s">
        <v>209</v>
      </c>
      <c r="B88" s="58" t="s">
        <v>163</v>
      </c>
      <c r="C88" s="58" t="s">
        <v>163</v>
      </c>
      <c r="D88" s="58" t="s">
        <v>163</v>
      </c>
      <c r="E88" s="58" t="s">
        <v>163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</row>
    <row r="89" spans="1:13" x14ac:dyDescent="0.25">
      <c r="A89" s="116" t="s">
        <v>250</v>
      </c>
      <c r="B89" s="80" t="s">
        <v>163</v>
      </c>
      <c r="C89" s="96" t="s">
        <v>138</v>
      </c>
      <c r="D89" s="96" t="s">
        <v>138</v>
      </c>
      <c r="E89" s="80" t="s">
        <v>163</v>
      </c>
      <c r="F89" s="80" t="s">
        <v>163</v>
      </c>
      <c r="G89" s="96" t="s">
        <v>138</v>
      </c>
      <c r="H89" s="96" t="s">
        <v>138</v>
      </c>
      <c r="I89" s="96" t="s">
        <v>138</v>
      </c>
      <c r="J89" s="80" t="s">
        <v>163</v>
      </c>
      <c r="K89" s="80" t="s">
        <v>163</v>
      </c>
      <c r="L89" s="80" t="s">
        <v>163</v>
      </c>
      <c r="M89" s="80" t="s">
        <v>163</v>
      </c>
    </row>
    <row r="90" spans="1:13" ht="15.75" thickBot="1" x14ac:dyDescent="0.3">
      <c r="A90" s="108" t="s">
        <v>123</v>
      </c>
      <c r="B90" s="6">
        <f t="shared" ref="B90:M90" si="8">COUNTIF(B$74:B$89,"V") / (COUNTIF(B$74:B$89,"V") + COUNTIF(B$74:B$89,"X"))</f>
        <v>0.6875</v>
      </c>
      <c r="C90" s="6">
        <f t="shared" si="8"/>
        <v>0.8125</v>
      </c>
      <c r="D90" s="6">
        <f t="shared" si="8"/>
        <v>0.8125</v>
      </c>
      <c r="E90" s="6">
        <f t="shared" si="8"/>
        <v>0.25</v>
      </c>
      <c r="F90" s="6">
        <f t="shared" si="8"/>
        <v>0.25</v>
      </c>
      <c r="G90" s="6">
        <f t="shared" si="8"/>
        <v>0.5</v>
      </c>
      <c r="H90" s="6">
        <f t="shared" si="8"/>
        <v>0.5</v>
      </c>
      <c r="I90" s="6">
        <f t="shared" si="8"/>
        <v>0.5</v>
      </c>
      <c r="J90" s="6">
        <f t="shared" si="8"/>
        <v>0.1875</v>
      </c>
      <c r="K90" s="6">
        <f t="shared" si="8"/>
        <v>0.25</v>
      </c>
      <c r="L90" s="6">
        <f t="shared" si="8"/>
        <v>6.25E-2</v>
      </c>
      <c r="M90" s="6">
        <f t="shared" si="8"/>
        <v>6.25E-2</v>
      </c>
    </row>
    <row r="91" spans="1:13" ht="15.75" thickBot="1" x14ac:dyDescent="0.3">
      <c r="A91" s="109"/>
    </row>
    <row r="92" spans="1:13" x14ac:dyDescent="0.25">
      <c r="A92" s="108" t="s">
        <v>137</v>
      </c>
      <c r="B92" s="33" t="s">
        <v>294</v>
      </c>
      <c r="C92" s="33" t="s">
        <v>293</v>
      </c>
      <c r="D92" s="33" t="s">
        <v>292</v>
      </c>
      <c r="E92" s="33" t="s">
        <v>271</v>
      </c>
      <c r="F92" s="33" t="s">
        <v>296</v>
      </c>
      <c r="G92" s="33" t="s">
        <v>165</v>
      </c>
      <c r="H92" s="33" t="s">
        <v>267</v>
      </c>
      <c r="I92" s="33" t="s">
        <v>291</v>
      </c>
      <c r="J92" s="33" t="s">
        <v>263</v>
      </c>
      <c r="K92" s="33" t="s">
        <v>264</v>
      </c>
      <c r="L92" s="33" t="s">
        <v>215</v>
      </c>
      <c r="M92" s="33" t="s">
        <v>179</v>
      </c>
    </row>
    <row r="93" spans="1:13" x14ac:dyDescent="0.25">
      <c r="A93" s="101" t="s">
        <v>449</v>
      </c>
      <c r="B93" s="57" t="s">
        <v>138</v>
      </c>
      <c r="C93" s="57" t="s">
        <v>138</v>
      </c>
      <c r="D93" s="57" t="s">
        <v>138</v>
      </c>
      <c r="E93" s="58" t="s">
        <v>163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7" t="s">
        <v>138</v>
      </c>
      <c r="M93" s="57" t="s">
        <v>138</v>
      </c>
    </row>
    <row r="94" spans="1:13" x14ac:dyDescent="0.25">
      <c r="A94" s="118" t="s">
        <v>448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96" t="s">
        <v>138</v>
      </c>
      <c r="G94" s="96" t="s">
        <v>138</v>
      </c>
      <c r="H94" s="96" t="s">
        <v>138</v>
      </c>
      <c r="I94" s="96" t="s">
        <v>138</v>
      </c>
      <c r="J94" s="96" t="s">
        <v>138</v>
      </c>
      <c r="K94" s="96" t="s">
        <v>138</v>
      </c>
      <c r="L94" s="80" t="s">
        <v>163</v>
      </c>
      <c r="M94" s="96" t="s">
        <v>138</v>
      </c>
    </row>
    <row r="95" spans="1:13" x14ac:dyDescent="0.25">
      <c r="A95" s="101" t="s">
        <v>185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7" t="s">
        <v>138</v>
      </c>
      <c r="G95" s="57" t="s">
        <v>138</v>
      </c>
      <c r="H95" s="57" t="s">
        <v>138</v>
      </c>
      <c r="I95" s="57" t="s">
        <v>138</v>
      </c>
      <c r="J95" s="57" t="s">
        <v>138</v>
      </c>
      <c r="K95" s="57" t="s">
        <v>138</v>
      </c>
      <c r="L95" s="57" t="s">
        <v>138</v>
      </c>
      <c r="M95" s="57" t="s">
        <v>138</v>
      </c>
    </row>
    <row r="96" spans="1:13" x14ac:dyDescent="0.25">
      <c r="A96" s="116" t="s">
        <v>188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96" t="s">
        <v>138</v>
      </c>
      <c r="G96" s="96" t="s">
        <v>138</v>
      </c>
      <c r="H96" s="96" t="s">
        <v>138</v>
      </c>
      <c r="I96" s="96" t="s">
        <v>138</v>
      </c>
      <c r="J96" s="80" t="s">
        <v>163</v>
      </c>
      <c r="K96" s="80" t="s">
        <v>163</v>
      </c>
      <c r="L96" s="80" t="s">
        <v>163</v>
      </c>
      <c r="M96" s="96" t="s">
        <v>138</v>
      </c>
    </row>
    <row r="97" spans="1:13" x14ac:dyDescent="0.25">
      <c r="A97" s="102" t="s">
        <v>298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</row>
    <row r="98" spans="1:13" x14ac:dyDescent="0.25">
      <c r="A98" s="118" t="s">
        <v>290</v>
      </c>
      <c r="B98" s="80" t="s">
        <v>163</v>
      </c>
      <c r="C98" s="80" t="s">
        <v>163</v>
      </c>
      <c r="D98" s="96" t="s">
        <v>138</v>
      </c>
      <c r="E98" s="80" t="s">
        <v>163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</row>
    <row r="99" spans="1:13" x14ac:dyDescent="0.25">
      <c r="A99" s="101" t="s">
        <v>182</v>
      </c>
      <c r="B99" s="57" t="s">
        <v>138</v>
      </c>
      <c r="C99" s="57" t="s">
        <v>138</v>
      </c>
      <c r="D99" s="57" t="s">
        <v>138</v>
      </c>
      <c r="E99" s="58" t="s">
        <v>163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7" t="s">
        <v>138</v>
      </c>
      <c r="M99" s="57" t="s">
        <v>138</v>
      </c>
    </row>
    <row r="100" spans="1:13" x14ac:dyDescent="0.25">
      <c r="A100" s="116" t="s">
        <v>205</v>
      </c>
      <c r="B100" s="96" t="s">
        <v>138</v>
      </c>
      <c r="C100" s="96" t="s">
        <v>138</v>
      </c>
      <c r="D100" s="96" t="s">
        <v>138</v>
      </c>
      <c r="E100" s="96" t="s">
        <v>138</v>
      </c>
      <c r="F100" s="96" t="s">
        <v>138</v>
      </c>
      <c r="G100" s="96" t="s">
        <v>138</v>
      </c>
      <c r="H100" s="96" t="s">
        <v>138</v>
      </c>
      <c r="I100" s="96" t="s">
        <v>138</v>
      </c>
      <c r="J100" s="80" t="s">
        <v>163</v>
      </c>
      <c r="K100" s="94" t="s">
        <v>138</v>
      </c>
      <c r="L100" s="80" t="s">
        <v>163</v>
      </c>
      <c r="M100" s="80" t="s">
        <v>163</v>
      </c>
    </row>
    <row r="101" spans="1:13" x14ac:dyDescent="0.25">
      <c r="A101" s="102" t="s">
        <v>206</v>
      </c>
      <c r="B101" s="57" t="s">
        <v>138</v>
      </c>
      <c r="C101" s="57" t="s">
        <v>138</v>
      </c>
      <c r="D101" s="57" t="s">
        <v>138</v>
      </c>
      <c r="E101" s="58" t="s">
        <v>163</v>
      </c>
      <c r="F101" s="58" t="s">
        <v>163</v>
      </c>
      <c r="G101" s="57" t="s">
        <v>138</v>
      </c>
      <c r="H101" s="57" t="s">
        <v>138</v>
      </c>
      <c r="I101" s="57" t="s">
        <v>138</v>
      </c>
      <c r="J101" s="58" t="s">
        <v>163</v>
      </c>
      <c r="K101" s="58" t="s">
        <v>163</v>
      </c>
      <c r="L101" s="58" t="s">
        <v>163</v>
      </c>
      <c r="M101" s="57" t="s">
        <v>138</v>
      </c>
    </row>
    <row r="102" spans="1:13" x14ac:dyDescent="0.25">
      <c r="A102" s="118" t="s">
        <v>275</v>
      </c>
      <c r="B102" s="80" t="s">
        <v>163</v>
      </c>
      <c r="C102" s="80" t="s">
        <v>163</v>
      </c>
      <c r="D102" s="80" t="s">
        <v>163</v>
      </c>
      <c r="E102" s="80" t="s">
        <v>163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96" t="s">
        <v>138</v>
      </c>
      <c r="K102" s="96" t="s">
        <v>138</v>
      </c>
      <c r="L102" s="80" t="s">
        <v>163</v>
      </c>
      <c r="M102" s="80" t="s">
        <v>163</v>
      </c>
    </row>
    <row r="103" spans="1:13" x14ac:dyDescent="0.25">
      <c r="A103" s="102" t="s">
        <v>183</v>
      </c>
      <c r="B103" s="57" t="s">
        <v>138</v>
      </c>
      <c r="C103" s="57" t="s">
        <v>138</v>
      </c>
      <c r="D103" s="57" t="s">
        <v>138</v>
      </c>
      <c r="E103" s="58" t="s">
        <v>163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</row>
    <row r="104" spans="1:13" x14ac:dyDescent="0.25">
      <c r="A104" s="118" t="s">
        <v>187</v>
      </c>
      <c r="B104" s="96" t="s">
        <v>138</v>
      </c>
      <c r="C104" s="96" t="s">
        <v>138</v>
      </c>
      <c r="D104" s="96" t="s">
        <v>138</v>
      </c>
      <c r="E104" s="80" t="s">
        <v>163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</row>
    <row r="105" spans="1:13" x14ac:dyDescent="0.25">
      <c r="A105" s="102" t="s">
        <v>260</v>
      </c>
      <c r="B105" s="57" t="s">
        <v>138</v>
      </c>
      <c r="C105" s="57" t="s">
        <v>138</v>
      </c>
      <c r="D105" s="57" t="s">
        <v>138</v>
      </c>
      <c r="E105" s="57" t="s">
        <v>138</v>
      </c>
      <c r="F105" s="57" t="s">
        <v>138</v>
      </c>
      <c r="G105" s="57" t="s">
        <v>138</v>
      </c>
      <c r="H105" s="57" t="s">
        <v>138</v>
      </c>
      <c r="I105" s="57" t="s">
        <v>138</v>
      </c>
      <c r="J105" s="58" t="s">
        <v>163</v>
      </c>
      <c r="K105" s="58" t="s">
        <v>163</v>
      </c>
      <c r="L105" s="58" t="s">
        <v>163</v>
      </c>
      <c r="M105" s="57" t="s">
        <v>138</v>
      </c>
    </row>
    <row r="106" spans="1:13" x14ac:dyDescent="0.25">
      <c r="A106" s="118" t="s">
        <v>288</v>
      </c>
      <c r="B106" s="80" t="s">
        <v>163</v>
      </c>
      <c r="C106" s="96" t="s">
        <v>138</v>
      </c>
      <c r="D106" s="96" t="s">
        <v>138</v>
      </c>
      <c r="E106" s="80" t="s">
        <v>163</v>
      </c>
      <c r="F106" s="80" t="s">
        <v>163</v>
      </c>
      <c r="G106" s="80" t="s">
        <v>163</v>
      </c>
      <c r="H106" s="80" t="s">
        <v>163</v>
      </c>
      <c r="I106" s="80" t="s">
        <v>163</v>
      </c>
      <c r="J106" s="80" t="s">
        <v>163</v>
      </c>
      <c r="K106" s="80" t="s">
        <v>163</v>
      </c>
      <c r="L106" s="80" t="s">
        <v>163</v>
      </c>
      <c r="M106" s="80" t="s">
        <v>163</v>
      </c>
    </row>
    <row r="107" spans="1:13" x14ac:dyDescent="0.25">
      <c r="A107" s="102" t="s">
        <v>289</v>
      </c>
      <c r="B107" s="57" t="s">
        <v>138</v>
      </c>
      <c r="C107" s="57" t="s">
        <v>138</v>
      </c>
      <c r="D107" s="57" t="s">
        <v>138</v>
      </c>
      <c r="E107" s="58" t="s">
        <v>163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</row>
    <row r="108" spans="1:13" x14ac:dyDescent="0.25">
      <c r="A108" s="118" t="s">
        <v>195</v>
      </c>
      <c r="B108" s="96" t="s">
        <v>138</v>
      </c>
      <c r="C108" s="96" t="s">
        <v>138</v>
      </c>
      <c r="D108" s="96" t="s">
        <v>138</v>
      </c>
      <c r="E108" s="80" t="s">
        <v>163</v>
      </c>
      <c r="F108" s="80" t="s">
        <v>163</v>
      </c>
      <c r="G108" s="80" t="s">
        <v>163</v>
      </c>
      <c r="H108" s="80" t="s">
        <v>163</v>
      </c>
      <c r="I108" s="80" t="s">
        <v>163</v>
      </c>
      <c r="J108" s="80" t="s">
        <v>163</v>
      </c>
      <c r="K108" s="80" t="s">
        <v>163</v>
      </c>
      <c r="L108" s="80" t="s">
        <v>163</v>
      </c>
      <c r="M108" s="80" t="s">
        <v>163</v>
      </c>
    </row>
    <row r="109" spans="1:13" x14ac:dyDescent="0.25">
      <c r="A109" s="102" t="s">
        <v>196</v>
      </c>
      <c r="B109" s="57" t="s">
        <v>138</v>
      </c>
      <c r="C109" s="57" t="s">
        <v>138</v>
      </c>
      <c r="D109" s="57" t="s">
        <v>138</v>
      </c>
      <c r="E109" s="58" t="s">
        <v>163</v>
      </c>
      <c r="F109" s="58" t="s">
        <v>163</v>
      </c>
      <c r="G109" s="58" t="s">
        <v>163</v>
      </c>
      <c r="H109" s="58" t="s">
        <v>163</v>
      </c>
      <c r="I109" s="58" t="s">
        <v>163</v>
      </c>
      <c r="J109" s="58" t="s">
        <v>163</v>
      </c>
      <c r="K109" s="58" t="s">
        <v>163</v>
      </c>
      <c r="L109" s="58" t="s">
        <v>163</v>
      </c>
      <c r="M109" s="58" t="s">
        <v>163</v>
      </c>
    </row>
    <row r="110" spans="1:13" x14ac:dyDescent="0.25">
      <c r="A110" s="118" t="s">
        <v>197</v>
      </c>
      <c r="B110" s="96" t="s">
        <v>138</v>
      </c>
      <c r="C110" s="96" t="s">
        <v>138</v>
      </c>
      <c r="D110" s="96" t="s">
        <v>138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</row>
    <row r="111" spans="1:13" x14ac:dyDescent="0.25">
      <c r="A111" s="127" t="s">
        <v>453</v>
      </c>
      <c r="B111" s="58" t="s">
        <v>163</v>
      </c>
      <c r="C111" s="58" t="s">
        <v>163</v>
      </c>
      <c r="D111" s="135" t="s">
        <v>138</v>
      </c>
      <c r="E111" s="58" t="s">
        <v>163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</row>
    <row r="112" spans="1:13" x14ac:dyDescent="0.25">
      <c r="A112" s="118" t="s">
        <v>202</v>
      </c>
      <c r="B112" s="96" t="s">
        <v>138</v>
      </c>
      <c r="C112" s="96" t="s">
        <v>138</v>
      </c>
      <c r="D112" s="96" t="s">
        <v>138</v>
      </c>
      <c r="E112" s="80" t="s">
        <v>163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</row>
    <row r="113" spans="1:13" x14ac:dyDescent="0.25">
      <c r="A113" s="127" t="s">
        <v>204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8" t="s">
        <v>163</v>
      </c>
      <c r="K113" s="58" t="s">
        <v>163</v>
      </c>
      <c r="L113" s="58" t="s">
        <v>163</v>
      </c>
      <c r="M113" s="58" t="s">
        <v>163</v>
      </c>
    </row>
    <row r="114" spans="1:13" x14ac:dyDescent="0.25">
      <c r="A114" s="118" t="s">
        <v>287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96" t="s">
        <v>138</v>
      </c>
      <c r="G114" s="96" t="s">
        <v>138</v>
      </c>
      <c r="H114" s="96" t="s">
        <v>138</v>
      </c>
      <c r="I114" s="96" t="s">
        <v>138</v>
      </c>
      <c r="J114" s="80" t="s">
        <v>163</v>
      </c>
      <c r="K114" s="80" t="s">
        <v>163</v>
      </c>
      <c r="L114" s="80" t="s">
        <v>163</v>
      </c>
      <c r="M114" s="80" t="s">
        <v>163</v>
      </c>
    </row>
    <row r="115" spans="1:13" x14ac:dyDescent="0.25">
      <c r="A115" s="127" t="s">
        <v>208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8" t="s">
        <v>163</v>
      </c>
      <c r="K115" s="58" t="s">
        <v>163</v>
      </c>
      <c r="L115" s="58" t="s">
        <v>163</v>
      </c>
      <c r="M115" s="58" t="s">
        <v>163</v>
      </c>
    </row>
    <row r="116" spans="1:13" x14ac:dyDescent="0.25">
      <c r="A116" s="118" t="s">
        <v>211</v>
      </c>
      <c r="B116" s="80" t="s">
        <v>163</v>
      </c>
      <c r="C116" s="96" t="s">
        <v>138</v>
      </c>
      <c r="D116" s="96" t="s">
        <v>138</v>
      </c>
      <c r="E116" s="80" t="s">
        <v>163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</row>
    <row r="117" spans="1:13" x14ac:dyDescent="0.25">
      <c r="A117" s="127" t="s">
        <v>454</v>
      </c>
      <c r="B117" s="135" t="s">
        <v>138</v>
      </c>
      <c r="C117" s="135" t="s">
        <v>138</v>
      </c>
      <c r="D117" s="135" t="s">
        <v>138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</row>
    <row r="118" spans="1:13" x14ac:dyDescent="0.25">
      <c r="A118" s="118" t="s">
        <v>257</v>
      </c>
      <c r="B118" s="96" t="s">
        <v>138</v>
      </c>
      <c r="C118" s="96" t="s">
        <v>138</v>
      </c>
      <c r="D118" s="96" t="s">
        <v>138</v>
      </c>
      <c r="E118" s="80" t="s">
        <v>163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</row>
    <row r="119" spans="1:13" x14ac:dyDescent="0.25">
      <c r="A119" s="102" t="s">
        <v>249</v>
      </c>
      <c r="B119" s="57" t="s">
        <v>138</v>
      </c>
      <c r="C119" s="57" t="s">
        <v>138</v>
      </c>
      <c r="D119" s="57" t="s">
        <v>138</v>
      </c>
      <c r="E119" s="58" t="s">
        <v>163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</row>
    <row r="120" spans="1:13" x14ac:dyDescent="0.25">
      <c r="A120" s="118" t="s">
        <v>203</v>
      </c>
      <c r="B120" s="80" t="s">
        <v>163</v>
      </c>
      <c r="C120" s="80" t="s">
        <v>163</v>
      </c>
      <c r="D120" s="80" t="s">
        <v>163</v>
      </c>
      <c r="E120" s="80" t="s">
        <v>163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96" t="s">
        <v>138</v>
      </c>
      <c r="L120" s="80" t="s">
        <v>163</v>
      </c>
      <c r="M120" s="80" t="s">
        <v>163</v>
      </c>
    </row>
    <row r="121" spans="1:13" x14ac:dyDescent="0.25">
      <c r="A121" s="102" t="s">
        <v>270</v>
      </c>
      <c r="B121" s="58" t="s">
        <v>163</v>
      </c>
      <c r="C121" s="58" t="s">
        <v>163</v>
      </c>
      <c r="D121" s="58" t="s">
        <v>163</v>
      </c>
      <c r="E121" s="58" t="s">
        <v>163</v>
      </c>
      <c r="F121" s="58" t="s">
        <v>163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7" t="s">
        <v>138</v>
      </c>
      <c r="L121" s="58" t="s">
        <v>163</v>
      </c>
      <c r="M121" s="58" t="s">
        <v>163</v>
      </c>
    </row>
    <row r="122" spans="1:13" x14ac:dyDescent="0.25">
      <c r="A122" s="118" t="s">
        <v>276</v>
      </c>
      <c r="B122" s="80" t="s">
        <v>163</v>
      </c>
      <c r="C122" s="80" t="s">
        <v>163</v>
      </c>
      <c r="D122" s="80" t="s">
        <v>163</v>
      </c>
      <c r="E122" s="80" t="s">
        <v>163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96" t="s">
        <v>138</v>
      </c>
      <c r="L122" s="80" t="s">
        <v>163</v>
      </c>
      <c r="M122" s="80" t="s">
        <v>163</v>
      </c>
    </row>
    <row r="123" spans="1:13" x14ac:dyDescent="0.25">
      <c r="A123" s="127" t="s">
        <v>446</v>
      </c>
      <c r="B123" s="58" t="s">
        <v>163</v>
      </c>
      <c r="C123" s="58" t="s">
        <v>163</v>
      </c>
      <c r="D123" s="58" t="s">
        <v>163</v>
      </c>
      <c r="E123" s="58" t="s">
        <v>163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7" t="s">
        <v>138</v>
      </c>
      <c r="M123" s="58" t="s">
        <v>163</v>
      </c>
    </row>
    <row r="124" spans="1:13" x14ac:dyDescent="0.25">
      <c r="A124" s="118" t="s">
        <v>447</v>
      </c>
      <c r="B124" s="80" t="s">
        <v>163</v>
      </c>
      <c r="C124" s="80" t="s">
        <v>163</v>
      </c>
      <c r="D124" s="80" t="s">
        <v>163</v>
      </c>
      <c r="E124" s="80" t="s">
        <v>163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96" t="s">
        <v>138</v>
      </c>
      <c r="M124" s="80" t="s">
        <v>163</v>
      </c>
    </row>
    <row r="125" spans="1:13" x14ac:dyDescent="0.25">
      <c r="A125" s="102" t="s">
        <v>180</v>
      </c>
      <c r="B125" s="58" t="s">
        <v>163</v>
      </c>
      <c r="C125" s="58" t="s">
        <v>163</v>
      </c>
      <c r="D125" s="58" t="s">
        <v>163</v>
      </c>
      <c r="E125" s="57" t="s">
        <v>138</v>
      </c>
      <c r="F125" s="57" t="s">
        <v>138</v>
      </c>
      <c r="G125" s="57" t="s">
        <v>138</v>
      </c>
      <c r="H125" s="57" t="s">
        <v>138</v>
      </c>
      <c r="I125" s="57" t="s">
        <v>138</v>
      </c>
      <c r="J125" s="58" t="s">
        <v>163</v>
      </c>
      <c r="K125" s="135" t="s">
        <v>138</v>
      </c>
      <c r="L125" s="58" t="s">
        <v>163</v>
      </c>
      <c r="M125" s="58" t="s">
        <v>163</v>
      </c>
    </row>
    <row r="126" spans="1:13" x14ac:dyDescent="0.25">
      <c r="A126" s="118" t="s">
        <v>184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96" t="s">
        <v>138</v>
      </c>
      <c r="G126" s="96" t="s">
        <v>138</v>
      </c>
      <c r="H126" s="96" t="s">
        <v>138</v>
      </c>
      <c r="I126" s="96" t="s">
        <v>138</v>
      </c>
      <c r="J126" s="80" t="s">
        <v>163</v>
      </c>
      <c r="K126" s="94" t="s">
        <v>138</v>
      </c>
      <c r="L126" s="96" t="s">
        <v>138</v>
      </c>
      <c r="M126" s="80" t="s">
        <v>163</v>
      </c>
    </row>
    <row r="127" spans="1:13" x14ac:dyDescent="0.25">
      <c r="A127" s="102" t="s">
        <v>279</v>
      </c>
      <c r="B127" s="58" t="s">
        <v>163</v>
      </c>
      <c r="C127" s="58" t="s">
        <v>163</v>
      </c>
      <c r="D127" s="58" t="s">
        <v>163</v>
      </c>
      <c r="E127" s="58" t="s">
        <v>163</v>
      </c>
      <c r="F127" s="58" t="s">
        <v>163</v>
      </c>
      <c r="G127" s="57" t="s">
        <v>138</v>
      </c>
      <c r="H127" s="57" t="s">
        <v>138</v>
      </c>
      <c r="I127" s="57" t="s">
        <v>138</v>
      </c>
      <c r="J127" s="58" t="s">
        <v>163</v>
      </c>
      <c r="K127" s="58" t="s">
        <v>163</v>
      </c>
      <c r="L127" s="58" t="s">
        <v>163</v>
      </c>
      <c r="M127" s="58" t="s">
        <v>163</v>
      </c>
    </row>
    <row r="128" spans="1:13" x14ac:dyDescent="0.25">
      <c r="A128" s="118" t="s">
        <v>181</v>
      </c>
      <c r="B128" s="80" t="s">
        <v>163</v>
      </c>
      <c r="C128" s="80" t="s">
        <v>163</v>
      </c>
      <c r="D128" s="80" t="s">
        <v>163</v>
      </c>
      <c r="E128" s="80" t="s">
        <v>163</v>
      </c>
      <c r="F128" s="96" t="s">
        <v>138</v>
      </c>
      <c r="G128" s="96" t="s">
        <v>138</v>
      </c>
      <c r="H128" s="96" t="s">
        <v>138</v>
      </c>
      <c r="I128" s="96" t="s">
        <v>138</v>
      </c>
      <c r="J128" s="80" t="s">
        <v>163</v>
      </c>
      <c r="K128" s="80" t="s">
        <v>163</v>
      </c>
      <c r="L128" s="80" t="s">
        <v>163</v>
      </c>
      <c r="M128" s="80" t="s">
        <v>163</v>
      </c>
    </row>
    <row r="129" spans="1:13" x14ac:dyDescent="0.25">
      <c r="A129" s="102" t="s">
        <v>190</v>
      </c>
      <c r="B129" s="58" t="s">
        <v>163</v>
      </c>
      <c r="C129" s="58" t="s">
        <v>163</v>
      </c>
      <c r="D129" s="58" t="s">
        <v>163</v>
      </c>
      <c r="E129" s="58" t="s">
        <v>163</v>
      </c>
      <c r="F129" s="58" t="s">
        <v>163</v>
      </c>
      <c r="G129" s="57" t="s">
        <v>138</v>
      </c>
      <c r="H129" s="57" t="s">
        <v>138</v>
      </c>
      <c r="I129" s="57" t="s">
        <v>138</v>
      </c>
      <c r="J129" s="58" t="s">
        <v>163</v>
      </c>
      <c r="K129" s="58" t="s">
        <v>163</v>
      </c>
      <c r="L129" s="58" t="s">
        <v>163</v>
      </c>
      <c r="M129" s="58" t="s">
        <v>163</v>
      </c>
    </row>
    <row r="130" spans="1:13" x14ac:dyDescent="0.25">
      <c r="A130" s="118" t="s">
        <v>286</v>
      </c>
      <c r="B130" s="80" t="s">
        <v>163</v>
      </c>
      <c r="C130" s="80" t="s">
        <v>163</v>
      </c>
      <c r="D130" s="80" t="s">
        <v>163</v>
      </c>
      <c r="E130" s="80" t="s">
        <v>163</v>
      </c>
      <c r="F130" s="80" t="s">
        <v>163</v>
      </c>
      <c r="G130" s="80" t="s">
        <v>163</v>
      </c>
      <c r="H130" s="96" t="s">
        <v>138</v>
      </c>
      <c r="I130" s="96" t="s">
        <v>138</v>
      </c>
      <c r="J130" s="80" t="s">
        <v>163</v>
      </c>
      <c r="K130" s="80" t="s">
        <v>163</v>
      </c>
      <c r="L130" s="80" t="s">
        <v>163</v>
      </c>
      <c r="M130" s="80" t="s">
        <v>163</v>
      </c>
    </row>
    <row r="131" spans="1:13" x14ac:dyDescent="0.25">
      <c r="A131" s="102" t="s">
        <v>191</v>
      </c>
      <c r="B131" s="58" t="s">
        <v>163</v>
      </c>
      <c r="C131" s="58" t="s">
        <v>163</v>
      </c>
      <c r="D131" s="58" t="s">
        <v>163</v>
      </c>
      <c r="E131" s="58" t="s">
        <v>163</v>
      </c>
      <c r="F131" s="58" t="s">
        <v>163</v>
      </c>
      <c r="G131" s="57" t="s">
        <v>138</v>
      </c>
      <c r="H131" s="57" t="s">
        <v>138</v>
      </c>
      <c r="I131" s="57" t="s">
        <v>138</v>
      </c>
      <c r="J131" s="58" t="s">
        <v>163</v>
      </c>
      <c r="K131" s="58" t="s">
        <v>163</v>
      </c>
      <c r="L131" s="58" t="s">
        <v>163</v>
      </c>
      <c r="M131" s="58" t="s">
        <v>163</v>
      </c>
    </row>
    <row r="132" spans="1:13" x14ac:dyDescent="0.25">
      <c r="A132" s="118" t="s">
        <v>193</v>
      </c>
      <c r="B132" s="80" t="s">
        <v>163</v>
      </c>
      <c r="C132" s="80" t="s">
        <v>163</v>
      </c>
      <c r="D132" s="80" t="s">
        <v>163</v>
      </c>
      <c r="E132" s="80" t="s">
        <v>163</v>
      </c>
      <c r="F132" s="80" t="s">
        <v>163</v>
      </c>
      <c r="G132" s="96" t="s">
        <v>138</v>
      </c>
      <c r="H132" s="96" t="s">
        <v>138</v>
      </c>
      <c r="I132" s="96" t="s">
        <v>138</v>
      </c>
      <c r="J132" s="80" t="s">
        <v>163</v>
      </c>
      <c r="K132" s="80" t="s">
        <v>163</v>
      </c>
      <c r="L132" s="96" t="s">
        <v>138</v>
      </c>
      <c r="M132" s="80" t="s">
        <v>163</v>
      </c>
    </row>
    <row r="133" spans="1:13" x14ac:dyDescent="0.25">
      <c r="A133" s="102" t="s">
        <v>282</v>
      </c>
      <c r="B133" s="58" t="s">
        <v>163</v>
      </c>
      <c r="C133" s="58" t="s">
        <v>163</v>
      </c>
      <c r="D133" s="58" t="s">
        <v>163</v>
      </c>
      <c r="E133" s="58" t="s">
        <v>163</v>
      </c>
      <c r="F133" s="58" t="s">
        <v>163</v>
      </c>
      <c r="G133" s="57" t="s">
        <v>138</v>
      </c>
      <c r="H133" s="57" t="s">
        <v>138</v>
      </c>
      <c r="I133" s="57" t="s">
        <v>138</v>
      </c>
      <c r="J133" s="58" t="s">
        <v>163</v>
      </c>
      <c r="K133" s="58" t="s">
        <v>163</v>
      </c>
      <c r="L133" s="58" t="s">
        <v>163</v>
      </c>
      <c r="M133" s="58" t="s">
        <v>163</v>
      </c>
    </row>
    <row r="134" spans="1:13" x14ac:dyDescent="0.25">
      <c r="A134" s="118" t="s">
        <v>283</v>
      </c>
      <c r="B134" s="69" t="s">
        <v>163</v>
      </c>
      <c r="C134" s="69" t="s">
        <v>163</v>
      </c>
      <c r="D134" s="69" t="s">
        <v>163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69" t="s">
        <v>163</v>
      </c>
      <c r="K134" s="69" t="s">
        <v>163</v>
      </c>
      <c r="L134" s="69" t="s">
        <v>163</v>
      </c>
      <c r="M134" s="69" t="s">
        <v>163</v>
      </c>
    </row>
    <row r="135" spans="1:13" x14ac:dyDescent="0.25">
      <c r="A135" s="102" t="s">
        <v>198</v>
      </c>
      <c r="B135" s="58" t="s">
        <v>163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8" t="s">
        <v>163</v>
      </c>
      <c r="K135" s="58" t="s">
        <v>163</v>
      </c>
      <c r="L135" s="57" t="s">
        <v>138</v>
      </c>
      <c r="M135" s="58" t="s">
        <v>163</v>
      </c>
    </row>
    <row r="136" spans="1:13" x14ac:dyDescent="0.25">
      <c r="A136" s="118" t="s">
        <v>199</v>
      </c>
      <c r="B136" s="80" t="s">
        <v>163</v>
      </c>
      <c r="C136" s="80" t="s">
        <v>163</v>
      </c>
      <c r="D136" s="80" t="s">
        <v>163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80" t="s">
        <v>163</v>
      </c>
      <c r="K136" s="80" t="s">
        <v>163</v>
      </c>
      <c r="L136" s="80" t="s">
        <v>163</v>
      </c>
      <c r="M136" s="80" t="s">
        <v>163</v>
      </c>
    </row>
    <row r="137" spans="1:13" x14ac:dyDescent="0.25">
      <c r="A137" s="102" t="s">
        <v>200</v>
      </c>
      <c r="B137" s="58" t="s">
        <v>163</v>
      </c>
      <c r="C137" s="58" t="s">
        <v>163</v>
      </c>
      <c r="D137" s="58" t="s">
        <v>163</v>
      </c>
      <c r="E137" s="57" t="s">
        <v>138</v>
      </c>
      <c r="F137" s="57" t="s">
        <v>138</v>
      </c>
      <c r="G137" s="57" t="s">
        <v>138</v>
      </c>
      <c r="H137" s="57" t="s">
        <v>138</v>
      </c>
      <c r="I137" s="57" t="s">
        <v>138</v>
      </c>
      <c r="J137" s="58" t="s">
        <v>163</v>
      </c>
      <c r="K137" s="58" t="s">
        <v>163</v>
      </c>
      <c r="L137" s="58" t="s">
        <v>163</v>
      </c>
      <c r="M137" s="58" t="s">
        <v>163</v>
      </c>
    </row>
    <row r="138" spans="1:13" x14ac:dyDescent="0.25">
      <c r="A138" s="118" t="s">
        <v>201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96" t="s">
        <v>138</v>
      </c>
      <c r="G138" s="96" t="s">
        <v>138</v>
      </c>
      <c r="H138" s="96" t="s">
        <v>138</v>
      </c>
      <c r="I138" s="96" t="s">
        <v>138</v>
      </c>
      <c r="J138" s="80" t="s">
        <v>163</v>
      </c>
      <c r="K138" s="80" t="s">
        <v>163</v>
      </c>
      <c r="L138" s="80" t="s">
        <v>163</v>
      </c>
      <c r="M138" s="80" t="s">
        <v>163</v>
      </c>
    </row>
    <row r="139" spans="1:13" x14ac:dyDescent="0.25">
      <c r="A139" s="127" t="s">
        <v>445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7" t="s">
        <v>138</v>
      </c>
      <c r="H139" s="57" t="s">
        <v>138</v>
      </c>
      <c r="I139" s="57" t="s">
        <v>138</v>
      </c>
      <c r="J139" s="58" t="s">
        <v>163</v>
      </c>
      <c r="K139" s="58" t="s">
        <v>163</v>
      </c>
      <c r="L139" s="57" t="s">
        <v>138</v>
      </c>
      <c r="M139" s="58" t="s">
        <v>163</v>
      </c>
    </row>
    <row r="140" spans="1:13" x14ac:dyDescent="0.25">
      <c r="A140" s="118" t="s">
        <v>269</v>
      </c>
      <c r="B140" s="80" t="s">
        <v>163</v>
      </c>
      <c r="C140" s="80" t="s">
        <v>163</v>
      </c>
      <c r="D140" s="80" t="s">
        <v>163</v>
      </c>
      <c r="E140" s="80" t="s">
        <v>163</v>
      </c>
      <c r="F140" s="80" t="s">
        <v>163</v>
      </c>
      <c r="G140" s="80" t="s">
        <v>163</v>
      </c>
      <c r="H140" s="96" t="s">
        <v>138</v>
      </c>
      <c r="I140" s="96" t="s">
        <v>138</v>
      </c>
      <c r="J140" s="80" t="s">
        <v>163</v>
      </c>
      <c r="K140" s="80" t="s">
        <v>163</v>
      </c>
      <c r="L140" s="80" t="s">
        <v>163</v>
      </c>
      <c r="M140" s="80" t="s">
        <v>163</v>
      </c>
    </row>
    <row r="141" spans="1:13" x14ac:dyDescent="0.25">
      <c r="A141" s="127" t="s">
        <v>284</v>
      </c>
      <c r="B141" s="58" t="s">
        <v>163</v>
      </c>
      <c r="C141" s="58" t="s">
        <v>163</v>
      </c>
      <c r="D141" s="58" t="s">
        <v>163</v>
      </c>
      <c r="E141" s="58" t="s">
        <v>163</v>
      </c>
      <c r="F141" s="58" t="s">
        <v>163</v>
      </c>
      <c r="G141" s="57" t="s">
        <v>138</v>
      </c>
      <c r="H141" s="57" t="s">
        <v>138</v>
      </c>
      <c r="I141" s="57" t="s">
        <v>138</v>
      </c>
      <c r="J141" s="58" t="s">
        <v>163</v>
      </c>
      <c r="K141" s="58" t="s">
        <v>163</v>
      </c>
      <c r="L141" s="58" t="s">
        <v>163</v>
      </c>
      <c r="M141" s="58" t="s">
        <v>163</v>
      </c>
    </row>
    <row r="142" spans="1:13" x14ac:dyDescent="0.25">
      <c r="A142" s="118" t="s">
        <v>281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96" t="s">
        <v>138</v>
      </c>
      <c r="H142" s="96" t="s">
        <v>138</v>
      </c>
      <c r="I142" s="96" t="s">
        <v>138</v>
      </c>
      <c r="J142" s="80" t="s">
        <v>163</v>
      </c>
      <c r="K142" s="80" t="s">
        <v>163</v>
      </c>
      <c r="L142" s="80" t="s">
        <v>163</v>
      </c>
      <c r="M142" s="80" t="s">
        <v>163</v>
      </c>
    </row>
    <row r="143" spans="1:13" x14ac:dyDescent="0.25">
      <c r="A143" s="127" t="s">
        <v>280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7" t="s">
        <v>138</v>
      </c>
      <c r="H143" s="57" t="s">
        <v>138</v>
      </c>
      <c r="I143" s="57" t="s">
        <v>138</v>
      </c>
      <c r="J143" s="58" t="s">
        <v>163</v>
      </c>
      <c r="K143" s="58" t="s">
        <v>163</v>
      </c>
      <c r="L143" s="58" t="s">
        <v>163</v>
      </c>
      <c r="M143" s="58" t="s">
        <v>163</v>
      </c>
    </row>
    <row r="144" spans="1:13" x14ac:dyDescent="0.25">
      <c r="A144" s="118" t="s">
        <v>285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96" t="s">
        <v>138</v>
      </c>
      <c r="H144" s="96" t="s">
        <v>138</v>
      </c>
      <c r="I144" s="96" t="s">
        <v>138</v>
      </c>
      <c r="J144" s="80" t="s">
        <v>163</v>
      </c>
      <c r="K144" s="80" t="s">
        <v>163</v>
      </c>
      <c r="L144" s="80" t="s">
        <v>163</v>
      </c>
      <c r="M144" s="80" t="s">
        <v>163</v>
      </c>
    </row>
    <row r="145" spans="1:13" x14ac:dyDescent="0.25">
      <c r="A145" s="127" t="s">
        <v>210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7" t="s">
        <v>138</v>
      </c>
      <c r="G145" s="57" t="s">
        <v>138</v>
      </c>
      <c r="H145" s="57" t="s">
        <v>138</v>
      </c>
      <c r="I145" s="57" t="s">
        <v>138</v>
      </c>
      <c r="J145" s="58" t="s">
        <v>163</v>
      </c>
      <c r="K145" s="58" t="s">
        <v>163</v>
      </c>
      <c r="L145" s="58" t="s">
        <v>163</v>
      </c>
      <c r="M145" s="58" t="s">
        <v>163</v>
      </c>
    </row>
    <row r="146" spans="1:13" x14ac:dyDescent="0.25">
      <c r="A146" s="118" t="s">
        <v>224</v>
      </c>
      <c r="B146" s="96" t="s">
        <v>138</v>
      </c>
      <c r="C146" s="96" t="s">
        <v>138</v>
      </c>
      <c r="D146" s="96" t="s">
        <v>138</v>
      </c>
      <c r="E146" s="96" t="s">
        <v>138</v>
      </c>
      <c r="F146" s="96" t="s">
        <v>138</v>
      </c>
      <c r="G146" s="96" t="s">
        <v>138</v>
      </c>
      <c r="H146" s="96" t="s">
        <v>138</v>
      </c>
      <c r="I146" s="96" t="s">
        <v>138</v>
      </c>
      <c r="J146" s="80" t="s">
        <v>163</v>
      </c>
      <c r="K146" s="80" t="s">
        <v>163</v>
      </c>
      <c r="L146" s="80" t="s">
        <v>163</v>
      </c>
      <c r="M146" s="96" t="s">
        <v>138</v>
      </c>
    </row>
    <row r="147" spans="1:13" ht="15.75" thickBot="1" x14ac:dyDescent="0.3">
      <c r="A147" s="108" t="s">
        <v>123</v>
      </c>
      <c r="B147" s="6">
        <f t="shared" ref="B147:M147" si="9">COUNTIF(B$74:B$146,"V") / (COUNTIF(B$75:B$146,"V") + COUNTIF(B$74:B$146,"X"))</f>
        <v>0.48571428571428571</v>
      </c>
      <c r="C147" s="6">
        <f t="shared" si="9"/>
        <v>0.55714285714285716</v>
      </c>
      <c r="D147" s="6">
        <f t="shared" si="9"/>
        <v>0.58571428571428574</v>
      </c>
      <c r="E147" s="6">
        <f t="shared" si="9"/>
        <v>0.31428571428571428</v>
      </c>
      <c r="F147" s="6">
        <f t="shared" si="9"/>
        <v>0.34285714285714286</v>
      </c>
      <c r="G147" s="6">
        <f t="shared" si="9"/>
        <v>0.55714285714285716</v>
      </c>
      <c r="H147" s="6">
        <f t="shared" si="9"/>
        <v>0.58571428571428574</v>
      </c>
      <c r="I147" s="6">
        <f t="shared" si="9"/>
        <v>0.58571428571428574</v>
      </c>
      <c r="J147" s="6">
        <f t="shared" si="9"/>
        <v>0.11428571428571428</v>
      </c>
      <c r="K147" s="6">
        <f t="shared" si="9"/>
        <v>0.2</v>
      </c>
      <c r="L147" s="6">
        <f t="shared" si="9"/>
        <v>0.15714285714285714</v>
      </c>
      <c r="M147" s="6">
        <f t="shared" si="9"/>
        <v>0.12857142857142856</v>
      </c>
    </row>
    <row r="148" spans="1:13" ht="15.75" thickBot="1" x14ac:dyDescent="0.3">
      <c r="A148" s="10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5">
      <c r="A149" s="108" t="s">
        <v>240</v>
      </c>
      <c r="B149" s="33" t="s">
        <v>294</v>
      </c>
      <c r="C149" s="33" t="s">
        <v>293</v>
      </c>
      <c r="D149" s="33" t="s">
        <v>292</v>
      </c>
      <c r="E149" s="33" t="s">
        <v>271</v>
      </c>
      <c r="F149" s="33" t="s">
        <v>296</v>
      </c>
      <c r="G149" s="33" t="s">
        <v>165</v>
      </c>
      <c r="H149" s="33" t="s">
        <v>267</v>
      </c>
      <c r="I149" s="33" t="s">
        <v>291</v>
      </c>
      <c r="J149" s="33" t="s">
        <v>263</v>
      </c>
      <c r="K149" s="33" t="s">
        <v>264</v>
      </c>
      <c r="L149" s="33" t="s">
        <v>215</v>
      </c>
      <c r="M149" s="33" t="s">
        <v>179</v>
      </c>
    </row>
    <row r="150" spans="1:13" x14ac:dyDescent="0.25">
      <c r="A150" s="101" t="s">
        <v>241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7" t="s">
        <v>138</v>
      </c>
      <c r="L150" s="57" t="s">
        <v>138</v>
      </c>
      <c r="M150" s="58" t="s">
        <v>163</v>
      </c>
    </row>
    <row r="151" spans="1:13" x14ac:dyDescent="0.25">
      <c r="A151" s="116" t="s">
        <v>242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80" t="s">
        <v>163</v>
      </c>
      <c r="K151" s="80" t="s">
        <v>163</v>
      </c>
      <c r="L151" s="94" t="s">
        <v>138</v>
      </c>
      <c r="M151" s="80" t="s">
        <v>163</v>
      </c>
    </row>
    <row r="152" spans="1:13" x14ac:dyDescent="0.25">
      <c r="A152" s="101" t="s">
        <v>243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7" t="s">
        <v>138</v>
      </c>
      <c r="H152" s="57" t="s">
        <v>138</v>
      </c>
      <c r="I152" s="57" t="s">
        <v>138</v>
      </c>
      <c r="J152" s="58" t="s">
        <v>163</v>
      </c>
      <c r="K152" s="58" t="s">
        <v>163</v>
      </c>
      <c r="L152" s="58" t="s">
        <v>163</v>
      </c>
      <c r="M152" s="58" t="s">
        <v>163</v>
      </c>
    </row>
    <row r="153" spans="1:13" x14ac:dyDescent="0.25">
      <c r="A153" s="116" t="s">
        <v>244</v>
      </c>
      <c r="B153" s="96" t="s">
        <v>138</v>
      </c>
      <c r="C153" s="96" t="s">
        <v>138</v>
      </c>
      <c r="D153" s="96" t="s">
        <v>138</v>
      </c>
      <c r="E153" s="96" t="s">
        <v>138</v>
      </c>
      <c r="F153" s="96" t="s">
        <v>138</v>
      </c>
      <c r="G153" s="96" t="s">
        <v>138</v>
      </c>
      <c r="H153" s="96" t="s">
        <v>138</v>
      </c>
      <c r="I153" s="96" t="s">
        <v>138</v>
      </c>
      <c r="J153" s="80" t="s">
        <v>163</v>
      </c>
      <c r="K153" s="80" t="s">
        <v>163</v>
      </c>
      <c r="L153" s="94" t="s">
        <v>138</v>
      </c>
      <c r="M153" s="80" t="s">
        <v>163</v>
      </c>
    </row>
    <row r="154" spans="1:13" x14ac:dyDescent="0.25">
      <c r="A154" s="101" t="s">
        <v>245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7" t="s">
        <v>138</v>
      </c>
      <c r="H154" s="57" t="s">
        <v>138</v>
      </c>
      <c r="I154" s="57" t="s">
        <v>138</v>
      </c>
      <c r="J154" s="58" t="s">
        <v>163</v>
      </c>
      <c r="K154" s="58" t="s">
        <v>163</v>
      </c>
      <c r="L154" s="58" t="s">
        <v>163</v>
      </c>
      <c r="M154" s="58" t="s">
        <v>163</v>
      </c>
    </row>
    <row r="155" spans="1:13" x14ac:dyDescent="0.25">
      <c r="A155" s="116" t="s">
        <v>246</v>
      </c>
      <c r="B155" s="96" t="s">
        <v>138</v>
      </c>
      <c r="C155" s="96" t="s">
        <v>138</v>
      </c>
      <c r="D155" s="96" t="s">
        <v>138</v>
      </c>
      <c r="E155" s="96" t="s">
        <v>138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80" t="s">
        <v>163</v>
      </c>
      <c r="K155" s="80" t="s">
        <v>163</v>
      </c>
      <c r="L155" s="96" t="s">
        <v>138</v>
      </c>
      <c r="M155" s="80" t="s">
        <v>163</v>
      </c>
    </row>
    <row r="156" spans="1:13" x14ac:dyDescent="0.25">
      <c r="A156" s="101" t="s">
        <v>247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8" t="s">
        <v>163</v>
      </c>
      <c r="K156" s="58" t="s">
        <v>163</v>
      </c>
      <c r="L156" s="58" t="s">
        <v>163</v>
      </c>
      <c r="M156" s="58" t="s">
        <v>163</v>
      </c>
    </row>
    <row r="157" spans="1:13" x14ac:dyDescent="0.25">
      <c r="A157" s="116" t="s">
        <v>248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80" t="s">
        <v>163</v>
      </c>
      <c r="K157" s="80" t="s">
        <v>163</v>
      </c>
      <c r="L157" s="96" t="s">
        <v>138</v>
      </c>
      <c r="M157" s="80" t="s">
        <v>163</v>
      </c>
    </row>
    <row r="158" spans="1:13" ht="15.75" thickBot="1" x14ac:dyDescent="0.3">
      <c r="A158" s="108" t="s">
        <v>123</v>
      </c>
      <c r="B158" s="6">
        <f t="shared" ref="B158:M158" si="10">COUNTIF(B$150:B$157,"V") / (COUNTIF(B$150:B$157,"V") + COUNTIF(B$150:B$157,"X"))</f>
        <v>1</v>
      </c>
      <c r="C158" s="6">
        <f t="shared" si="10"/>
        <v>1</v>
      </c>
      <c r="D158" s="6">
        <f t="shared" si="10"/>
        <v>1</v>
      </c>
      <c r="E158" s="6">
        <f t="shared" si="10"/>
        <v>1</v>
      </c>
      <c r="F158" s="6">
        <f t="shared" si="10"/>
        <v>1</v>
      </c>
      <c r="G158" s="6">
        <f t="shared" si="10"/>
        <v>1</v>
      </c>
      <c r="H158" s="6">
        <f t="shared" si="10"/>
        <v>1</v>
      </c>
      <c r="I158" s="6">
        <f t="shared" si="10"/>
        <v>1</v>
      </c>
      <c r="J158" s="6">
        <f t="shared" si="10"/>
        <v>0.125</v>
      </c>
      <c r="K158" s="6">
        <f t="shared" si="10"/>
        <v>0.125</v>
      </c>
      <c r="L158" s="6">
        <f t="shared" si="10"/>
        <v>0.625</v>
      </c>
      <c r="M158" s="6">
        <f t="shared" si="10"/>
        <v>0</v>
      </c>
    </row>
    <row r="159" spans="1:13" ht="15.75" thickBot="1" x14ac:dyDescent="0.3">
      <c r="A159" s="11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25">
      <c r="A160" s="108" t="s">
        <v>33</v>
      </c>
      <c r="B160" s="33" t="s">
        <v>294</v>
      </c>
      <c r="C160" s="33" t="s">
        <v>293</v>
      </c>
      <c r="D160" s="33" t="s">
        <v>292</v>
      </c>
      <c r="E160" s="33" t="s">
        <v>271</v>
      </c>
      <c r="F160" s="33" t="s">
        <v>296</v>
      </c>
      <c r="G160" s="33" t="s">
        <v>165</v>
      </c>
      <c r="H160" s="33" t="s">
        <v>267</v>
      </c>
      <c r="I160" s="33" t="s">
        <v>291</v>
      </c>
      <c r="J160" s="33" t="s">
        <v>263</v>
      </c>
      <c r="K160" s="33" t="s">
        <v>264</v>
      </c>
      <c r="L160" s="33" t="s">
        <v>215</v>
      </c>
      <c r="M160" s="33" t="s">
        <v>179</v>
      </c>
    </row>
    <row r="161" spans="1:13" x14ac:dyDescent="0.25">
      <c r="A161" s="116" t="s">
        <v>334</v>
      </c>
      <c r="B161" s="96" t="s">
        <v>138</v>
      </c>
      <c r="C161" s="96" t="s">
        <v>138</v>
      </c>
      <c r="D161" s="96" t="s">
        <v>138</v>
      </c>
      <c r="E161" s="96" t="s">
        <v>138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96" t="s">
        <v>138</v>
      </c>
      <c r="L161" s="96" t="s">
        <v>138</v>
      </c>
      <c r="M161" s="80" t="s">
        <v>163</v>
      </c>
    </row>
    <row r="162" spans="1:13" x14ac:dyDescent="0.25">
      <c r="A162" s="101" t="s">
        <v>335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8" t="s">
        <v>163</v>
      </c>
      <c r="K162" s="135" t="s">
        <v>138</v>
      </c>
      <c r="L162" s="57" t="s">
        <v>138</v>
      </c>
      <c r="M162" s="58" t="s">
        <v>163</v>
      </c>
    </row>
    <row r="163" spans="1:13" x14ac:dyDescent="0.25">
      <c r="A163" s="116" t="s">
        <v>336</v>
      </c>
      <c r="B163" s="96" t="s">
        <v>138</v>
      </c>
      <c r="C163" s="96" t="s">
        <v>138</v>
      </c>
      <c r="D163" s="96" t="s">
        <v>138</v>
      </c>
      <c r="E163" s="96" t="s">
        <v>138</v>
      </c>
      <c r="F163" s="96" t="s">
        <v>138</v>
      </c>
      <c r="G163" s="96" t="s">
        <v>138</v>
      </c>
      <c r="H163" s="96" t="s">
        <v>138</v>
      </c>
      <c r="I163" s="96" t="s">
        <v>138</v>
      </c>
      <c r="J163" s="96" t="s">
        <v>138</v>
      </c>
      <c r="K163" s="96" t="s">
        <v>138</v>
      </c>
      <c r="L163" s="96" t="s">
        <v>138</v>
      </c>
      <c r="M163" s="80" t="s">
        <v>163</v>
      </c>
    </row>
    <row r="164" spans="1:13" x14ac:dyDescent="0.25">
      <c r="A164" s="101" t="s">
        <v>337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8" t="s">
        <v>163</v>
      </c>
      <c r="K164" s="135" t="s">
        <v>138</v>
      </c>
      <c r="L164" s="57" t="s">
        <v>138</v>
      </c>
      <c r="M164" s="58" t="s">
        <v>163</v>
      </c>
    </row>
    <row r="165" spans="1:13" x14ac:dyDescent="0.25">
      <c r="A165" s="116" t="s">
        <v>338</v>
      </c>
      <c r="B165" s="96" t="s">
        <v>138</v>
      </c>
      <c r="C165" s="96" t="s">
        <v>138</v>
      </c>
      <c r="D165" s="96" t="s">
        <v>138</v>
      </c>
      <c r="E165" s="96" t="s">
        <v>138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96" t="s">
        <v>138</v>
      </c>
      <c r="L165" s="96" t="s">
        <v>138</v>
      </c>
      <c r="M165" s="80" t="s">
        <v>163</v>
      </c>
    </row>
    <row r="166" spans="1:13" x14ac:dyDescent="0.25">
      <c r="A166" s="101" t="s">
        <v>339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8" t="s">
        <v>163</v>
      </c>
    </row>
    <row r="167" spans="1:13" x14ac:dyDescent="0.25">
      <c r="A167" s="116" t="s">
        <v>340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80" t="s">
        <v>163</v>
      </c>
      <c r="K167" s="96" t="s">
        <v>138</v>
      </c>
      <c r="L167" s="80" t="s">
        <v>163</v>
      </c>
      <c r="M167" s="80" t="s">
        <v>163</v>
      </c>
    </row>
    <row r="168" spans="1:13" x14ac:dyDescent="0.25">
      <c r="A168" s="101" t="s">
        <v>341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8" t="s">
        <v>163</v>
      </c>
      <c r="M168" s="58" t="s">
        <v>163</v>
      </c>
    </row>
    <row r="169" spans="1:13" x14ac:dyDescent="0.25">
      <c r="A169" s="116" t="s">
        <v>342</v>
      </c>
      <c r="B169" s="96" t="s">
        <v>138</v>
      </c>
      <c r="C169" s="96" t="s">
        <v>138</v>
      </c>
      <c r="D169" s="96" t="s">
        <v>138</v>
      </c>
      <c r="E169" s="96" t="s">
        <v>138</v>
      </c>
      <c r="F169" s="96" t="s">
        <v>138</v>
      </c>
      <c r="G169" s="96" t="s">
        <v>138</v>
      </c>
      <c r="H169" s="96" t="s">
        <v>138</v>
      </c>
      <c r="I169" s="96" t="s">
        <v>138</v>
      </c>
      <c r="J169" s="96" t="s">
        <v>138</v>
      </c>
      <c r="K169" s="96" t="s">
        <v>138</v>
      </c>
      <c r="L169" s="80" t="s">
        <v>163</v>
      </c>
      <c r="M169" s="80" t="s">
        <v>163</v>
      </c>
    </row>
    <row r="170" spans="1:13" x14ac:dyDescent="0.25">
      <c r="A170" s="101" t="s">
        <v>343</v>
      </c>
      <c r="B170" s="57" t="s">
        <v>138</v>
      </c>
      <c r="C170" s="57" t="s">
        <v>138</v>
      </c>
      <c r="D170" s="57" t="s">
        <v>138</v>
      </c>
      <c r="E170" s="57" t="s">
        <v>138</v>
      </c>
      <c r="F170" s="57" t="s">
        <v>138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7" t="s">
        <v>138</v>
      </c>
      <c r="L170" s="57" t="s">
        <v>138</v>
      </c>
      <c r="M170" s="58" t="s">
        <v>163</v>
      </c>
    </row>
    <row r="171" spans="1:13" x14ac:dyDescent="0.25">
      <c r="A171" s="116" t="s">
        <v>344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80" t="s">
        <v>163</v>
      </c>
      <c r="K171" s="94" t="s">
        <v>138</v>
      </c>
      <c r="L171" s="3" t="s">
        <v>138</v>
      </c>
      <c r="M171" s="80" t="s">
        <v>163</v>
      </c>
    </row>
    <row r="172" spans="1:13" x14ac:dyDescent="0.25">
      <c r="A172" s="101" t="s">
        <v>345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7" t="s">
        <v>138</v>
      </c>
      <c r="G172" s="57" t="s">
        <v>138</v>
      </c>
      <c r="H172" s="57" t="s">
        <v>138</v>
      </c>
      <c r="I172" s="57" t="s">
        <v>138</v>
      </c>
      <c r="J172" s="57" t="s">
        <v>138</v>
      </c>
      <c r="K172" s="57" t="s">
        <v>138</v>
      </c>
      <c r="L172" s="58" t="s">
        <v>163</v>
      </c>
      <c r="M172" s="58" t="s">
        <v>163</v>
      </c>
    </row>
    <row r="173" spans="1:13" x14ac:dyDescent="0.25">
      <c r="A173" s="116" t="s">
        <v>346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96" t="s">
        <v>138</v>
      </c>
      <c r="G173" s="96" t="s">
        <v>138</v>
      </c>
      <c r="H173" s="96" t="s">
        <v>138</v>
      </c>
      <c r="I173" s="96" t="s">
        <v>138</v>
      </c>
      <c r="J173" s="96" t="s">
        <v>138</v>
      </c>
      <c r="K173" s="96" t="s">
        <v>138</v>
      </c>
      <c r="L173" s="80" t="s">
        <v>163</v>
      </c>
      <c r="M173" s="80" t="s">
        <v>163</v>
      </c>
    </row>
    <row r="174" spans="1:13" x14ac:dyDescent="0.25">
      <c r="A174" s="101" t="s">
        <v>347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8" t="s">
        <v>163</v>
      </c>
      <c r="K174" s="135" t="s">
        <v>138</v>
      </c>
      <c r="L174" s="135" t="s">
        <v>138</v>
      </c>
      <c r="M174" s="58" t="s">
        <v>163</v>
      </c>
    </row>
    <row r="175" spans="1:13" x14ac:dyDescent="0.25">
      <c r="A175" s="116" t="s">
        <v>348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80" t="s">
        <v>163</v>
      </c>
      <c r="K175" s="94" t="s">
        <v>138</v>
      </c>
      <c r="L175" s="94" t="s">
        <v>138</v>
      </c>
      <c r="M175" s="80" t="s">
        <v>163</v>
      </c>
    </row>
    <row r="176" spans="1:13" x14ac:dyDescent="0.25">
      <c r="A176" s="101" t="s">
        <v>349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8" t="s">
        <v>163</v>
      </c>
    </row>
    <row r="177" spans="1:13" x14ac:dyDescent="0.25">
      <c r="A177" s="116" t="s">
        <v>350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96" t="s">
        <v>138</v>
      </c>
      <c r="L177" s="96" t="s">
        <v>138</v>
      </c>
      <c r="M177" s="80" t="s">
        <v>163</v>
      </c>
    </row>
    <row r="178" spans="1:13" x14ac:dyDescent="0.25">
      <c r="A178" s="101" t="s">
        <v>351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8" t="s">
        <v>163</v>
      </c>
      <c r="M178" s="58" t="s">
        <v>163</v>
      </c>
    </row>
    <row r="179" spans="1:13" x14ac:dyDescent="0.25">
      <c r="A179" s="116" t="s">
        <v>352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80" t="s">
        <v>163</v>
      </c>
      <c r="K179" s="96" t="s">
        <v>138</v>
      </c>
      <c r="L179" s="80" t="s">
        <v>163</v>
      </c>
      <c r="M179" s="80" t="s">
        <v>163</v>
      </c>
    </row>
    <row r="180" spans="1:13" x14ac:dyDescent="0.25">
      <c r="A180" s="101" t="s">
        <v>353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8" t="s">
        <v>163</v>
      </c>
      <c r="K180" s="135" t="s">
        <v>138</v>
      </c>
      <c r="L180" s="57" t="s">
        <v>138</v>
      </c>
      <c r="M180" s="58" t="s">
        <v>163</v>
      </c>
    </row>
    <row r="181" spans="1:13" x14ac:dyDescent="0.25">
      <c r="A181" s="116" t="s">
        <v>354</v>
      </c>
      <c r="B181" s="8" t="s">
        <v>138</v>
      </c>
      <c r="C181" s="8" t="s">
        <v>138</v>
      </c>
      <c r="D181" s="8" t="s">
        <v>138</v>
      </c>
      <c r="E181" s="96" t="s">
        <v>138</v>
      </c>
      <c r="F181" s="96" t="s">
        <v>138</v>
      </c>
      <c r="G181" s="96" t="s">
        <v>138</v>
      </c>
      <c r="H181" s="96" t="s">
        <v>138</v>
      </c>
      <c r="I181" s="96" t="s">
        <v>138</v>
      </c>
      <c r="J181" s="96" t="s">
        <v>138</v>
      </c>
      <c r="K181" s="96" t="s">
        <v>138</v>
      </c>
      <c r="L181" s="7" t="s">
        <v>163</v>
      </c>
      <c r="M181" s="7" t="s">
        <v>163</v>
      </c>
    </row>
    <row r="182" spans="1:13" ht="15.75" thickBot="1" x14ac:dyDescent="0.3">
      <c r="A182" s="108" t="s">
        <v>123</v>
      </c>
      <c r="B182" s="6">
        <f t="shared" ref="B182:M182" si="11">COUNTIF(B$161:B$181,"V") / (COUNTIF(B$161:B$181,"V") + COUNTIF(B$161:B$181,"X"))</f>
        <v>1</v>
      </c>
      <c r="C182" s="6">
        <f t="shared" si="11"/>
        <v>1</v>
      </c>
      <c r="D182" s="6">
        <f t="shared" si="11"/>
        <v>1</v>
      </c>
      <c r="E182" s="6">
        <f t="shared" si="11"/>
        <v>1</v>
      </c>
      <c r="F182" s="6">
        <f t="shared" si="11"/>
        <v>1</v>
      </c>
      <c r="G182" s="6">
        <f t="shared" si="11"/>
        <v>1</v>
      </c>
      <c r="H182" s="6">
        <f t="shared" si="11"/>
        <v>1</v>
      </c>
      <c r="I182" s="6">
        <f t="shared" si="11"/>
        <v>1</v>
      </c>
      <c r="J182" s="6">
        <f t="shared" si="11"/>
        <v>0.61904761904761907</v>
      </c>
      <c r="K182" s="6">
        <f t="shared" si="11"/>
        <v>1</v>
      </c>
      <c r="L182" s="6">
        <f t="shared" si="11"/>
        <v>0.61904761904761907</v>
      </c>
      <c r="M182" s="6">
        <f t="shared" si="11"/>
        <v>0</v>
      </c>
    </row>
    <row r="183" spans="1:13" ht="15.75" thickBot="1" x14ac:dyDescent="0.3">
      <c r="A183" s="110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25">
      <c r="A184" s="108" t="s">
        <v>34</v>
      </c>
      <c r="B184" s="33" t="s">
        <v>294</v>
      </c>
      <c r="C184" s="33" t="s">
        <v>293</v>
      </c>
      <c r="D184" s="33" t="s">
        <v>292</v>
      </c>
      <c r="E184" s="33" t="s">
        <v>271</v>
      </c>
      <c r="F184" s="33" t="s">
        <v>296</v>
      </c>
      <c r="G184" s="33" t="s">
        <v>165</v>
      </c>
      <c r="H184" s="33" t="s">
        <v>267</v>
      </c>
      <c r="I184" s="33" t="s">
        <v>291</v>
      </c>
      <c r="J184" s="33" t="s">
        <v>263</v>
      </c>
      <c r="K184" s="33" t="s">
        <v>264</v>
      </c>
      <c r="L184" s="33" t="s">
        <v>215</v>
      </c>
      <c r="M184" s="33" t="s">
        <v>179</v>
      </c>
    </row>
    <row r="185" spans="1:13" x14ac:dyDescent="0.25">
      <c r="A185" s="101" t="s">
        <v>356</v>
      </c>
      <c r="B185" s="57" t="s">
        <v>138</v>
      </c>
      <c r="C185" s="57" t="s">
        <v>138</v>
      </c>
      <c r="D185" s="57" t="s">
        <v>138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8" t="s">
        <v>163</v>
      </c>
    </row>
    <row r="186" spans="1:13" x14ac:dyDescent="0.25">
      <c r="A186" s="116" t="s">
        <v>357</v>
      </c>
      <c r="B186" s="96" t="s">
        <v>138</v>
      </c>
      <c r="C186" s="96" t="s">
        <v>138</v>
      </c>
      <c r="D186" s="96" t="s">
        <v>138</v>
      </c>
      <c r="E186" s="96" t="s">
        <v>138</v>
      </c>
      <c r="F186" s="96" t="s">
        <v>138</v>
      </c>
      <c r="G186" s="96" t="s">
        <v>138</v>
      </c>
      <c r="H186" s="96" t="s">
        <v>138</v>
      </c>
      <c r="I186" s="96" t="s">
        <v>138</v>
      </c>
      <c r="J186" s="96" t="s">
        <v>138</v>
      </c>
      <c r="K186" s="96" t="s">
        <v>138</v>
      </c>
      <c r="L186" s="94" t="s">
        <v>138</v>
      </c>
      <c r="M186" s="80" t="s">
        <v>163</v>
      </c>
    </row>
    <row r="187" spans="1:13" x14ac:dyDescent="0.25">
      <c r="A187" s="101" t="s">
        <v>358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</row>
    <row r="188" spans="1:13" x14ac:dyDescent="0.25">
      <c r="A188" s="116" t="s">
        <v>359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96" t="s">
        <v>138</v>
      </c>
      <c r="L188" s="3" t="s">
        <v>138</v>
      </c>
      <c r="M188" s="1" t="s">
        <v>163</v>
      </c>
    </row>
    <row r="189" spans="1:13" x14ac:dyDescent="0.25">
      <c r="A189" s="101" t="s">
        <v>360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7" t="s">
        <v>138</v>
      </c>
      <c r="L189" s="57" t="s">
        <v>138</v>
      </c>
      <c r="M189" s="58" t="s">
        <v>163</v>
      </c>
    </row>
    <row r="190" spans="1:13" x14ac:dyDescent="0.25">
      <c r="A190" s="116" t="s">
        <v>361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1" t="s">
        <v>163</v>
      </c>
      <c r="K190" s="96" t="s">
        <v>138</v>
      </c>
      <c r="L190" s="1" t="s">
        <v>163</v>
      </c>
      <c r="M190" s="1" t="s">
        <v>163</v>
      </c>
    </row>
    <row r="191" spans="1:13" x14ac:dyDescent="0.25">
      <c r="A191" s="101" t="s">
        <v>362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7" t="s">
        <v>138</v>
      </c>
      <c r="L191" s="57" t="s">
        <v>138</v>
      </c>
      <c r="M191" s="58" t="s">
        <v>163</v>
      </c>
    </row>
    <row r="192" spans="1:13" x14ac:dyDescent="0.25">
      <c r="A192" s="116" t="s">
        <v>363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96" t="s">
        <v>138</v>
      </c>
      <c r="L192" s="96" t="s">
        <v>138</v>
      </c>
      <c r="M192" s="1" t="s">
        <v>163</v>
      </c>
    </row>
    <row r="193" spans="1:13" x14ac:dyDescent="0.25">
      <c r="A193" s="101" t="s">
        <v>364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7" t="s">
        <v>138</v>
      </c>
      <c r="L193" s="57" t="s">
        <v>138</v>
      </c>
      <c r="M193" s="57" t="s">
        <v>138</v>
      </c>
    </row>
    <row r="194" spans="1:13" x14ac:dyDescent="0.25">
      <c r="A194" s="116" t="s">
        <v>365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96" t="s">
        <v>138</v>
      </c>
      <c r="L194" s="96" t="s">
        <v>138</v>
      </c>
      <c r="M194" s="1" t="s">
        <v>163</v>
      </c>
    </row>
    <row r="195" spans="1:13" x14ac:dyDescent="0.25">
      <c r="A195" s="101" t="s">
        <v>355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7" t="s">
        <v>138</v>
      </c>
      <c r="L195" s="135" t="s">
        <v>138</v>
      </c>
      <c r="M195" s="58" t="s">
        <v>163</v>
      </c>
    </row>
    <row r="196" spans="1:13" x14ac:dyDescent="0.25">
      <c r="A196" s="116" t="s">
        <v>366</v>
      </c>
      <c r="B196" s="8" t="s">
        <v>138</v>
      </c>
      <c r="C196" s="8" t="s">
        <v>138</v>
      </c>
      <c r="D196" s="8" t="s">
        <v>138</v>
      </c>
      <c r="E196" s="8" t="s">
        <v>138</v>
      </c>
      <c r="F196" s="8" t="s">
        <v>138</v>
      </c>
      <c r="G196" s="8" t="s">
        <v>138</v>
      </c>
      <c r="H196" s="8" t="s">
        <v>138</v>
      </c>
      <c r="I196" s="8" t="s">
        <v>138</v>
      </c>
      <c r="J196" s="8" t="s">
        <v>138</v>
      </c>
      <c r="K196" s="8" t="s">
        <v>138</v>
      </c>
      <c r="L196" s="8" t="s">
        <v>138</v>
      </c>
      <c r="M196" s="1" t="s">
        <v>163</v>
      </c>
    </row>
    <row r="197" spans="1:13" ht="15.75" thickBot="1" x14ac:dyDescent="0.3">
      <c r="A197" s="108" t="s">
        <v>123</v>
      </c>
      <c r="B197" s="6">
        <f t="shared" ref="B197:M197" si="12">COUNTIF(B$185:B$196,"V") / (COUNTIF(B$185:B$196,"V") + COUNTIF(B$185:B$196,"X"))</f>
        <v>1</v>
      </c>
      <c r="C197" s="6">
        <f t="shared" si="12"/>
        <v>1</v>
      </c>
      <c r="D197" s="6">
        <f t="shared" si="12"/>
        <v>1</v>
      </c>
      <c r="E197" s="6">
        <f t="shared" si="12"/>
        <v>1</v>
      </c>
      <c r="F197" s="6">
        <f t="shared" si="12"/>
        <v>1</v>
      </c>
      <c r="G197" s="6">
        <f t="shared" si="12"/>
        <v>1</v>
      </c>
      <c r="H197" s="6">
        <f t="shared" si="12"/>
        <v>1</v>
      </c>
      <c r="I197" s="6">
        <f t="shared" si="12"/>
        <v>1</v>
      </c>
      <c r="J197" s="6">
        <f t="shared" si="12"/>
        <v>0.91666666666666663</v>
      </c>
      <c r="K197" s="6">
        <f t="shared" si="12"/>
        <v>1</v>
      </c>
      <c r="L197" s="6">
        <f t="shared" si="12"/>
        <v>0.91666666666666663</v>
      </c>
      <c r="M197" s="6">
        <f t="shared" si="12"/>
        <v>0.16666666666666666</v>
      </c>
    </row>
    <row r="198" spans="1:13" ht="15.75" thickBot="1" x14ac:dyDescent="0.3">
      <c r="A198" s="110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5">
      <c r="A199" s="108" t="s">
        <v>124</v>
      </c>
      <c r="B199" s="33" t="s">
        <v>294</v>
      </c>
      <c r="C199" s="33" t="s">
        <v>293</v>
      </c>
      <c r="D199" s="33" t="s">
        <v>292</v>
      </c>
      <c r="E199" s="33" t="s">
        <v>271</v>
      </c>
      <c r="F199" s="33" t="s">
        <v>296</v>
      </c>
      <c r="G199" s="33" t="s">
        <v>165</v>
      </c>
      <c r="H199" s="33" t="s">
        <v>267</v>
      </c>
      <c r="I199" s="33" t="s">
        <v>291</v>
      </c>
      <c r="J199" s="33" t="s">
        <v>263</v>
      </c>
      <c r="K199" s="33" t="s">
        <v>264</v>
      </c>
      <c r="L199" s="33" t="s">
        <v>215</v>
      </c>
      <c r="M199" s="33" t="s">
        <v>179</v>
      </c>
    </row>
    <row r="200" spans="1:13" x14ac:dyDescent="0.25">
      <c r="A200" s="101" t="s">
        <v>367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</row>
    <row r="201" spans="1:13" x14ac:dyDescent="0.25">
      <c r="A201" s="116" t="s">
        <v>368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1" t="s">
        <v>163</v>
      </c>
      <c r="M201" s="3" t="s">
        <v>138</v>
      </c>
    </row>
    <row r="202" spans="1:13" x14ac:dyDescent="0.25">
      <c r="A202" s="101" t="s">
        <v>369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8" t="s">
        <v>163</v>
      </c>
      <c r="M202" s="57" t="s">
        <v>138</v>
      </c>
    </row>
    <row r="203" spans="1:13" x14ac:dyDescent="0.25">
      <c r="A203" s="116" t="s">
        <v>370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94" t="s">
        <v>138</v>
      </c>
      <c r="M203" s="3" t="s">
        <v>138</v>
      </c>
    </row>
    <row r="204" spans="1:13" x14ac:dyDescent="0.25">
      <c r="A204" s="101" t="s">
        <v>371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8" t="s">
        <v>163</v>
      </c>
    </row>
    <row r="205" spans="1:13" x14ac:dyDescent="0.25">
      <c r="A205" s="116" t="s">
        <v>372</v>
      </c>
      <c r="B205" s="8" t="s">
        <v>138</v>
      </c>
      <c r="C205" s="8" t="s">
        <v>138</v>
      </c>
      <c r="D205" s="8" t="s">
        <v>138</v>
      </c>
      <c r="E205" s="8" t="s">
        <v>138</v>
      </c>
      <c r="F205" s="8" t="s">
        <v>138</v>
      </c>
      <c r="G205" s="8" t="s">
        <v>138</v>
      </c>
      <c r="H205" s="8" t="s">
        <v>138</v>
      </c>
      <c r="I205" s="8" t="s">
        <v>138</v>
      </c>
      <c r="J205" s="8" t="s">
        <v>138</v>
      </c>
      <c r="K205" s="8" t="s">
        <v>138</v>
      </c>
      <c r="L205" s="3" t="s">
        <v>138</v>
      </c>
      <c r="M205" s="8" t="s">
        <v>138</v>
      </c>
    </row>
    <row r="206" spans="1:13" ht="15.75" thickBot="1" x14ac:dyDescent="0.3">
      <c r="A206" s="108" t="s">
        <v>123</v>
      </c>
      <c r="B206" s="6">
        <f t="shared" ref="B206:M206" si="13">COUNTIF(B$200:B$205,"V") / (COUNTIF(B$200:B$205,"V") + COUNTIF(B$200:B$205,"X"))</f>
        <v>1</v>
      </c>
      <c r="C206" s="6">
        <f t="shared" si="13"/>
        <v>1</v>
      </c>
      <c r="D206" s="6">
        <f t="shared" si="13"/>
        <v>1</v>
      </c>
      <c r="E206" s="6">
        <f t="shared" si="13"/>
        <v>1</v>
      </c>
      <c r="F206" s="6">
        <f t="shared" si="13"/>
        <v>1</v>
      </c>
      <c r="G206" s="6">
        <f t="shared" si="13"/>
        <v>1</v>
      </c>
      <c r="H206" s="6">
        <f t="shared" si="13"/>
        <v>1</v>
      </c>
      <c r="I206" s="6">
        <f t="shared" si="13"/>
        <v>1</v>
      </c>
      <c r="J206" s="6">
        <f t="shared" si="13"/>
        <v>1</v>
      </c>
      <c r="K206" s="6">
        <f t="shared" si="13"/>
        <v>1</v>
      </c>
      <c r="L206" s="6">
        <f t="shared" si="13"/>
        <v>0.66666666666666663</v>
      </c>
      <c r="M206" s="6">
        <f t="shared" si="13"/>
        <v>0.83333333333333337</v>
      </c>
    </row>
    <row r="207" spans="1:13" ht="15.75" thickBot="1" x14ac:dyDescent="0.3">
      <c r="A207" s="110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25">
      <c r="A208" s="108" t="s">
        <v>125</v>
      </c>
      <c r="B208" s="33" t="s">
        <v>294</v>
      </c>
      <c r="C208" s="33" t="s">
        <v>293</v>
      </c>
      <c r="D208" s="33" t="s">
        <v>292</v>
      </c>
      <c r="E208" s="33" t="s">
        <v>271</v>
      </c>
      <c r="F208" s="33" t="s">
        <v>296</v>
      </c>
      <c r="G208" s="33" t="s">
        <v>165</v>
      </c>
      <c r="H208" s="33" t="s">
        <v>267</v>
      </c>
      <c r="I208" s="33" t="s">
        <v>291</v>
      </c>
      <c r="J208" s="33" t="s">
        <v>263</v>
      </c>
      <c r="K208" s="33" t="s">
        <v>264</v>
      </c>
      <c r="L208" s="33" t="s">
        <v>215</v>
      </c>
      <c r="M208" s="33" t="s">
        <v>179</v>
      </c>
    </row>
    <row r="209" spans="1:13" x14ac:dyDescent="0.25">
      <c r="A209" s="116" t="s">
        <v>373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</row>
    <row r="210" spans="1:13" x14ac:dyDescent="0.25">
      <c r="A210" s="101" t="s">
        <v>374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</row>
    <row r="211" spans="1:13" x14ac:dyDescent="0.25">
      <c r="A211" s="116" t="s">
        <v>375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</row>
    <row r="212" spans="1:13" x14ac:dyDescent="0.25">
      <c r="A212" s="101" t="s">
        <v>376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</row>
    <row r="213" spans="1:13" x14ac:dyDescent="0.25">
      <c r="A213" s="116" t="s">
        <v>377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</row>
    <row r="214" spans="1:13" x14ac:dyDescent="0.25">
      <c r="A214" s="101" t="s">
        <v>378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</row>
    <row r="215" spans="1:13" x14ac:dyDescent="0.25">
      <c r="A215" s="116" t="s">
        <v>379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1" t="s">
        <v>163</v>
      </c>
      <c r="M215" s="3" t="s">
        <v>138</v>
      </c>
    </row>
    <row r="216" spans="1:13" x14ac:dyDescent="0.25">
      <c r="A216" s="101" t="s">
        <v>380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8" t="s">
        <v>163</v>
      </c>
      <c r="M216" s="57" t="s">
        <v>138</v>
      </c>
    </row>
    <row r="217" spans="1:13" x14ac:dyDescent="0.25">
      <c r="A217" s="116" t="s">
        <v>381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</row>
    <row r="218" spans="1:13" x14ac:dyDescent="0.25">
      <c r="A218" s="101" t="s">
        <v>382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8" t="s">
        <v>163</v>
      </c>
      <c r="M218" s="57" t="s">
        <v>138</v>
      </c>
    </row>
    <row r="219" spans="1:13" x14ac:dyDescent="0.25">
      <c r="A219" s="116" t="s">
        <v>385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1" t="s">
        <v>163</v>
      </c>
      <c r="M219" s="3" t="s">
        <v>138</v>
      </c>
    </row>
    <row r="220" spans="1:13" x14ac:dyDescent="0.25">
      <c r="A220" s="101" t="s">
        <v>383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7" t="s">
        <v>138</v>
      </c>
      <c r="L220" s="57" t="s">
        <v>138</v>
      </c>
      <c r="M220" s="57" t="s">
        <v>138</v>
      </c>
    </row>
    <row r="221" spans="1:13" x14ac:dyDescent="0.25">
      <c r="A221" s="116" t="s">
        <v>384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</row>
    <row r="222" spans="1:13" ht="15.75" thickBot="1" x14ac:dyDescent="0.3">
      <c r="A222" s="108" t="s">
        <v>123</v>
      </c>
      <c r="B222" s="21">
        <f t="shared" ref="B222:M222" si="14">COUNTIF(B$209:B$221,"V") / (COUNTIF(B$209:B$221,"V") + COUNTIF(B$209:B$221,"X"))</f>
        <v>1</v>
      </c>
      <c r="C222" s="21">
        <f t="shared" si="14"/>
        <v>1</v>
      </c>
      <c r="D222" s="21">
        <f t="shared" si="14"/>
        <v>1</v>
      </c>
      <c r="E222" s="21">
        <f t="shared" si="14"/>
        <v>1</v>
      </c>
      <c r="F222" s="21">
        <f t="shared" si="14"/>
        <v>1</v>
      </c>
      <c r="G222" s="21">
        <f t="shared" si="14"/>
        <v>1</v>
      </c>
      <c r="H222" s="21">
        <f t="shared" si="14"/>
        <v>1</v>
      </c>
      <c r="I222" s="21">
        <f t="shared" si="14"/>
        <v>1</v>
      </c>
      <c r="J222" s="21">
        <f t="shared" si="14"/>
        <v>1</v>
      </c>
      <c r="K222" s="21">
        <f t="shared" si="14"/>
        <v>1</v>
      </c>
      <c r="L222" s="21">
        <f t="shared" si="14"/>
        <v>0.69230769230769229</v>
      </c>
      <c r="M222" s="21">
        <f t="shared" si="14"/>
        <v>1</v>
      </c>
    </row>
    <row r="223" spans="1:13" ht="15.75" thickBot="1" x14ac:dyDescent="0.3">
      <c r="A223" s="110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25">
      <c r="A224" s="108" t="s">
        <v>126</v>
      </c>
      <c r="B224" s="33" t="s">
        <v>294</v>
      </c>
      <c r="C224" s="33" t="s">
        <v>293</v>
      </c>
      <c r="D224" s="33" t="s">
        <v>292</v>
      </c>
      <c r="E224" s="33" t="s">
        <v>271</v>
      </c>
      <c r="F224" s="33" t="s">
        <v>296</v>
      </c>
      <c r="G224" s="33" t="s">
        <v>165</v>
      </c>
      <c r="H224" s="33" t="s">
        <v>267</v>
      </c>
      <c r="I224" s="33" t="s">
        <v>291</v>
      </c>
      <c r="J224" s="33" t="s">
        <v>263</v>
      </c>
      <c r="K224" s="33" t="s">
        <v>264</v>
      </c>
      <c r="L224" s="33" t="s">
        <v>215</v>
      </c>
      <c r="M224" s="33" t="s">
        <v>179</v>
      </c>
    </row>
    <row r="225" spans="1:13" x14ac:dyDescent="0.25">
      <c r="A225" s="101" t="s">
        <v>386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</row>
    <row r="226" spans="1:13" x14ac:dyDescent="0.25">
      <c r="A226" s="116" t="s">
        <v>387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</row>
    <row r="227" spans="1:13" x14ac:dyDescent="0.25">
      <c r="A227" s="101" t="s">
        <v>388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</row>
    <row r="228" spans="1:13" x14ac:dyDescent="0.25">
      <c r="A228" s="116" t="s">
        <v>389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</row>
    <row r="229" spans="1:13" x14ac:dyDescent="0.25">
      <c r="A229" s="101" t="s">
        <v>390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</row>
    <row r="230" spans="1:13" x14ac:dyDescent="0.25">
      <c r="A230" s="116" t="s">
        <v>391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</row>
    <row r="231" spans="1:13" x14ac:dyDescent="0.25">
      <c r="A231" s="101" t="s">
        <v>392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</row>
    <row r="232" spans="1:13" x14ac:dyDescent="0.25">
      <c r="A232" s="116" t="s">
        <v>393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</row>
    <row r="233" spans="1:13" x14ac:dyDescent="0.25">
      <c r="A233" s="101" t="s">
        <v>394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</row>
    <row r="234" spans="1:13" x14ac:dyDescent="0.25">
      <c r="A234" s="116" t="s">
        <v>395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</row>
    <row r="235" spans="1:13" ht="15.75" thickBot="1" x14ac:dyDescent="0.3">
      <c r="A235" s="108" t="s">
        <v>123</v>
      </c>
      <c r="B235" s="21">
        <f t="shared" ref="B235:M235" si="15">COUNTIF(B$225:B$234,"V") / (COUNTIF(B$225:B$234,"V") + COUNTIF(B$225:B$234,"X"))</f>
        <v>1</v>
      </c>
      <c r="C235" s="21">
        <f t="shared" si="15"/>
        <v>1</v>
      </c>
      <c r="D235" s="21">
        <f t="shared" si="15"/>
        <v>1</v>
      </c>
      <c r="E235" s="21">
        <f t="shared" si="15"/>
        <v>1</v>
      </c>
      <c r="F235" s="21">
        <f t="shared" si="15"/>
        <v>1</v>
      </c>
      <c r="G235" s="21">
        <f t="shared" si="15"/>
        <v>1</v>
      </c>
      <c r="H235" s="21">
        <f t="shared" si="15"/>
        <v>1</v>
      </c>
      <c r="I235" s="21">
        <f t="shared" si="15"/>
        <v>1</v>
      </c>
      <c r="J235" s="21">
        <f t="shared" si="15"/>
        <v>1</v>
      </c>
      <c r="K235" s="21">
        <f t="shared" si="15"/>
        <v>1</v>
      </c>
      <c r="L235" s="21">
        <f t="shared" si="15"/>
        <v>1</v>
      </c>
      <c r="M235" s="21">
        <f t="shared" si="15"/>
        <v>1</v>
      </c>
    </row>
    <row r="236" spans="1:13" ht="15.75" thickBot="1" x14ac:dyDescent="0.3">
      <c r="A236" s="110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25">
      <c r="A237" s="108" t="s">
        <v>127</v>
      </c>
      <c r="B237" s="33" t="s">
        <v>294</v>
      </c>
      <c r="C237" s="33" t="s">
        <v>293</v>
      </c>
      <c r="D237" s="33" t="s">
        <v>292</v>
      </c>
      <c r="E237" s="33" t="s">
        <v>271</v>
      </c>
      <c r="F237" s="33" t="s">
        <v>296</v>
      </c>
      <c r="G237" s="33" t="s">
        <v>165</v>
      </c>
      <c r="H237" s="33" t="s">
        <v>267</v>
      </c>
      <c r="I237" s="33" t="s">
        <v>291</v>
      </c>
      <c r="J237" s="33" t="s">
        <v>263</v>
      </c>
      <c r="K237" s="33" t="s">
        <v>264</v>
      </c>
      <c r="L237" s="33" t="s">
        <v>215</v>
      </c>
      <c r="M237" s="33" t="s">
        <v>179</v>
      </c>
    </row>
    <row r="238" spans="1:13" x14ac:dyDescent="0.25">
      <c r="A238" s="116" t="s">
        <v>396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</row>
    <row r="239" spans="1:13" x14ac:dyDescent="0.25">
      <c r="A239" s="101" t="s">
        <v>397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</row>
    <row r="240" spans="1:13" x14ac:dyDescent="0.25">
      <c r="A240" s="116" t="s">
        <v>398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</row>
    <row r="241" spans="1:13" x14ac:dyDescent="0.25">
      <c r="A241" s="101" t="s">
        <v>399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</row>
    <row r="242" spans="1:13" x14ac:dyDescent="0.25">
      <c r="A242" s="116" t="s">
        <v>400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</row>
    <row r="243" spans="1:13" x14ac:dyDescent="0.25">
      <c r="A243" s="101" t="s">
        <v>401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</row>
    <row r="244" spans="1:13" x14ac:dyDescent="0.25">
      <c r="A244" s="116" t="s">
        <v>402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</row>
    <row r="245" spans="1:13" x14ac:dyDescent="0.25">
      <c r="A245" s="101" t="s">
        <v>403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</row>
    <row r="246" spans="1:13" x14ac:dyDescent="0.25">
      <c r="A246" s="116" t="s">
        <v>404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</row>
    <row r="247" spans="1:13" ht="15.75" thickBot="1" x14ac:dyDescent="0.3">
      <c r="A247" s="108" t="s">
        <v>123</v>
      </c>
      <c r="B247" s="21">
        <f t="shared" ref="B247:M247" si="16">COUNTIF(B$238:B$246,"V") / (COUNTIF(B$238:B$246,"V") + COUNTIF(B$238:B$246,"X"))</f>
        <v>1</v>
      </c>
      <c r="C247" s="21">
        <f t="shared" si="16"/>
        <v>1</v>
      </c>
      <c r="D247" s="21">
        <f t="shared" si="16"/>
        <v>1</v>
      </c>
      <c r="E247" s="21">
        <f t="shared" si="16"/>
        <v>1</v>
      </c>
      <c r="F247" s="21">
        <f t="shared" si="16"/>
        <v>1</v>
      </c>
      <c r="G247" s="21">
        <f t="shared" si="16"/>
        <v>1</v>
      </c>
      <c r="H247" s="21">
        <f t="shared" si="16"/>
        <v>1</v>
      </c>
      <c r="I247" s="21">
        <f t="shared" si="16"/>
        <v>1</v>
      </c>
      <c r="J247" s="21">
        <f t="shared" si="16"/>
        <v>1</v>
      </c>
      <c r="K247" s="21">
        <f t="shared" si="16"/>
        <v>1</v>
      </c>
      <c r="L247" s="21">
        <f t="shared" si="16"/>
        <v>1</v>
      </c>
      <c r="M247" s="21">
        <f t="shared" si="16"/>
        <v>1</v>
      </c>
    </row>
  </sheetData>
  <mergeCells count="25">
    <mergeCell ref="A69:M69"/>
    <mergeCell ref="B35:D35"/>
    <mergeCell ref="E35:I35"/>
    <mergeCell ref="J35:K35"/>
    <mergeCell ref="A66:M66"/>
    <mergeCell ref="A67:M67"/>
    <mergeCell ref="A68:M68"/>
    <mergeCell ref="A31:M31"/>
    <mergeCell ref="B33:D33"/>
    <mergeCell ref="E33:I33"/>
    <mergeCell ref="J33:K33"/>
    <mergeCell ref="B34:D34"/>
    <mergeCell ref="E34:I34"/>
    <mergeCell ref="A30:M30"/>
    <mergeCell ref="A1:M1"/>
    <mergeCell ref="A2:M2"/>
    <mergeCell ref="A4:M4"/>
    <mergeCell ref="A22:M22"/>
    <mergeCell ref="A23:M23"/>
    <mergeCell ref="A24:M24"/>
    <mergeCell ref="A25:M25"/>
    <mergeCell ref="A26:M26"/>
    <mergeCell ref="A27:M27"/>
    <mergeCell ref="A28:M28"/>
    <mergeCell ref="A29:M29"/>
  </mergeCells>
  <phoneticPr fontId="13" type="noConversion"/>
  <hyperlinks>
    <hyperlink ref="A4" r:id="rId1" display="http://www.g-truc.net"/>
    <hyperlink ref="A1:M1" r:id="rId2" location="menu" display="OpenGL extensions matrix"/>
    <hyperlink ref="A163" r:id="rId3" display="http://www.opengl.org/registry/specs/ARB/texture_storage_multisample.txt"/>
    <hyperlink ref="A164" r:id="rId4" display="http://www.opengl.org/registry/specs/ARB/texture_query_levels.txt"/>
    <hyperlink ref="A166" r:id="rId5" display="http://www.opengl.org/registry/specs/ARB/stencil_texturing.txt"/>
    <hyperlink ref="A167" r:id="rId6" display="http://www.opengl.org/registry/specs/ARB/shader_storage_buffer_object.txt"/>
    <hyperlink ref="A168" r:id="rId7" display="http://www.opengl.org/registry/specs/ARB/shader_image_size.txt"/>
    <hyperlink ref="A83" r:id="rId8" display="http://www.opengl.org/registry/specs/ARB/robust_buffer_access_behavior.txt"/>
    <hyperlink ref="A169" r:id="rId9" display="http://www.opengl.org/registry/specs/ARB/program_interface_query.txt"/>
    <hyperlink ref="A170" r:id="rId10" display="http://www.opengl.org/registry/specs/ARB/multi_draw_indirect.txt"/>
    <hyperlink ref="A171" r:id="rId11" display="http://www.opengl.org/registry/specs/ARB/invalidate_subdata.txt"/>
    <hyperlink ref="A172" r:id="rId12" display="http://www.opengl.org/registry/specs/ARB/internalformat_query2.txt"/>
    <hyperlink ref="A173" r:id="rId13" display="http://www.opengl.org/registry/specs/ARB/framebuffer_no_attachments.txt"/>
    <hyperlink ref="A174" r:id="rId14" display="http://www.opengl.org/registry/specs/ARB/fragment_layer_viewport.txt"/>
    <hyperlink ref="A175" r:id="rId15" display="http://www.opengl.org/registry/specs/ARB/explicit_uniform_location.txt"/>
    <hyperlink ref="A176" r:id="rId16" display="http://www.opengl.org/registry/specs/ARB/ES3_compatibility.txt"/>
    <hyperlink ref="A82" r:id="rId17" display="http://www.opengl.org/registry/specs/ARB/robustness_isolation.txt"/>
    <hyperlink ref="A161" r:id="rId18" display="http://www.opengl.org/registry/specs/ARB/vertex_attrib_binding.txt"/>
    <hyperlink ref="A162" r:id="rId19" display="http://www.opengl.org/registry/specs/ARB/texture_view.txt"/>
    <hyperlink ref="A178" r:id="rId20" display="http://www.opengl.org/registry/specs/ARB/copy_image.txt"/>
    <hyperlink ref="A179" r:id="rId21" display="http://www.opengl.org/registry/specs/ARB/compute_shader.txt"/>
    <hyperlink ref="A180" r:id="rId22" display="http://www.opengl.org/registry/specs/ARB/clear_buffer_object.txt"/>
    <hyperlink ref="A181" r:id="rId23" display="http://www.opengl.org/registry/specs/ARB/arrays_of_arrays.txt"/>
    <hyperlink ref="A177" r:id="rId24" display="http://www.opengl.org/registry/specs/KHR/debug.txt"/>
    <hyperlink ref="A165" r:id="rId25" display="http://www.opengl.org/registry/specs/ARB/texture_buffer_range.txt"/>
    <hyperlink ref="A187" r:id="rId26" display="http://www.opengl.org/registry/specs/ARB/texture_storage.txt"/>
    <hyperlink ref="A188" r:id="rId27" display="http://www.opengl.org/registry/specs/ARB/shading_language_packing.txt"/>
    <hyperlink ref="A190" r:id="rId28" display="http://www.opengl.org/registry/specs/ARB/shader_image_load_store.txt"/>
    <hyperlink ref="A191" r:id="rId29" display="http://www.opengl.org/registry/specs/ARB/shader_atomic_counters.txt"/>
    <hyperlink ref="A192" r:id="rId30" display="http://www.opengl.org/registry/specs/ARB/map_buffer_alignment.txt"/>
    <hyperlink ref="A193" r:id="rId31" display="http://www.opengl.org/registry/specs/ARB/internalformat_query.txt"/>
    <hyperlink ref="A194" r:id="rId32" display="http://www.opengl.org/registry/specs/ARB/conservative_depth.txt"/>
    <hyperlink ref="A195" r:id="rId33" display="http://www.opengl.org/registry/specs/ARB/compressed_texture_pixel_storage.txt"/>
    <hyperlink ref="A185" r:id="rId34" display="http://www.opengl.org/registry/specs/ARB/transform_feedback_instanced.txt"/>
    <hyperlink ref="A189" r:id="rId35" display="http://www.opengl.org/registry/specs/ARB/shading_language_420pack.txt"/>
    <hyperlink ref="A196" r:id="rId36" display="http://www.opengl.org/registry/specs/ARB/base_instance.txt"/>
    <hyperlink ref="A80" r:id="rId37" display="http://www.opengl.org/registry/specs/ARB/shader_stencil_export.txt"/>
    <hyperlink ref="A75" r:id="rId38" display="http://www.opengl.org/registry/specs/ARB/robustness.txt"/>
    <hyperlink ref="A84" r:id="rId39" display="http://www.opengl.org/registry/specs/ARB/debug_output.txt"/>
    <hyperlink ref="A88" r:id="rId40" display="http://www.opengl.org/registry/specs/ARB/cl_event.txt"/>
    <hyperlink ref="A200" r:id="rId41" display="http://www.opengl.org/registry/specs/ARB/viewport_array.txt"/>
    <hyperlink ref="A201" r:id="rId42" display="http://www.opengl.org/registry/specs/ARB/vertex_attrib_64bit.txt"/>
    <hyperlink ref="A202" r:id="rId43" display="http://www.opengl.org/registry/specs/ARB/shader_precision.txt"/>
    <hyperlink ref="A203" r:id="rId44" display="http://www.opengl.org/registry/specs/ARB/separate_shader_objects.txt"/>
    <hyperlink ref="A204" r:id="rId45" display="http://www.opengl.org/registry/specs/ARB/get_program_binary.txt"/>
    <hyperlink ref="A205" r:id="rId46" display="http://www.opengl.org/registry/specs/ARB/ES2_compatibility.txt"/>
    <hyperlink ref="A209" r:id="rId47" display="http://www.opengl.org/registry/specs/ARB/transform_feedback3.txt"/>
    <hyperlink ref="A210" r:id="rId48" display="http://www.opengl.org/registry/specs/ARB/transform_feedback2.txt"/>
    <hyperlink ref="A214" r:id="rId49" display="http://www.opengl.org/registry/specs/ARB/texture_buffer_object_rgb32.txt"/>
    <hyperlink ref="A215" r:id="rId50" display="http://www.opengl.org/registry/specs/ARB/tessellation_shader.txt"/>
    <hyperlink ref="A216" r:id="rId51" display="http://www.opengl.org/registry/specs/ARB/shader_subroutine.txt"/>
    <hyperlink ref="A219" r:id="rId52" display="http://www.opengl.org/registry/specs/ARB/gpu_shader_fp64.txt"/>
    <hyperlink ref="A218" r:id="rId53" display="http://www.opengl.org/registry/specs/ARB/gpu_shader5.txt"/>
    <hyperlink ref="A220" r:id="rId54" display="http://www.opengl.org/registry/specs/ARB/draw_indirect.txt"/>
    <hyperlink ref="A225" r:id="rId55" display="http://www.opengl.org/registry/specs/ARB/vertex_type_2_10_10_10_rev.txt"/>
    <hyperlink ref="A226" r:id="rId56" display="http://www.opengl.org/registry/specs/ARB/timer_query.txt"/>
    <hyperlink ref="A227" r:id="rId57" display="http://www.opengl.org/registry/specs/ARB/texture_swizzle.txt"/>
    <hyperlink ref="A228" r:id="rId58" display="http://www.opengl.org/registry/specs/ARB/texture_rgb10_a2ui.txt"/>
    <hyperlink ref="A229" r:id="rId59" display="http://www.opengl.org/registry/specs/ARB/shader_bit_encoding.txt"/>
    <hyperlink ref="A230" r:id="rId60" display="http://www.opengl.org/registry/specs/ARB/sampler_objects.txt"/>
    <hyperlink ref="A231" r:id="rId61" display="http://www.opengl.org/registry/specs/ARB/occlusion_query2.txt"/>
    <hyperlink ref="A233" r:id="rId62" display="http://www.opengl.org/registry/specs/ARB/explicit_attrib_location.txt"/>
    <hyperlink ref="A234" r:id="rId63" display="http://www.opengl.org/registry/specs/ARB/blend_func_extended.txt"/>
    <hyperlink ref="A186" r:id="rId64" display="http://www.opengl.org/registry/specs/ARB/texture_compression_bptc.txt"/>
    <hyperlink ref="A77" r:id="rId65" display="http://www.opengl.org/registry/specs/ARB/shading_language_include.txt"/>
    <hyperlink ref="A211" r:id="rId66" display="http://www.opengl.org/registry/specs/ARB/texture_query_lod.txt"/>
    <hyperlink ref="A212" r:id="rId67" display="http://www.opengl.org/registry/specs/ARB/texture_gather.txt"/>
    <hyperlink ref="A213" r:id="rId68" display="http://www.opengl.org/registry/specs/ARB/texture_cube_map_array.txt"/>
    <hyperlink ref="A217" r:id="rId69" display="http://www.opengl.org/registry/specs/ARB/sample_shading.txt"/>
    <hyperlink ref="A221" r:id="rId70" display="http://www.opengl.org/registry/specs/ARB/draw_buffers_blend.txt"/>
    <hyperlink ref="A238" r:id="rId71" display="http://www.opengl.org/registry/specs/ARB/vertex_array_bgra.txt"/>
    <hyperlink ref="A239" r:id="rId72" display="http://www.opengl.org/registry/specs/ARB/texture_multisample.txt"/>
    <hyperlink ref="A240" r:id="rId73" display="http://www.opengl.org/registry/specs/ARB/sync.txt"/>
    <hyperlink ref="A241" r:id="rId74" display="http://www.opengl.org/registry/specs/ARB/seamless_cube_map.txt"/>
    <hyperlink ref="A242" r:id="rId75" display="http://www.opengl.org/registry/specs/ARB/provoking_vertex.txt"/>
    <hyperlink ref="A246" r:id="rId76" display="http://www.opengl.org/registry/specs/ARB/draw_elements_base_vertex.txt"/>
    <hyperlink ref="A244" r:id="rId77" display="http://www.opengl.org/registry/specs/ARB/fragment_coord_conventions.txt"/>
    <hyperlink ref="A87" r:id="rId78" display="http://www.opengl.org/registry/specs/ARB/compatibility.txt"/>
    <hyperlink ref="A232" r:id="rId79" display="http://www.opengl.org/registry/specs/ARB/instanced_arrays.txt"/>
    <hyperlink ref="A243" r:id="rId80" display="http://www.opengl.org/registry/specs/ARB/geometry_shader4.txt"/>
    <hyperlink ref="A96" r:id="rId81" display="http://www.opengl.org/registry/specs/EXT/texture_mirror_clamp.txt"/>
    <hyperlink ref="A135" r:id="rId82" display="http://www.opengl.org/registry/specs/AMD/seamless_cubemap_per_texture.txt"/>
    <hyperlink ref="A128" r:id="rId83" display="http://www.opengl.org/registry/specs/AMD/transform_feedback3_lines_triangles.txt"/>
    <hyperlink ref="A136" r:id="rId84" display="http://www.opengl.org/registry/specs/AMD/sample_positions.txt"/>
    <hyperlink ref="A104" r:id="rId85" display="http://www.opengl.org/registry/specs/NV/texture_multisample.txt"/>
    <hyperlink ref="A95" r:id="rId86" display="http://www.opengl.org/registry/specs/EXT/texture_sRGB_decode.txt"/>
    <hyperlink ref="A133" r:id="rId87" display="http://www.opengl.org/registry/specs/AMD/shader_trinary_minmax.txt"/>
    <hyperlink ref="A131" r:id="rId88" display="http://www.opengl.org/registry/specs/AMD/sparse_texture.txt"/>
    <hyperlink ref="A137" r:id="rId89" display="http://www.opengl.org/registry/specs/AMD/query_buffer_object.txt"/>
    <hyperlink ref="A110" r:id="rId90" display="http://www.opengl.org/registry/specs/NV/shader_atomic_float.txt"/>
    <hyperlink ref="A126" r:id="rId91" display="http://www.opengl.org/registry/specs/AMD/vertex_shader_layer.txt"/>
    <hyperlink ref="A125" r:id="rId92" display="http://www.opengl.org/registry/specs/AMD/vertex_shader_viewport_index.txt"/>
    <hyperlink ref="A129" r:id="rId93" display="http://www.opengl.org/registry/specs/AMD/stencil_operation_extended.txt"/>
    <hyperlink ref="A139" r:id="rId94" display="http://www.opengl.org/registry/specs/AMD/pinned_memory.txt"/>
    <hyperlink ref="A108" r:id="rId95" display="http://www.opengl.org/registry/specs/NV/shader_buffer_store.txt"/>
    <hyperlink ref="A109" r:id="rId96" display="http://www.opengl.org/registry/specs/NV/shader_buffer_load.txt"/>
    <hyperlink ref="A103" r:id="rId97" display="http://www.opengl.org/registry/specs/NV/vertex_buffer_unified_memory.txt"/>
    <hyperlink ref="A115" r:id="rId98" display="http://www.opengl.org/registry/specs/NV/copy_image.txt"/>
    <hyperlink ref="A113" r:id="rId99" display="http://www.opengl.org/registry/specs/NV/explicit_multisample.txt"/>
    <hyperlink ref="A100" r:id="rId100" display="http://www.opengl.org/registry/specs/EXT/direct_state_access.txt"/>
    <hyperlink ref="A145" r:id="rId101" display="http://www.opengl.org/registry/specs/AMD/blend_minmax_factor.txt"/>
    <hyperlink ref="A99" r:id="rId102" display="http://www.opengl.org/registry/specs/EXT/framebuffer_multisample_blit_scaled.txt"/>
    <hyperlink ref="A112" r:id="rId103" display="http://www.opengl.org/registry/specs/NV/multisample_coverage.txt"/>
    <hyperlink ref="A101" r:id="rId104" display="http://www.opengl.org/registry/specs/EXT/depth_bounds_test.txt"/>
    <hyperlink ref="A146" r:id="rId105" display="http://www.opengl.org/registry/specs/INTEL/map_texture.txt"/>
    <hyperlink ref="A152" r:id="rId106" display="http://www.opengl.org/registry/specs/ARB/texture_storage_multisample.txt"/>
    <hyperlink ref="A153" r:id="rId107" display="http://www.opengl.org/registry/specs/ARB/texture_query_levels.txt"/>
    <hyperlink ref="A155" r:id="rId108" display="http://www.opengl.org/registry/specs/ARB/stencil_texturing.txt"/>
    <hyperlink ref="A156" r:id="rId109" display="http://www.opengl.org/registry/specs/ARB/shader_storage_buffer_object.txt"/>
    <hyperlink ref="A157" r:id="rId110" display="http://www.opengl.org/registry/specs/ARB/shader_image_size.txt"/>
    <hyperlink ref="A150" r:id="rId111" display="http://www.opengl.org/registry/specs/ARB/vertex_attrib_binding.txt"/>
    <hyperlink ref="A151" r:id="rId112" display="http://www.opengl.org/registry/specs/ARB/texture_view.txt"/>
    <hyperlink ref="A154" r:id="rId113" display="http://www.opengl.org/registry/specs/ARB/texture_buffer_range.txt"/>
    <hyperlink ref="A116" r:id="rId114" display="http://www.opengl.org/registry/specs/NV/bindless_texture.txt"/>
    <hyperlink ref="A119" r:id="rId115" display="http://www.opengl.org/registry/specs/NV/copy_image.txt"/>
    <hyperlink ref="A89" r:id="rId116" display="http://www.opengl.org/registry/specs/ARB/cl_event.txt"/>
    <hyperlink ref="A81" r:id="rId117" display="http://www.opengl.org/registry/specs/ARB/shader_stencil_export.txt"/>
    <hyperlink ref="A86" r:id="rId118" display="http://www.opengl.org/registry/specs/ARB/debug_output.txt"/>
    <hyperlink ref="A85" r:id="rId119" display="http://www.opengl.org/registry/specs/ARB/debug_output.txt"/>
    <hyperlink ref="A78" r:id="rId120" display="http://www.opengl.org/registry/specs/ARB/shader_stencil_export.txt"/>
    <hyperlink ref="A79" r:id="rId121" display="http://www.opengl.org/registry/specs/ARB/shader_stencil_export.txt"/>
    <hyperlink ref="A76" r:id="rId122" display="http://www.opengl.org/registry/specs/ARB/shader_stencil_export.txt"/>
    <hyperlink ref="A118" r:id="rId123" display="http://www.opengl.org/registry/specs/NV/copy_image.txt"/>
    <hyperlink ref="A105" r:id="rId124"/>
    <hyperlink ref="A120" r:id="rId125" display="http://www.opengl.org/registry/specs/INTEL/map_texture.txt"/>
    <hyperlink ref="A121" r:id="rId126"/>
    <hyperlink ref="A102" r:id="rId127"/>
    <hyperlink ref="A122" r:id="rId128"/>
    <hyperlink ref="A144" r:id="rId129" display="http://www.opengl.org/registry/specs/AMD/blend_minmax_factor.txt"/>
    <hyperlink ref="A127" r:id="rId130"/>
    <hyperlink ref="A132" r:id="rId131" display="http://www.opengl.org/registry/specs/AMD/shader_trinary_minmax.txt"/>
    <hyperlink ref="A134" r:id="rId132" display="AMD_shader_stencil_value_export"/>
    <hyperlink ref="A130" r:id="rId133" display="http://www.opengl.org/registry/specs/AMD/sparse_texture.txt"/>
    <hyperlink ref="A114" r:id="rId134" display="http://www.opengl.org/registry/specs/NV/copy_image.txt"/>
    <hyperlink ref="A107" r:id="rId135"/>
    <hyperlink ref="A106" r:id="rId136"/>
    <hyperlink ref="A98" r:id="rId137"/>
    <hyperlink ref="A97" r:id="rId138" display="EXT_shader_image_load_formatted"/>
    <hyperlink ref="A143" r:id="rId139"/>
    <hyperlink ref="A142" r:id="rId140"/>
    <hyperlink ref="A141" r:id="rId141"/>
    <hyperlink ref="A140" r:id="rId142"/>
    <hyperlink ref="A138" r:id="rId143" display="http://www.opengl.org/registry/specs/AMD/pinned_memory.txt"/>
    <hyperlink ref="A94" r:id="rId144" display="EXT_texture_mirror_clamp"/>
    <hyperlink ref="A93" r:id="rId145" display="http://www.opengl.org/registry/specs/EXT/texture_sRGB_decode.txt"/>
    <hyperlink ref="A111" r:id="rId146" display="http://www.opengl.org/registry/specs/NV/shader_atomic_float.txt"/>
    <hyperlink ref="A117" r:id="rId147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48"/>
  <drawing r:id="rId149"/>
  <legacyDrawing r:id="rId15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4"/>
  <sheetViews>
    <sheetView topLeftCell="A127" workbookViewId="0">
      <selection activeCell="L153" sqref="L153"/>
    </sheetView>
  </sheetViews>
  <sheetFormatPr defaultColWidth="8.85546875" defaultRowHeight="15" x14ac:dyDescent="0.25"/>
  <cols>
    <col min="1" max="1" width="40.140625" bestFit="1" customWidth="1"/>
    <col min="2" max="4" width="5.28515625" bestFit="1" customWidth="1"/>
    <col min="5" max="6" width="5.42578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216" t="s">
        <v>320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15" x14ac:dyDescent="0.25">
      <c r="A2" s="217" t="s">
        <v>316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4" spans="1:15" x14ac:dyDescent="0.25">
      <c r="A4" s="218" t="s">
        <v>317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219" t="s">
        <v>308</v>
      </c>
      <c r="B22" s="219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</row>
    <row r="23" spans="1:17" x14ac:dyDescent="0.25">
      <c r="A23" s="214" t="s">
        <v>309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</row>
    <row r="24" spans="1:17" x14ac:dyDescent="0.25">
      <c r="A24" s="214" t="s">
        <v>310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</row>
    <row r="25" spans="1:17" x14ac:dyDescent="0.25">
      <c r="A25" s="214" t="s">
        <v>312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</row>
    <row r="26" spans="1:17" x14ac:dyDescent="0.25">
      <c r="A26" s="214" t="s">
        <v>311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7" x14ac:dyDescent="0.25">
      <c r="A27" s="214" t="s">
        <v>314</v>
      </c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</row>
    <row r="28" spans="1:17" x14ac:dyDescent="0.25">
      <c r="A28" s="214" t="s">
        <v>315</v>
      </c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</row>
    <row r="29" spans="1:17" x14ac:dyDescent="0.25">
      <c r="A29" s="214" t="s">
        <v>313</v>
      </c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</row>
    <row r="30" spans="1:17" x14ac:dyDescent="0.25">
      <c r="A30" s="214" t="s">
        <v>329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</row>
    <row r="31" spans="1:17" x14ac:dyDescent="0.25">
      <c r="A31" s="214" t="s">
        <v>330</v>
      </c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Q32" s="85"/>
    </row>
    <row r="33" spans="1:13" x14ac:dyDescent="0.25">
      <c r="A33" s="124" t="s">
        <v>173</v>
      </c>
      <c r="B33" s="215" t="s">
        <v>3</v>
      </c>
      <c r="C33" s="215"/>
      <c r="D33" s="215"/>
      <c r="E33" s="215" t="s">
        <v>9</v>
      </c>
      <c r="F33" s="215"/>
      <c r="G33" s="215"/>
      <c r="H33" s="215"/>
      <c r="I33" s="215"/>
      <c r="J33" s="215" t="s">
        <v>169</v>
      </c>
      <c r="K33" s="215"/>
      <c r="L33" s="125" t="s">
        <v>215</v>
      </c>
      <c r="M33" s="125" t="s">
        <v>177</v>
      </c>
    </row>
    <row r="34" spans="1:13" x14ac:dyDescent="0.25">
      <c r="A34" s="24" t="s">
        <v>174</v>
      </c>
      <c r="B34" s="209" t="s">
        <v>442</v>
      </c>
      <c r="C34" s="209"/>
      <c r="D34" s="209"/>
      <c r="E34" s="209" t="s">
        <v>278</v>
      </c>
      <c r="F34" s="209"/>
      <c r="G34" s="209"/>
      <c r="H34" s="209"/>
      <c r="I34" s="209"/>
      <c r="J34" s="209">
        <v>3574</v>
      </c>
      <c r="K34" s="209"/>
      <c r="L34" s="74" t="s">
        <v>450</v>
      </c>
      <c r="M34" s="74" t="s">
        <v>443</v>
      </c>
    </row>
    <row r="35" spans="1:13" x14ac:dyDescent="0.25">
      <c r="A35" s="93" t="s">
        <v>175</v>
      </c>
      <c r="B35" s="210">
        <v>41746</v>
      </c>
      <c r="C35" s="209"/>
      <c r="D35" s="209"/>
      <c r="E35" s="210">
        <v>41744</v>
      </c>
      <c r="F35" s="209"/>
      <c r="G35" s="209"/>
      <c r="H35" s="209"/>
      <c r="I35" s="209"/>
      <c r="J35" s="210">
        <v>41759</v>
      </c>
      <c r="K35" s="210"/>
      <c r="L35" s="27">
        <v>41747</v>
      </c>
      <c r="M35" s="47">
        <v>41695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95" t="s">
        <v>297</v>
      </c>
      <c r="B37" s="39">
        <f t="shared" ref="B37:M37" si="0">COUNTIF(B$73:B$88,"V") / (COUNTIF(B$73:B$88,"V") + COUNTIF(B$73:B$88,"X"))</f>
        <v>0.6875</v>
      </c>
      <c r="C37" s="39">
        <f t="shared" si="0"/>
        <v>0.8125</v>
      </c>
      <c r="D37" s="39">
        <f t="shared" si="0"/>
        <v>0.8125</v>
      </c>
      <c r="E37" s="39">
        <f t="shared" si="0"/>
        <v>0.25</v>
      </c>
      <c r="F37" s="39">
        <f t="shared" si="0"/>
        <v>0.25</v>
      </c>
      <c r="G37" s="39">
        <f t="shared" si="0"/>
        <v>0.5</v>
      </c>
      <c r="H37" s="39">
        <f t="shared" si="0"/>
        <v>0.5</v>
      </c>
      <c r="I37" s="39">
        <f t="shared" si="0"/>
        <v>0.5</v>
      </c>
      <c r="J37" s="39">
        <f t="shared" si="0"/>
        <v>0.1875</v>
      </c>
      <c r="K37" s="39">
        <f t="shared" si="0"/>
        <v>0.1875</v>
      </c>
      <c r="L37" s="39">
        <f t="shared" si="0"/>
        <v>6.25E-2</v>
      </c>
      <c r="M37" s="39">
        <f t="shared" si="0"/>
        <v>6.25E-2</v>
      </c>
    </row>
    <row r="38" spans="1:13" x14ac:dyDescent="0.25">
      <c r="A38" s="73" t="s">
        <v>240</v>
      </c>
      <c r="B38" s="39">
        <f t="shared" ref="B38:M38" si="1">COUNTIF(B$147:B$154,"V") / (COUNTIF(B$147:B$154,"V") + COUNTIF(B$147:B$154,"X"))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0.375</v>
      </c>
      <c r="M38" s="39">
        <f t="shared" si="1"/>
        <v>0</v>
      </c>
    </row>
    <row r="39" spans="1:13" x14ac:dyDescent="0.25">
      <c r="A39" s="73" t="s">
        <v>33</v>
      </c>
      <c r="B39" s="39">
        <f t="shared" ref="B39:M39" si="2">COUNTIF(B$158:B$178,"V") / (COUNTIF(B$158:B$178,"V") + COUNTIF(B$158:B$178,"X"))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0.7142857142857143</v>
      </c>
      <c r="L39" s="39">
        <f t="shared" si="2"/>
        <v>0.52380952380952384</v>
      </c>
      <c r="M39" s="39">
        <f t="shared" si="2"/>
        <v>0</v>
      </c>
    </row>
    <row r="40" spans="1:13" x14ac:dyDescent="0.25">
      <c r="A40" s="73" t="s">
        <v>34</v>
      </c>
      <c r="B40" s="39">
        <f t="shared" ref="B40:M40" si="3">COUNTIF(B$182:B$193,"V") / (COUNTIF(B$182:B$193,"V") + COUNTIF(B$182:B$193,"X"))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0.75</v>
      </c>
      <c r="M40" s="39">
        <f t="shared" si="3"/>
        <v>0.16666666666666666</v>
      </c>
    </row>
    <row r="41" spans="1:13" x14ac:dyDescent="0.25">
      <c r="A41" s="73" t="s">
        <v>124</v>
      </c>
      <c r="B41" s="39">
        <f t="shared" ref="B41:M41" si="4">COUNTIF(B$197:B$202,"V") / (COUNTIF(B$197:B$202,"V") + COUNTIF(B$197:B$202,"X"))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0.5</v>
      </c>
      <c r="M41" s="39">
        <f t="shared" si="4"/>
        <v>0.83333333333333337</v>
      </c>
    </row>
    <row r="42" spans="1:13" x14ac:dyDescent="0.25">
      <c r="A42" s="73" t="s">
        <v>125</v>
      </c>
      <c r="B42" s="39">
        <f t="shared" ref="B42:M42" si="5">COUNTIF(B$206:B$218,"V") / (COUNTIF(B$206:B$218,"V") + COUNTIF(B$206:B$218,"X"))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73" t="s">
        <v>126</v>
      </c>
      <c r="B43" s="39">
        <f t="shared" ref="B43:M43" si="6">COUNTIF(B$222:B$231,"V") / (COUNTIF(B$222:B$231,"V") + COUNTIF(B$222:B$231,"X"))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COUNTIF(B$235:B$243,"V") / (COUNTIF(B$235:B$243,"V") + COUNTIF(B$235:B$243,"X"))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7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24"/>
      <c r="B46" s="74"/>
      <c r="C46" s="74"/>
      <c r="D46" s="74"/>
      <c r="E46" s="74"/>
      <c r="F46" s="74"/>
      <c r="G46" s="74"/>
      <c r="H46" s="74"/>
      <c r="I46" s="74"/>
      <c r="J46" s="27"/>
      <c r="K46" s="27"/>
      <c r="L46" s="27"/>
      <c r="M46" s="27"/>
    </row>
    <row r="51" spans="1:13" x14ac:dyDescent="0.25">
      <c r="A51" s="24"/>
      <c r="B51" s="74"/>
      <c r="C51" s="74"/>
      <c r="D51" s="74"/>
      <c r="E51" s="74"/>
      <c r="F51" s="74"/>
      <c r="G51" s="74"/>
      <c r="H51" s="74"/>
      <c r="I51" s="74"/>
      <c r="J51" s="27"/>
      <c r="K51" s="27"/>
      <c r="L51" s="27"/>
      <c r="M51" s="27"/>
    </row>
    <row r="52" spans="1:13" x14ac:dyDescent="0.25">
      <c r="A52" s="24"/>
      <c r="B52" s="74"/>
      <c r="C52" s="74"/>
      <c r="D52" s="74"/>
      <c r="E52" s="74"/>
      <c r="F52" s="74"/>
      <c r="G52" s="74"/>
      <c r="H52" s="74"/>
      <c r="I52" s="74"/>
      <c r="J52" s="27"/>
      <c r="K52" s="27"/>
      <c r="L52" s="27"/>
      <c r="M52" s="27"/>
    </row>
    <row r="53" spans="1:13" x14ac:dyDescent="0.25">
      <c r="A53" s="24"/>
      <c r="B53" s="74"/>
      <c r="C53" s="74"/>
      <c r="D53" s="74"/>
      <c r="E53" s="74"/>
      <c r="F53" s="74"/>
      <c r="G53" s="74"/>
      <c r="H53" s="74"/>
      <c r="I53" s="74"/>
      <c r="J53" s="27"/>
      <c r="K53" s="27"/>
      <c r="L53" s="27"/>
      <c r="M53" s="27"/>
    </row>
    <row r="54" spans="1:13" x14ac:dyDescent="0.25">
      <c r="A54" s="24"/>
      <c r="B54" s="74"/>
      <c r="C54" s="74"/>
      <c r="D54" s="74"/>
      <c r="E54" s="74"/>
      <c r="F54" s="74"/>
      <c r="G54" s="74"/>
      <c r="H54" s="74"/>
      <c r="I54" s="74"/>
      <c r="J54" s="27"/>
      <c r="K54" s="27"/>
      <c r="L54" s="27"/>
      <c r="M54" s="27"/>
    </row>
    <row r="55" spans="1:13" x14ac:dyDescent="0.25">
      <c r="A55" s="24"/>
      <c r="B55" s="74"/>
      <c r="C55" s="74"/>
      <c r="D55" s="74"/>
      <c r="E55" s="74"/>
      <c r="F55" s="74"/>
      <c r="G55" s="74"/>
      <c r="H55" s="74"/>
      <c r="I55" s="74"/>
      <c r="J55" s="27"/>
      <c r="K55" s="27"/>
      <c r="L55" s="27"/>
      <c r="M55" s="27"/>
    </row>
    <row r="56" spans="1:13" x14ac:dyDescent="0.25">
      <c r="A56" s="24"/>
      <c r="B56" s="74"/>
      <c r="C56" s="74"/>
      <c r="D56" s="74"/>
      <c r="E56" s="74"/>
      <c r="F56" s="74"/>
      <c r="G56" s="74"/>
      <c r="H56" s="74"/>
      <c r="I56" s="74"/>
      <c r="J56" s="27"/>
      <c r="K56" s="27"/>
      <c r="L56" s="27"/>
      <c r="M56" s="27"/>
    </row>
    <row r="57" spans="1:13" x14ac:dyDescent="0.25">
      <c r="A57" s="24"/>
      <c r="B57" s="74"/>
      <c r="C57" s="74"/>
      <c r="D57" s="74"/>
      <c r="E57" s="74"/>
      <c r="F57" s="74"/>
      <c r="G57" s="74"/>
      <c r="H57" s="74"/>
      <c r="I57" s="74"/>
      <c r="J57" s="27"/>
      <c r="K57" s="27"/>
      <c r="L57" s="27"/>
      <c r="M57" s="27"/>
    </row>
    <row r="58" spans="1:13" x14ac:dyDescent="0.25">
      <c r="A58" s="24"/>
      <c r="B58" s="74"/>
      <c r="C58" s="74"/>
      <c r="D58" s="74"/>
      <c r="E58" s="74"/>
      <c r="F58" s="74"/>
      <c r="G58" s="74"/>
      <c r="H58" s="74"/>
      <c r="I58" s="74"/>
      <c r="J58" s="27"/>
      <c r="K58" s="27"/>
      <c r="L58" s="27"/>
      <c r="M58" s="27"/>
    </row>
    <row r="59" spans="1:13" x14ac:dyDescent="0.25">
      <c r="A59" s="24"/>
      <c r="B59" s="74"/>
      <c r="C59" s="74"/>
      <c r="D59" s="74"/>
      <c r="E59" s="74"/>
      <c r="F59" s="74"/>
      <c r="G59" s="74"/>
      <c r="H59" s="74"/>
      <c r="I59" s="74"/>
      <c r="J59" s="27"/>
      <c r="K59" s="27"/>
      <c r="L59" s="27"/>
      <c r="M59" s="27"/>
    </row>
    <row r="60" spans="1:13" x14ac:dyDescent="0.25">
      <c r="A60" s="24"/>
      <c r="B60" s="74"/>
      <c r="C60" s="74"/>
      <c r="D60" s="74"/>
      <c r="E60" s="74"/>
      <c r="F60" s="74"/>
      <c r="G60" s="74"/>
      <c r="H60" s="74"/>
      <c r="I60" s="74"/>
      <c r="J60" s="27"/>
      <c r="K60" s="27"/>
      <c r="L60" s="27"/>
      <c r="M60" s="27"/>
    </row>
    <row r="61" spans="1:13" x14ac:dyDescent="0.25">
      <c r="A61" s="24"/>
      <c r="B61" s="74"/>
      <c r="C61" s="74"/>
      <c r="D61" s="74"/>
      <c r="E61" s="74"/>
      <c r="F61" s="74"/>
      <c r="G61" s="74"/>
      <c r="H61" s="74"/>
      <c r="I61" s="74"/>
      <c r="J61" s="27"/>
      <c r="K61" s="27"/>
      <c r="L61" s="27"/>
      <c r="M61" s="27"/>
    </row>
    <row r="62" spans="1:13" x14ac:dyDescent="0.25">
      <c r="A62" s="24"/>
      <c r="B62" s="74"/>
      <c r="C62" s="74"/>
      <c r="D62" s="74"/>
      <c r="E62" s="74"/>
      <c r="F62" s="74"/>
      <c r="G62" s="74"/>
      <c r="H62" s="74"/>
      <c r="I62" s="74"/>
      <c r="J62" s="27"/>
      <c r="K62" s="27"/>
      <c r="L62" s="27"/>
      <c r="M62" s="27"/>
    </row>
    <row r="63" spans="1:13" x14ac:dyDescent="0.25">
      <c r="A63" s="24"/>
      <c r="B63" s="74"/>
      <c r="C63" s="74"/>
      <c r="D63" s="74"/>
      <c r="E63" s="74"/>
      <c r="F63" s="74"/>
      <c r="G63" s="74"/>
      <c r="H63" s="74"/>
      <c r="I63" s="74"/>
      <c r="J63" s="27"/>
      <c r="K63" s="27"/>
      <c r="L63" s="27"/>
      <c r="M63" s="27"/>
    </row>
    <row r="64" spans="1:13" x14ac:dyDescent="0.25">
      <c r="A64" s="24"/>
      <c r="B64" s="74"/>
      <c r="C64" s="74"/>
      <c r="D64" s="74"/>
      <c r="E64" s="74"/>
      <c r="F64" s="74"/>
      <c r="G64" s="74"/>
      <c r="H64" s="74"/>
      <c r="I64" s="74"/>
      <c r="J64" s="27"/>
      <c r="K64" s="27"/>
      <c r="L64" s="27"/>
      <c r="M64" s="27"/>
    </row>
    <row r="65" spans="1:13" x14ac:dyDescent="0.25">
      <c r="A65" s="24"/>
      <c r="B65" s="74"/>
      <c r="C65" s="74"/>
      <c r="D65" s="74"/>
      <c r="E65" s="74"/>
      <c r="F65" s="74"/>
      <c r="G65" s="74"/>
      <c r="H65" s="74"/>
      <c r="I65" s="74"/>
      <c r="J65" s="27"/>
      <c r="K65" s="27"/>
      <c r="L65" s="27"/>
      <c r="M65" s="27"/>
    </row>
    <row r="66" spans="1:13" x14ac:dyDescent="0.25">
      <c r="A66" s="212" t="s">
        <v>231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</row>
    <row r="67" spans="1:13" x14ac:dyDescent="0.25">
      <c r="A67" s="206" t="s">
        <v>230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</row>
    <row r="68" spans="1:13" x14ac:dyDescent="0.25">
      <c r="A68" s="207" t="s">
        <v>229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</row>
    <row r="69" spans="1:13" x14ac:dyDescent="0.25">
      <c r="A69" s="208" t="s">
        <v>261</v>
      </c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</row>
    <row r="70" spans="1:13" ht="15.75" thickBot="1" x14ac:dyDescent="0.3">
      <c r="A70" s="24"/>
      <c r="B70" s="74"/>
      <c r="C70" s="74"/>
      <c r="D70" s="74"/>
      <c r="E70" s="74"/>
      <c r="F70" s="74"/>
      <c r="G70" s="74"/>
      <c r="H70" s="74"/>
      <c r="I70" s="74"/>
      <c r="J70" s="27"/>
      <c r="K70" s="27"/>
      <c r="L70" s="27"/>
      <c r="M70" s="27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444</v>
      </c>
      <c r="B72" s="94" t="s">
        <v>138</v>
      </c>
      <c r="C72" s="94" t="s">
        <v>138</v>
      </c>
      <c r="D72" s="94" t="s">
        <v>138</v>
      </c>
      <c r="E72" s="80" t="s">
        <v>163</v>
      </c>
      <c r="F72" s="80" t="s">
        <v>163</v>
      </c>
      <c r="G72" s="80" t="s">
        <v>163</v>
      </c>
      <c r="H72" s="80" t="s">
        <v>163</v>
      </c>
      <c r="I72" s="80" t="s">
        <v>163</v>
      </c>
      <c r="J72" s="80" t="s">
        <v>163</v>
      </c>
      <c r="K72" s="94" t="s">
        <v>138</v>
      </c>
      <c r="L72" s="80" t="s">
        <v>163</v>
      </c>
      <c r="M72" s="80" t="s">
        <v>163</v>
      </c>
    </row>
    <row r="73" spans="1:13" x14ac:dyDescent="0.25">
      <c r="A73" s="101" t="s">
        <v>186</v>
      </c>
      <c r="B73" s="58" t="s">
        <v>163</v>
      </c>
      <c r="C73" s="58" t="s">
        <v>163</v>
      </c>
      <c r="D73" s="58" t="s">
        <v>163</v>
      </c>
      <c r="E73" s="58" t="s">
        <v>163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</row>
    <row r="74" spans="1:13" x14ac:dyDescent="0.25">
      <c r="A74" s="116" t="s">
        <v>189</v>
      </c>
      <c r="B74" s="72" t="s">
        <v>138</v>
      </c>
      <c r="C74" s="72" t="s">
        <v>138</v>
      </c>
      <c r="D74" s="72" t="s">
        <v>138</v>
      </c>
      <c r="E74" s="71" t="s">
        <v>163</v>
      </c>
      <c r="F74" s="71" t="s">
        <v>163</v>
      </c>
      <c r="G74" s="71" t="s">
        <v>163</v>
      </c>
      <c r="H74" s="71" t="s">
        <v>163</v>
      </c>
      <c r="I74" s="71" t="s">
        <v>163</v>
      </c>
      <c r="J74" s="3" t="s">
        <v>138</v>
      </c>
      <c r="K74" s="3" t="s">
        <v>138</v>
      </c>
      <c r="L74" s="71" t="s">
        <v>163</v>
      </c>
      <c r="M74" s="71" t="s">
        <v>163</v>
      </c>
    </row>
    <row r="75" spans="1:13" x14ac:dyDescent="0.25">
      <c r="A75" s="101" t="s">
        <v>256</v>
      </c>
      <c r="B75" s="57" t="s">
        <v>138</v>
      </c>
      <c r="C75" s="57" t="s">
        <v>138</v>
      </c>
      <c r="D75" s="57" t="s">
        <v>138</v>
      </c>
      <c r="E75" s="58" t="s">
        <v>163</v>
      </c>
      <c r="F75" s="58" t="s">
        <v>163</v>
      </c>
      <c r="G75" s="59" t="s">
        <v>138</v>
      </c>
      <c r="H75" s="59" t="s">
        <v>138</v>
      </c>
      <c r="I75" s="59" t="s">
        <v>138</v>
      </c>
      <c r="J75" s="58" t="s">
        <v>163</v>
      </c>
      <c r="K75" s="58" t="s">
        <v>163</v>
      </c>
      <c r="L75" s="58" t="s">
        <v>163</v>
      </c>
      <c r="M75" s="58" t="s">
        <v>163</v>
      </c>
    </row>
    <row r="76" spans="1:13" x14ac:dyDescent="0.25">
      <c r="A76" s="116" t="s">
        <v>192</v>
      </c>
      <c r="B76" s="72" t="s">
        <v>138</v>
      </c>
      <c r="C76" s="72" t="s">
        <v>138</v>
      </c>
      <c r="D76" s="72" t="s">
        <v>138</v>
      </c>
      <c r="E76" s="71" t="s">
        <v>163</v>
      </c>
      <c r="F76" s="71" t="s">
        <v>163</v>
      </c>
      <c r="G76" s="71" t="s">
        <v>163</v>
      </c>
      <c r="H76" s="71" t="s">
        <v>163</v>
      </c>
      <c r="I76" s="71" t="s">
        <v>163</v>
      </c>
      <c r="J76" s="71" t="s">
        <v>163</v>
      </c>
      <c r="K76" s="71" t="s">
        <v>163</v>
      </c>
      <c r="L76" s="71" t="s">
        <v>163</v>
      </c>
      <c r="M76" s="72" t="s">
        <v>138</v>
      </c>
    </row>
    <row r="77" spans="1:13" x14ac:dyDescent="0.25">
      <c r="A77" s="101" t="s">
        <v>194</v>
      </c>
      <c r="B77" s="58" t="s">
        <v>163</v>
      </c>
      <c r="C77" s="58" t="s">
        <v>163</v>
      </c>
      <c r="D77" s="58" t="s">
        <v>163</v>
      </c>
      <c r="E77" s="57" t="s">
        <v>138</v>
      </c>
      <c r="F77" s="57" t="s">
        <v>138</v>
      </c>
      <c r="G77" s="57" t="s">
        <v>138</v>
      </c>
      <c r="H77" s="57" t="s">
        <v>138</v>
      </c>
      <c r="I77" s="57" t="s">
        <v>138</v>
      </c>
      <c r="J77" s="58" t="s">
        <v>163</v>
      </c>
      <c r="K77" s="58" t="s">
        <v>163</v>
      </c>
      <c r="L77" s="58" t="s">
        <v>163</v>
      </c>
      <c r="M77" s="58" t="s">
        <v>163</v>
      </c>
    </row>
    <row r="78" spans="1:13" x14ac:dyDescent="0.25">
      <c r="A78" s="116" t="s">
        <v>255</v>
      </c>
      <c r="B78" s="72" t="s">
        <v>138</v>
      </c>
      <c r="C78" s="72" t="s">
        <v>138</v>
      </c>
      <c r="D78" s="72" t="s">
        <v>138</v>
      </c>
      <c r="E78" s="71" t="s">
        <v>163</v>
      </c>
      <c r="F78" s="71" t="s">
        <v>163</v>
      </c>
      <c r="G78" s="3" t="s">
        <v>138</v>
      </c>
      <c r="H78" s="3" t="s">
        <v>138</v>
      </c>
      <c r="I78" s="3" t="s">
        <v>138</v>
      </c>
      <c r="J78" s="71" t="s">
        <v>163</v>
      </c>
      <c r="K78" s="71" t="s">
        <v>163</v>
      </c>
      <c r="L78" s="71" t="s">
        <v>163</v>
      </c>
      <c r="M78" s="71" t="s">
        <v>163</v>
      </c>
    </row>
    <row r="79" spans="1:13" x14ac:dyDescent="0.25">
      <c r="A79" s="101" t="s">
        <v>254</v>
      </c>
      <c r="B79" s="57" t="s">
        <v>138</v>
      </c>
      <c r="C79" s="57" t="s">
        <v>138</v>
      </c>
      <c r="D79" s="57" t="s">
        <v>138</v>
      </c>
      <c r="E79" s="58" t="s">
        <v>163</v>
      </c>
      <c r="F79" s="58" t="s">
        <v>163</v>
      </c>
      <c r="G79" s="68" t="s">
        <v>138</v>
      </c>
      <c r="H79" s="68" t="s">
        <v>138</v>
      </c>
      <c r="I79" s="68" t="s">
        <v>138</v>
      </c>
      <c r="J79" s="58" t="s">
        <v>163</v>
      </c>
      <c r="K79" s="58" t="s">
        <v>163</v>
      </c>
      <c r="L79" s="58" t="s">
        <v>163</v>
      </c>
      <c r="M79" s="58" t="s">
        <v>163</v>
      </c>
    </row>
    <row r="80" spans="1:13" x14ac:dyDescent="0.25">
      <c r="A80" s="116" t="s">
        <v>251</v>
      </c>
      <c r="B80" s="71" t="s">
        <v>163</v>
      </c>
      <c r="C80" s="72" t="s">
        <v>138</v>
      </c>
      <c r="D80" s="72" t="s">
        <v>138</v>
      </c>
      <c r="E80" s="3" t="s">
        <v>138</v>
      </c>
      <c r="F80" s="3" t="s">
        <v>138</v>
      </c>
      <c r="G80" s="3" t="s">
        <v>138</v>
      </c>
      <c r="H80" s="3" t="s">
        <v>138</v>
      </c>
      <c r="I80" s="3" t="s">
        <v>138</v>
      </c>
      <c r="J80" s="71" t="s">
        <v>163</v>
      </c>
      <c r="K80" s="71" t="s">
        <v>163</v>
      </c>
      <c r="L80" s="71" t="s">
        <v>163</v>
      </c>
      <c r="M80" s="71" t="s">
        <v>163</v>
      </c>
    </row>
    <row r="81" spans="1:13" x14ac:dyDescent="0.25">
      <c r="A81" s="101" t="s">
        <v>234</v>
      </c>
      <c r="B81" s="57" t="s">
        <v>138</v>
      </c>
      <c r="C81" s="57" t="s">
        <v>138</v>
      </c>
      <c r="D81" s="57" t="s">
        <v>138</v>
      </c>
      <c r="E81" s="58" t="s">
        <v>163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</row>
    <row r="82" spans="1:13" x14ac:dyDescent="0.25">
      <c r="A82" s="116" t="s">
        <v>235</v>
      </c>
      <c r="B82" s="72" t="s">
        <v>138</v>
      </c>
      <c r="C82" s="72" t="s">
        <v>138</v>
      </c>
      <c r="D82" s="72" t="s">
        <v>138</v>
      </c>
      <c r="E82" s="71" t="s">
        <v>163</v>
      </c>
      <c r="F82" s="71" t="s">
        <v>163</v>
      </c>
      <c r="G82" s="71" t="s">
        <v>163</v>
      </c>
      <c r="H82" s="71" t="s">
        <v>163</v>
      </c>
      <c r="I82" s="71" t="s">
        <v>163</v>
      </c>
      <c r="J82" s="71" t="s">
        <v>163</v>
      </c>
      <c r="K82" s="71" t="s">
        <v>163</v>
      </c>
      <c r="L82" s="71" t="s">
        <v>163</v>
      </c>
      <c r="M82" s="71" t="s">
        <v>163</v>
      </c>
    </row>
    <row r="83" spans="1:13" x14ac:dyDescent="0.25">
      <c r="A83" s="101" t="s">
        <v>207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7" t="s">
        <v>138</v>
      </c>
      <c r="G83" s="57" t="s">
        <v>138</v>
      </c>
      <c r="H83" s="57" t="s">
        <v>138</v>
      </c>
      <c r="I83" s="57" t="s">
        <v>138</v>
      </c>
      <c r="J83" s="57" t="s">
        <v>138</v>
      </c>
      <c r="K83" s="57" t="s">
        <v>138</v>
      </c>
      <c r="L83" s="57" t="s">
        <v>138</v>
      </c>
      <c r="M83" s="58" t="s">
        <v>163</v>
      </c>
    </row>
    <row r="84" spans="1:13" x14ac:dyDescent="0.25">
      <c r="A84" s="116" t="s">
        <v>253</v>
      </c>
      <c r="B84" s="72" t="s">
        <v>138</v>
      </c>
      <c r="C84" s="72" t="s">
        <v>138</v>
      </c>
      <c r="D84" s="72" t="s">
        <v>138</v>
      </c>
      <c r="E84" s="71" t="s">
        <v>163</v>
      </c>
      <c r="F84" s="71" t="s">
        <v>163</v>
      </c>
      <c r="G84" s="71" t="s">
        <v>163</v>
      </c>
      <c r="H84" s="71" t="s">
        <v>163</v>
      </c>
      <c r="I84" s="71" t="s">
        <v>163</v>
      </c>
      <c r="J84" s="71" t="s">
        <v>163</v>
      </c>
      <c r="K84" s="71" t="s">
        <v>163</v>
      </c>
      <c r="L84" s="71" t="s">
        <v>163</v>
      </c>
      <c r="M84" s="71" t="s">
        <v>163</v>
      </c>
    </row>
    <row r="85" spans="1:13" x14ac:dyDescent="0.25">
      <c r="A85" s="101" t="s">
        <v>252</v>
      </c>
      <c r="B85" s="57" t="s">
        <v>138</v>
      </c>
      <c r="C85" s="57" t="s">
        <v>138</v>
      </c>
      <c r="D85" s="57" t="s">
        <v>138</v>
      </c>
      <c r="E85" s="58" t="s">
        <v>163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</row>
    <row r="86" spans="1:13" x14ac:dyDescent="0.25">
      <c r="A86" s="116" t="s">
        <v>216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1" t="s">
        <v>163</v>
      </c>
      <c r="M86" s="71" t="s">
        <v>163</v>
      </c>
    </row>
    <row r="87" spans="1:13" x14ac:dyDescent="0.25">
      <c r="A87" s="101" t="s">
        <v>209</v>
      </c>
      <c r="B87" s="58" t="s">
        <v>163</v>
      </c>
      <c r="C87" s="58" t="s">
        <v>163</v>
      </c>
      <c r="D87" s="58" t="s">
        <v>163</v>
      </c>
      <c r="E87" s="58" t="s">
        <v>163</v>
      </c>
      <c r="F87" s="58" t="s">
        <v>163</v>
      </c>
      <c r="G87" s="58" t="s">
        <v>163</v>
      </c>
      <c r="H87" s="58" t="s">
        <v>163</v>
      </c>
      <c r="I87" s="58" t="s">
        <v>163</v>
      </c>
      <c r="J87" s="58" t="s">
        <v>163</v>
      </c>
      <c r="K87" s="58" t="s">
        <v>163</v>
      </c>
      <c r="L87" s="58" t="s">
        <v>163</v>
      </c>
      <c r="M87" s="58" t="s">
        <v>163</v>
      </c>
    </row>
    <row r="88" spans="1:13" x14ac:dyDescent="0.25">
      <c r="A88" s="116" t="s">
        <v>250</v>
      </c>
      <c r="B88" s="71" t="s">
        <v>163</v>
      </c>
      <c r="C88" s="72" t="s">
        <v>138</v>
      </c>
      <c r="D88" s="72" t="s">
        <v>138</v>
      </c>
      <c r="E88" s="71" t="s">
        <v>163</v>
      </c>
      <c r="F88" s="71" t="s">
        <v>163</v>
      </c>
      <c r="G88" s="70" t="s">
        <v>138</v>
      </c>
      <c r="H88" s="70" t="s">
        <v>138</v>
      </c>
      <c r="I88" s="70" t="s">
        <v>138</v>
      </c>
      <c r="J88" s="71" t="s">
        <v>163</v>
      </c>
      <c r="K88" s="71" t="s">
        <v>163</v>
      </c>
      <c r="L88" s="71" t="s">
        <v>163</v>
      </c>
      <c r="M88" s="71" t="s">
        <v>163</v>
      </c>
    </row>
    <row r="89" spans="1:13" ht="15.75" thickBot="1" x14ac:dyDescent="0.3">
      <c r="A89" s="108" t="s">
        <v>123</v>
      </c>
      <c r="B89" s="6">
        <f t="shared" ref="B89:M89" si="8">COUNTIF(B$73:B$88,"V") / (COUNTIF(B$73:B$88,"V") + COUNTIF(B$73:B$88,"X"))</f>
        <v>0.6875</v>
      </c>
      <c r="C89" s="6">
        <f t="shared" si="8"/>
        <v>0.8125</v>
      </c>
      <c r="D89" s="6">
        <f t="shared" si="8"/>
        <v>0.8125</v>
      </c>
      <c r="E89" s="6">
        <f t="shared" si="8"/>
        <v>0.25</v>
      </c>
      <c r="F89" s="6">
        <f t="shared" si="8"/>
        <v>0.25</v>
      </c>
      <c r="G89" s="6">
        <f t="shared" si="8"/>
        <v>0.5</v>
      </c>
      <c r="H89" s="6">
        <f t="shared" si="8"/>
        <v>0.5</v>
      </c>
      <c r="I89" s="6">
        <f t="shared" si="8"/>
        <v>0.5</v>
      </c>
      <c r="J89" s="6">
        <f t="shared" si="8"/>
        <v>0.1875</v>
      </c>
      <c r="K89" s="6">
        <f t="shared" si="8"/>
        <v>0.1875</v>
      </c>
      <c r="L89" s="6">
        <f t="shared" si="8"/>
        <v>6.25E-2</v>
      </c>
      <c r="M89" s="6">
        <f t="shared" si="8"/>
        <v>6.25E-2</v>
      </c>
    </row>
    <row r="90" spans="1:13" ht="15.75" thickBot="1" x14ac:dyDescent="0.3">
      <c r="A90" s="109"/>
    </row>
    <row r="91" spans="1:13" x14ac:dyDescent="0.25">
      <c r="A91" s="108" t="s">
        <v>137</v>
      </c>
      <c r="B91" s="33" t="s">
        <v>294</v>
      </c>
      <c r="C91" s="33" t="s">
        <v>293</v>
      </c>
      <c r="D91" s="33" t="s">
        <v>292</v>
      </c>
      <c r="E91" s="33" t="s">
        <v>271</v>
      </c>
      <c r="F91" s="33" t="s">
        <v>296</v>
      </c>
      <c r="G91" s="33" t="s">
        <v>165</v>
      </c>
      <c r="H91" s="33" t="s">
        <v>267</v>
      </c>
      <c r="I91" s="33" t="s">
        <v>291</v>
      </c>
      <c r="J91" s="33" t="s">
        <v>263</v>
      </c>
      <c r="K91" s="33" t="s">
        <v>264</v>
      </c>
      <c r="L91" s="33" t="s">
        <v>215</v>
      </c>
      <c r="M91" s="33" t="s">
        <v>179</v>
      </c>
    </row>
    <row r="92" spans="1:13" x14ac:dyDescent="0.25">
      <c r="A92" s="101" t="s">
        <v>449</v>
      </c>
      <c r="B92" s="57" t="s">
        <v>138</v>
      </c>
      <c r="C92" s="57" t="s">
        <v>138</v>
      </c>
      <c r="D92" s="57" t="s">
        <v>138</v>
      </c>
      <c r="E92" s="58" t="s">
        <v>163</v>
      </c>
      <c r="F92" s="58" t="s">
        <v>163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</row>
    <row r="93" spans="1:13" x14ac:dyDescent="0.25">
      <c r="A93" s="118" t="s">
        <v>448</v>
      </c>
      <c r="B93" s="96" t="s">
        <v>138</v>
      </c>
      <c r="C93" s="96" t="s">
        <v>138</v>
      </c>
      <c r="D93" s="96" t="s">
        <v>138</v>
      </c>
      <c r="E93" s="96" t="s">
        <v>138</v>
      </c>
      <c r="F93" s="96" t="s">
        <v>138</v>
      </c>
      <c r="G93" s="96" t="s">
        <v>138</v>
      </c>
      <c r="H93" s="96" t="s">
        <v>138</v>
      </c>
      <c r="I93" s="96" t="s">
        <v>138</v>
      </c>
      <c r="J93" s="96" t="s">
        <v>138</v>
      </c>
      <c r="K93" s="96" t="s">
        <v>138</v>
      </c>
      <c r="L93" s="80" t="s">
        <v>163</v>
      </c>
      <c r="M93" s="96" t="s">
        <v>138</v>
      </c>
    </row>
    <row r="94" spans="1:13" x14ac:dyDescent="0.25">
      <c r="A94" s="101" t="s">
        <v>185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7" t="s">
        <v>138</v>
      </c>
      <c r="H94" s="57" t="s">
        <v>138</v>
      </c>
      <c r="I94" s="57" t="s">
        <v>138</v>
      </c>
      <c r="J94" s="57" t="s">
        <v>138</v>
      </c>
      <c r="K94" s="57" t="s">
        <v>138</v>
      </c>
      <c r="L94" s="68" t="s">
        <v>138</v>
      </c>
      <c r="M94" s="57" t="s">
        <v>138</v>
      </c>
    </row>
    <row r="95" spans="1:13" x14ac:dyDescent="0.25">
      <c r="A95" s="116" t="s">
        <v>188</v>
      </c>
      <c r="B95" s="72" t="s">
        <v>138</v>
      </c>
      <c r="C95" s="72" t="s">
        <v>138</v>
      </c>
      <c r="D95" s="72" t="s">
        <v>138</v>
      </c>
      <c r="E95" s="72" t="s">
        <v>138</v>
      </c>
      <c r="F95" s="72" t="s">
        <v>138</v>
      </c>
      <c r="G95" s="72" t="s">
        <v>138</v>
      </c>
      <c r="H95" s="72" t="s">
        <v>138</v>
      </c>
      <c r="I95" s="72" t="s">
        <v>138</v>
      </c>
      <c r="J95" s="71" t="s">
        <v>163</v>
      </c>
      <c r="K95" s="71" t="s">
        <v>163</v>
      </c>
      <c r="L95" s="71" t="s">
        <v>163</v>
      </c>
      <c r="M95" s="72" t="s">
        <v>138</v>
      </c>
    </row>
    <row r="96" spans="1:13" x14ac:dyDescent="0.25">
      <c r="A96" s="102" t="s">
        <v>298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8" t="s">
        <v>163</v>
      </c>
    </row>
    <row r="97" spans="1:13" x14ac:dyDescent="0.25">
      <c r="A97" s="118" t="s">
        <v>290</v>
      </c>
      <c r="B97" s="71" t="s">
        <v>163</v>
      </c>
      <c r="C97" s="71" t="s">
        <v>163</v>
      </c>
      <c r="D97" s="94" t="s">
        <v>138</v>
      </c>
      <c r="E97" s="71" t="s">
        <v>163</v>
      </c>
      <c r="F97" s="71" t="s">
        <v>163</v>
      </c>
      <c r="G97" s="71" t="s">
        <v>163</v>
      </c>
      <c r="H97" s="71" t="s">
        <v>163</v>
      </c>
      <c r="I97" s="71" t="s">
        <v>163</v>
      </c>
      <c r="J97" s="71" t="s">
        <v>163</v>
      </c>
      <c r="K97" s="71" t="s">
        <v>163</v>
      </c>
      <c r="L97" s="71" t="s">
        <v>163</v>
      </c>
      <c r="M97" s="71" t="s">
        <v>163</v>
      </c>
    </row>
    <row r="98" spans="1:13" x14ac:dyDescent="0.25">
      <c r="A98" s="101" t="s">
        <v>182</v>
      </c>
      <c r="B98" s="57" t="s">
        <v>138</v>
      </c>
      <c r="C98" s="57" t="s">
        <v>138</v>
      </c>
      <c r="D98" s="57" t="s">
        <v>138</v>
      </c>
      <c r="E98" s="58" t="s">
        <v>163</v>
      </c>
      <c r="F98" s="58" t="s">
        <v>163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68" t="s">
        <v>138</v>
      </c>
      <c r="M98" s="57" t="s">
        <v>138</v>
      </c>
    </row>
    <row r="99" spans="1:13" x14ac:dyDescent="0.25">
      <c r="A99" s="116" t="s">
        <v>205</v>
      </c>
      <c r="B99" s="96" t="s">
        <v>138</v>
      </c>
      <c r="C99" s="96" t="s">
        <v>138</v>
      </c>
      <c r="D99" s="96" t="s">
        <v>138</v>
      </c>
      <c r="E99" s="96" t="s">
        <v>138</v>
      </c>
      <c r="F99" s="96" t="s">
        <v>138</v>
      </c>
      <c r="G99" s="96" t="s">
        <v>138</v>
      </c>
      <c r="H99" s="96" t="s">
        <v>138</v>
      </c>
      <c r="I99" s="96" t="s">
        <v>138</v>
      </c>
      <c r="J99" s="71" t="s">
        <v>163</v>
      </c>
      <c r="K99" s="71" t="s">
        <v>163</v>
      </c>
      <c r="L99" s="71" t="s">
        <v>163</v>
      </c>
      <c r="M99" s="71" t="s">
        <v>163</v>
      </c>
    </row>
    <row r="100" spans="1:13" x14ac:dyDescent="0.25">
      <c r="A100" s="102" t="s">
        <v>206</v>
      </c>
      <c r="B100" s="57" t="s">
        <v>138</v>
      </c>
      <c r="C100" s="57" t="s">
        <v>138</v>
      </c>
      <c r="D100" s="57" t="s">
        <v>138</v>
      </c>
      <c r="E100" s="58" t="s">
        <v>163</v>
      </c>
      <c r="F100" s="58" t="s">
        <v>163</v>
      </c>
      <c r="G100" s="57" t="s">
        <v>138</v>
      </c>
      <c r="H100" s="57" t="s">
        <v>138</v>
      </c>
      <c r="I100" s="57" t="s">
        <v>138</v>
      </c>
      <c r="J100" s="58" t="s">
        <v>163</v>
      </c>
      <c r="K100" s="58" t="s">
        <v>163</v>
      </c>
      <c r="L100" s="58" t="s">
        <v>163</v>
      </c>
      <c r="M100" s="57" t="s">
        <v>138</v>
      </c>
    </row>
    <row r="101" spans="1:13" x14ac:dyDescent="0.25">
      <c r="A101" s="118" t="s">
        <v>275</v>
      </c>
      <c r="B101" s="71" t="s">
        <v>163</v>
      </c>
      <c r="C101" s="71" t="s">
        <v>163</v>
      </c>
      <c r="D101" s="71" t="s">
        <v>163</v>
      </c>
      <c r="E101" s="71" t="s">
        <v>163</v>
      </c>
      <c r="F101" s="71" t="s">
        <v>163</v>
      </c>
      <c r="G101" s="71" t="s">
        <v>163</v>
      </c>
      <c r="H101" s="71" t="s">
        <v>163</v>
      </c>
      <c r="I101" s="71" t="s">
        <v>163</v>
      </c>
      <c r="J101" s="72" t="s">
        <v>138</v>
      </c>
      <c r="K101" s="72" t="s">
        <v>138</v>
      </c>
      <c r="L101" s="71" t="s">
        <v>163</v>
      </c>
      <c r="M101" s="71" t="s">
        <v>163</v>
      </c>
    </row>
    <row r="102" spans="1:13" x14ac:dyDescent="0.25">
      <c r="A102" s="102" t="s">
        <v>183</v>
      </c>
      <c r="B102" s="57" t="s">
        <v>138</v>
      </c>
      <c r="C102" s="57" t="s">
        <v>138</v>
      </c>
      <c r="D102" s="57" t="s">
        <v>138</v>
      </c>
      <c r="E102" s="58" t="s">
        <v>163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</row>
    <row r="103" spans="1:13" x14ac:dyDescent="0.25">
      <c r="A103" s="118" t="s">
        <v>187</v>
      </c>
      <c r="B103" s="72" t="s">
        <v>138</v>
      </c>
      <c r="C103" s="72" t="s">
        <v>138</v>
      </c>
      <c r="D103" s="72" t="s">
        <v>138</v>
      </c>
      <c r="E103" s="71" t="s">
        <v>163</v>
      </c>
      <c r="F103" s="71" t="s">
        <v>163</v>
      </c>
      <c r="G103" s="71" t="s">
        <v>163</v>
      </c>
      <c r="H103" s="71" t="s">
        <v>163</v>
      </c>
      <c r="I103" s="71" t="s">
        <v>163</v>
      </c>
      <c r="J103" s="71" t="s">
        <v>163</v>
      </c>
      <c r="K103" s="71" t="s">
        <v>163</v>
      </c>
      <c r="L103" s="71" t="s">
        <v>163</v>
      </c>
      <c r="M103" s="71" t="s">
        <v>163</v>
      </c>
    </row>
    <row r="104" spans="1:13" x14ac:dyDescent="0.25">
      <c r="A104" s="102" t="s">
        <v>260</v>
      </c>
      <c r="B104" s="57" t="s">
        <v>138</v>
      </c>
      <c r="C104" s="57" t="s">
        <v>138</v>
      </c>
      <c r="D104" s="57" t="s">
        <v>138</v>
      </c>
      <c r="E104" s="57" t="s">
        <v>138</v>
      </c>
      <c r="F104" s="57" t="s">
        <v>138</v>
      </c>
      <c r="G104" s="57" t="s">
        <v>138</v>
      </c>
      <c r="H104" s="57" t="s">
        <v>138</v>
      </c>
      <c r="I104" s="57" t="s">
        <v>138</v>
      </c>
      <c r="J104" s="58" t="s">
        <v>163</v>
      </c>
      <c r="K104" s="58" t="s">
        <v>163</v>
      </c>
      <c r="L104" s="58" t="s">
        <v>163</v>
      </c>
      <c r="M104" s="57" t="s">
        <v>138</v>
      </c>
    </row>
    <row r="105" spans="1:13" x14ac:dyDescent="0.25">
      <c r="A105" s="118" t="s">
        <v>288</v>
      </c>
      <c r="B105" s="71" t="s">
        <v>163</v>
      </c>
      <c r="C105" s="70" t="s">
        <v>138</v>
      </c>
      <c r="D105" s="70" t="s">
        <v>138</v>
      </c>
      <c r="E105" s="71" t="s">
        <v>163</v>
      </c>
      <c r="F105" s="71" t="s">
        <v>163</v>
      </c>
      <c r="G105" s="71" t="s">
        <v>163</v>
      </c>
      <c r="H105" s="71" t="s">
        <v>163</v>
      </c>
      <c r="I105" s="71" t="s">
        <v>163</v>
      </c>
      <c r="J105" s="71" t="s">
        <v>163</v>
      </c>
      <c r="K105" s="71" t="s">
        <v>163</v>
      </c>
      <c r="L105" s="71" t="s">
        <v>163</v>
      </c>
      <c r="M105" s="71" t="s">
        <v>163</v>
      </c>
    </row>
    <row r="106" spans="1:13" x14ac:dyDescent="0.25">
      <c r="A106" s="102" t="s">
        <v>289</v>
      </c>
      <c r="B106" s="68" t="s">
        <v>138</v>
      </c>
      <c r="C106" s="68" t="s">
        <v>138</v>
      </c>
      <c r="D106" s="68" t="s">
        <v>138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</row>
    <row r="107" spans="1:13" x14ac:dyDescent="0.25">
      <c r="A107" s="118" t="s">
        <v>195</v>
      </c>
      <c r="B107" s="72" t="s">
        <v>138</v>
      </c>
      <c r="C107" s="72" t="s">
        <v>138</v>
      </c>
      <c r="D107" s="72" t="s">
        <v>138</v>
      </c>
      <c r="E107" s="71" t="s">
        <v>163</v>
      </c>
      <c r="F107" s="71" t="s">
        <v>163</v>
      </c>
      <c r="G107" s="71" t="s">
        <v>163</v>
      </c>
      <c r="H107" s="71" t="s">
        <v>163</v>
      </c>
      <c r="I107" s="71" t="s">
        <v>163</v>
      </c>
      <c r="J107" s="71" t="s">
        <v>163</v>
      </c>
      <c r="K107" s="71" t="s">
        <v>163</v>
      </c>
      <c r="L107" s="71" t="s">
        <v>163</v>
      </c>
      <c r="M107" s="71" t="s">
        <v>163</v>
      </c>
    </row>
    <row r="108" spans="1:13" x14ac:dyDescent="0.25">
      <c r="A108" s="102" t="s">
        <v>196</v>
      </c>
      <c r="B108" s="57" t="s">
        <v>138</v>
      </c>
      <c r="C108" s="57" t="s">
        <v>138</v>
      </c>
      <c r="D108" s="57" t="s">
        <v>138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</row>
    <row r="109" spans="1:13" x14ac:dyDescent="0.25">
      <c r="A109" s="118" t="s">
        <v>197</v>
      </c>
      <c r="B109" s="72" t="s">
        <v>138</v>
      </c>
      <c r="C109" s="72" t="s">
        <v>138</v>
      </c>
      <c r="D109" s="72" t="s">
        <v>138</v>
      </c>
      <c r="E109" s="71" t="s">
        <v>163</v>
      </c>
      <c r="F109" s="71" t="s">
        <v>163</v>
      </c>
      <c r="G109" s="71" t="s">
        <v>163</v>
      </c>
      <c r="H109" s="71" t="s">
        <v>163</v>
      </c>
      <c r="I109" s="71" t="s">
        <v>163</v>
      </c>
      <c r="J109" s="71" t="s">
        <v>163</v>
      </c>
      <c r="K109" s="71" t="s">
        <v>163</v>
      </c>
      <c r="L109" s="71" t="s">
        <v>163</v>
      </c>
      <c r="M109" s="71" t="s">
        <v>163</v>
      </c>
    </row>
    <row r="110" spans="1:13" x14ac:dyDescent="0.25">
      <c r="A110" s="102" t="s">
        <v>202</v>
      </c>
      <c r="B110" s="57" t="s">
        <v>138</v>
      </c>
      <c r="C110" s="57" t="s">
        <v>138</v>
      </c>
      <c r="D110" s="57" t="s">
        <v>138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</row>
    <row r="111" spans="1:13" x14ac:dyDescent="0.25">
      <c r="A111" s="118" t="s">
        <v>204</v>
      </c>
      <c r="B111" s="72" t="s">
        <v>138</v>
      </c>
      <c r="C111" s="72" t="s">
        <v>138</v>
      </c>
      <c r="D111" s="72" t="s">
        <v>138</v>
      </c>
      <c r="E111" s="72" t="s">
        <v>138</v>
      </c>
      <c r="F111" s="72" t="s">
        <v>138</v>
      </c>
      <c r="G111" s="72" t="s">
        <v>138</v>
      </c>
      <c r="H111" s="72" t="s">
        <v>138</v>
      </c>
      <c r="I111" s="72" t="s">
        <v>138</v>
      </c>
      <c r="J111" s="71" t="s">
        <v>163</v>
      </c>
      <c r="K111" s="71" t="s">
        <v>163</v>
      </c>
      <c r="L111" s="71" t="s">
        <v>163</v>
      </c>
      <c r="M111" s="71" t="s">
        <v>163</v>
      </c>
    </row>
    <row r="112" spans="1:13" x14ac:dyDescent="0.25">
      <c r="A112" s="102" t="s">
        <v>287</v>
      </c>
      <c r="B112" s="57" t="s">
        <v>138</v>
      </c>
      <c r="C112" s="57" t="s">
        <v>138</v>
      </c>
      <c r="D112" s="57" t="s">
        <v>138</v>
      </c>
      <c r="E112" s="59" t="s">
        <v>138</v>
      </c>
      <c r="F112" s="59" t="s">
        <v>138</v>
      </c>
      <c r="G112" s="59" t="s">
        <v>138</v>
      </c>
      <c r="H112" s="59" t="s">
        <v>138</v>
      </c>
      <c r="I112" s="59" t="s">
        <v>138</v>
      </c>
      <c r="J112" s="58" t="s">
        <v>163</v>
      </c>
      <c r="K112" s="58" t="s">
        <v>163</v>
      </c>
      <c r="L112" s="58" t="s">
        <v>163</v>
      </c>
      <c r="M112" s="58" t="s">
        <v>163</v>
      </c>
    </row>
    <row r="113" spans="1:13" x14ac:dyDescent="0.25">
      <c r="A113" s="118" t="s">
        <v>208</v>
      </c>
      <c r="B113" s="72" t="s">
        <v>138</v>
      </c>
      <c r="C113" s="72" t="s">
        <v>138</v>
      </c>
      <c r="D113" s="72" t="s">
        <v>138</v>
      </c>
      <c r="E113" s="72" t="s">
        <v>138</v>
      </c>
      <c r="F113" s="72" t="s">
        <v>138</v>
      </c>
      <c r="G113" s="72" t="s">
        <v>138</v>
      </c>
      <c r="H113" s="72" t="s">
        <v>138</v>
      </c>
      <c r="I113" s="72" t="s">
        <v>138</v>
      </c>
      <c r="J113" s="71" t="s">
        <v>163</v>
      </c>
      <c r="K113" s="71" t="s">
        <v>163</v>
      </c>
      <c r="L113" s="71" t="s">
        <v>163</v>
      </c>
      <c r="M113" s="71" t="s">
        <v>163</v>
      </c>
    </row>
    <row r="114" spans="1:13" x14ac:dyDescent="0.25">
      <c r="A114" s="102" t="s">
        <v>211</v>
      </c>
      <c r="B114" s="58" t="s">
        <v>163</v>
      </c>
      <c r="C114" s="57" t="s">
        <v>138</v>
      </c>
      <c r="D114" s="57" t="s">
        <v>138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</row>
    <row r="115" spans="1:13" x14ac:dyDescent="0.25">
      <c r="A115" s="118" t="s">
        <v>257</v>
      </c>
      <c r="B115" s="72" t="s">
        <v>138</v>
      </c>
      <c r="C115" s="72" t="s">
        <v>138</v>
      </c>
      <c r="D115" s="72" t="s">
        <v>138</v>
      </c>
      <c r="E115" s="71" t="s">
        <v>163</v>
      </c>
      <c r="F115" s="71" t="s">
        <v>163</v>
      </c>
      <c r="G115" s="71" t="s">
        <v>163</v>
      </c>
      <c r="H115" s="71" t="s">
        <v>163</v>
      </c>
      <c r="I115" s="71" t="s">
        <v>163</v>
      </c>
      <c r="J115" s="71" t="s">
        <v>163</v>
      </c>
      <c r="K115" s="71" t="s">
        <v>163</v>
      </c>
      <c r="L115" s="71" t="s">
        <v>163</v>
      </c>
      <c r="M115" s="71" t="s">
        <v>163</v>
      </c>
    </row>
    <row r="116" spans="1:13" x14ac:dyDescent="0.25">
      <c r="A116" s="102" t="s">
        <v>249</v>
      </c>
      <c r="B116" s="57" t="s">
        <v>138</v>
      </c>
      <c r="C116" s="57" t="s">
        <v>138</v>
      </c>
      <c r="D116" s="57" t="s">
        <v>138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</row>
    <row r="117" spans="1:13" x14ac:dyDescent="0.25">
      <c r="A117" s="118" t="s">
        <v>203</v>
      </c>
      <c r="B117" s="71" t="s">
        <v>163</v>
      </c>
      <c r="C117" s="71" t="s">
        <v>163</v>
      </c>
      <c r="D117" s="71" t="s">
        <v>163</v>
      </c>
      <c r="E117" s="71" t="s">
        <v>163</v>
      </c>
      <c r="F117" s="71" t="s">
        <v>163</v>
      </c>
      <c r="G117" s="71" t="s">
        <v>163</v>
      </c>
      <c r="H117" s="71" t="s">
        <v>163</v>
      </c>
      <c r="I117" s="71" t="s">
        <v>163</v>
      </c>
      <c r="J117" s="71" t="s">
        <v>163</v>
      </c>
      <c r="K117" s="72" t="s">
        <v>138</v>
      </c>
      <c r="L117" s="71" t="s">
        <v>163</v>
      </c>
      <c r="M117" s="71" t="s">
        <v>163</v>
      </c>
    </row>
    <row r="118" spans="1:13" x14ac:dyDescent="0.25">
      <c r="A118" s="102" t="s">
        <v>270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9" t="s">
        <v>138</v>
      </c>
      <c r="H118" s="59" t="s">
        <v>138</v>
      </c>
      <c r="I118" s="59" t="s">
        <v>138</v>
      </c>
      <c r="J118" s="57" t="s">
        <v>138</v>
      </c>
      <c r="K118" s="57" t="s">
        <v>138</v>
      </c>
      <c r="L118" s="58" t="s">
        <v>163</v>
      </c>
      <c r="M118" s="58" t="s">
        <v>163</v>
      </c>
    </row>
    <row r="119" spans="1:13" x14ac:dyDescent="0.25">
      <c r="A119" s="118" t="s">
        <v>276</v>
      </c>
      <c r="B119" s="71" t="s">
        <v>163</v>
      </c>
      <c r="C119" s="71" t="s">
        <v>163</v>
      </c>
      <c r="D119" s="71" t="s">
        <v>163</v>
      </c>
      <c r="E119" s="71" t="s">
        <v>163</v>
      </c>
      <c r="F119" s="71" t="s">
        <v>163</v>
      </c>
      <c r="G119" s="71" t="s">
        <v>163</v>
      </c>
      <c r="H119" s="71" t="s">
        <v>163</v>
      </c>
      <c r="I119" s="71" t="s">
        <v>163</v>
      </c>
      <c r="J119" s="71" t="s">
        <v>163</v>
      </c>
      <c r="K119" s="94" t="s">
        <v>138</v>
      </c>
      <c r="L119" s="71" t="s">
        <v>163</v>
      </c>
      <c r="M119" s="71" t="s">
        <v>163</v>
      </c>
    </row>
    <row r="120" spans="1:13" x14ac:dyDescent="0.25">
      <c r="A120" s="127" t="s">
        <v>446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126" t="s">
        <v>138</v>
      </c>
      <c r="M120" s="58" t="s">
        <v>163</v>
      </c>
    </row>
    <row r="121" spans="1:13" x14ac:dyDescent="0.25">
      <c r="A121" s="118" t="s">
        <v>447</v>
      </c>
      <c r="B121" s="80" t="s">
        <v>163</v>
      </c>
      <c r="C121" s="80" t="s">
        <v>163</v>
      </c>
      <c r="D121" s="80" t="s">
        <v>163</v>
      </c>
      <c r="E121" s="80" t="s">
        <v>163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94" t="s">
        <v>138</v>
      </c>
      <c r="M121" s="80" t="s">
        <v>163</v>
      </c>
    </row>
    <row r="122" spans="1:13" x14ac:dyDescent="0.25">
      <c r="A122" s="102" t="s">
        <v>180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8" t="s">
        <v>163</v>
      </c>
      <c r="K122" s="58" t="s">
        <v>163</v>
      </c>
      <c r="L122" s="58" t="s">
        <v>163</v>
      </c>
      <c r="M122" s="58" t="s">
        <v>163</v>
      </c>
    </row>
    <row r="123" spans="1:13" x14ac:dyDescent="0.25">
      <c r="A123" s="118" t="s">
        <v>184</v>
      </c>
      <c r="B123" s="71" t="s">
        <v>163</v>
      </c>
      <c r="C123" s="71" t="s">
        <v>163</v>
      </c>
      <c r="D123" s="71" t="s">
        <v>163</v>
      </c>
      <c r="E123" s="72" t="s">
        <v>138</v>
      </c>
      <c r="F123" s="72" t="s">
        <v>138</v>
      </c>
      <c r="G123" s="72" t="s">
        <v>138</v>
      </c>
      <c r="H123" s="72" t="s">
        <v>138</v>
      </c>
      <c r="I123" s="72" t="s">
        <v>138</v>
      </c>
      <c r="J123" s="71" t="s">
        <v>163</v>
      </c>
      <c r="K123" s="71" t="s">
        <v>163</v>
      </c>
      <c r="L123" s="94" t="s">
        <v>138</v>
      </c>
      <c r="M123" s="71" t="s">
        <v>163</v>
      </c>
    </row>
    <row r="124" spans="1:13" x14ac:dyDescent="0.25">
      <c r="A124" s="102" t="s">
        <v>279</v>
      </c>
      <c r="B124" s="58" t="s">
        <v>163</v>
      </c>
      <c r="C124" s="58" t="s">
        <v>163</v>
      </c>
      <c r="D124" s="58" t="s">
        <v>163</v>
      </c>
      <c r="E124" s="58" t="s">
        <v>163</v>
      </c>
      <c r="F124" s="58" t="s">
        <v>163</v>
      </c>
      <c r="G124" s="59" t="s">
        <v>138</v>
      </c>
      <c r="H124" s="59" t="s">
        <v>138</v>
      </c>
      <c r="I124" s="59" t="s">
        <v>138</v>
      </c>
      <c r="J124" s="58" t="s">
        <v>163</v>
      </c>
      <c r="K124" s="58" t="s">
        <v>163</v>
      </c>
      <c r="L124" s="58" t="s">
        <v>163</v>
      </c>
      <c r="M124" s="58" t="s">
        <v>163</v>
      </c>
    </row>
    <row r="125" spans="1:13" x14ac:dyDescent="0.25">
      <c r="A125" s="118" t="s">
        <v>181</v>
      </c>
      <c r="B125" s="71" t="s">
        <v>163</v>
      </c>
      <c r="C125" s="71" t="s">
        <v>163</v>
      </c>
      <c r="D125" s="71" t="s">
        <v>163</v>
      </c>
      <c r="E125" s="71" t="s">
        <v>163</v>
      </c>
      <c r="F125" s="72" t="s">
        <v>138</v>
      </c>
      <c r="G125" s="72" t="s">
        <v>138</v>
      </c>
      <c r="H125" s="72" t="s">
        <v>138</v>
      </c>
      <c r="I125" s="72" t="s">
        <v>138</v>
      </c>
      <c r="J125" s="71" t="s">
        <v>163</v>
      </c>
      <c r="K125" s="71" t="s">
        <v>163</v>
      </c>
      <c r="L125" s="71" t="s">
        <v>163</v>
      </c>
      <c r="M125" s="71" t="s">
        <v>163</v>
      </c>
    </row>
    <row r="126" spans="1:13" x14ac:dyDescent="0.25">
      <c r="A126" s="102" t="s">
        <v>190</v>
      </c>
      <c r="B126" s="58" t="s">
        <v>163</v>
      </c>
      <c r="C126" s="58" t="s">
        <v>163</v>
      </c>
      <c r="D126" s="58" t="s">
        <v>163</v>
      </c>
      <c r="E126" s="58" t="s">
        <v>163</v>
      </c>
      <c r="F126" s="58" t="s">
        <v>163</v>
      </c>
      <c r="G126" s="57" t="s">
        <v>138</v>
      </c>
      <c r="H126" s="57" t="s">
        <v>138</v>
      </c>
      <c r="I126" s="57" t="s">
        <v>138</v>
      </c>
      <c r="J126" s="58" t="s">
        <v>163</v>
      </c>
      <c r="K126" s="58" t="s">
        <v>163</v>
      </c>
      <c r="L126" s="58" t="s">
        <v>163</v>
      </c>
      <c r="M126" s="58" t="s">
        <v>163</v>
      </c>
    </row>
    <row r="127" spans="1:13" x14ac:dyDescent="0.25">
      <c r="A127" s="118" t="s">
        <v>286</v>
      </c>
      <c r="B127" s="71" t="s">
        <v>163</v>
      </c>
      <c r="C127" s="71" t="s">
        <v>163</v>
      </c>
      <c r="D127" s="71" t="s">
        <v>163</v>
      </c>
      <c r="E127" s="71" t="s">
        <v>163</v>
      </c>
      <c r="F127" s="71" t="s">
        <v>163</v>
      </c>
      <c r="G127" s="71" t="s">
        <v>163</v>
      </c>
      <c r="H127" s="70" t="s">
        <v>138</v>
      </c>
      <c r="I127" s="70" t="s">
        <v>138</v>
      </c>
      <c r="J127" s="71" t="s">
        <v>163</v>
      </c>
      <c r="K127" s="71" t="s">
        <v>163</v>
      </c>
      <c r="L127" s="71" t="s">
        <v>163</v>
      </c>
      <c r="M127" s="71" t="s">
        <v>163</v>
      </c>
    </row>
    <row r="128" spans="1:13" x14ac:dyDescent="0.25">
      <c r="A128" s="102" t="s">
        <v>191</v>
      </c>
      <c r="B128" s="58" t="s">
        <v>163</v>
      </c>
      <c r="C128" s="58" t="s">
        <v>163</v>
      </c>
      <c r="D128" s="58" t="s">
        <v>163</v>
      </c>
      <c r="E128" s="58" t="s">
        <v>163</v>
      </c>
      <c r="F128" s="58" t="s">
        <v>163</v>
      </c>
      <c r="G128" s="57" t="s">
        <v>138</v>
      </c>
      <c r="H128" s="57" t="s">
        <v>138</v>
      </c>
      <c r="I128" s="57" t="s">
        <v>138</v>
      </c>
      <c r="J128" s="58" t="s">
        <v>163</v>
      </c>
      <c r="K128" s="58" t="s">
        <v>163</v>
      </c>
      <c r="L128" s="58" t="s">
        <v>163</v>
      </c>
      <c r="M128" s="58" t="s">
        <v>163</v>
      </c>
    </row>
    <row r="129" spans="1:13" x14ac:dyDescent="0.25">
      <c r="A129" s="118" t="s">
        <v>193</v>
      </c>
      <c r="B129" s="71" t="s">
        <v>163</v>
      </c>
      <c r="C129" s="71" t="s">
        <v>163</v>
      </c>
      <c r="D129" s="71" t="s">
        <v>163</v>
      </c>
      <c r="E129" s="71" t="s">
        <v>163</v>
      </c>
      <c r="F129" s="71" t="s">
        <v>163</v>
      </c>
      <c r="G129" s="72" t="s">
        <v>138</v>
      </c>
      <c r="H129" s="72" t="s">
        <v>138</v>
      </c>
      <c r="I129" s="72" t="s">
        <v>138</v>
      </c>
      <c r="J129" s="71" t="s">
        <v>163</v>
      </c>
      <c r="K129" s="71" t="s">
        <v>163</v>
      </c>
      <c r="L129" s="94" t="s">
        <v>138</v>
      </c>
      <c r="M129" s="71" t="s">
        <v>163</v>
      </c>
    </row>
    <row r="130" spans="1:13" x14ac:dyDescent="0.25">
      <c r="A130" s="102" t="s">
        <v>282</v>
      </c>
      <c r="B130" s="58" t="s">
        <v>163</v>
      </c>
      <c r="C130" s="58" t="s">
        <v>163</v>
      </c>
      <c r="D130" s="58" t="s">
        <v>163</v>
      </c>
      <c r="E130" s="58" t="s">
        <v>163</v>
      </c>
      <c r="F130" s="58" t="s">
        <v>163</v>
      </c>
      <c r="G130" s="59" t="s">
        <v>138</v>
      </c>
      <c r="H130" s="59" t="s">
        <v>138</v>
      </c>
      <c r="I130" s="59" t="s">
        <v>138</v>
      </c>
      <c r="J130" s="58" t="s">
        <v>163</v>
      </c>
      <c r="K130" s="58" t="s">
        <v>163</v>
      </c>
      <c r="L130" s="58" t="s">
        <v>163</v>
      </c>
      <c r="M130" s="58" t="s">
        <v>163</v>
      </c>
    </row>
    <row r="131" spans="1:13" x14ac:dyDescent="0.25">
      <c r="A131" s="118" t="s">
        <v>283</v>
      </c>
      <c r="B131" s="69" t="s">
        <v>163</v>
      </c>
      <c r="C131" s="69" t="s">
        <v>163</v>
      </c>
      <c r="D131" s="69" t="s">
        <v>163</v>
      </c>
      <c r="E131" s="72" t="s">
        <v>138</v>
      </c>
      <c r="F131" s="72" t="s">
        <v>138</v>
      </c>
      <c r="G131" s="72" t="s">
        <v>138</v>
      </c>
      <c r="H131" s="72" t="s">
        <v>138</v>
      </c>
      <c r="I131" s="72" t="s">
        <v>138</v>
      </c>
      <c r="J131" s="69" t="s">
        <v>163</v>
      </c>
      <c r="K131" s="69" t="s">
        <v>163</v>
      </c>
      <c r="L131" s="69" t="s">
        <v>163</v>
      </c>
      <c r="M131" s="69" t="s">
        <v>163</v>
      </c>
    </row>
    <row r="132" spans="1:13" x14ac:dyDescent="0.25">
      <c r="A132" s="102" t="s">
        <v>198</v>
      </c>
      <c r="B132" s="58" t="s">
        <v>163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7" t="s">
        <v>138</v>
      </c>
      <c r="H132" s="57" t="s">
        <v>138</v>
      </c>
      <c r="I132" s="57" t="s">
        <v>138</v>
      </c>
      <c r="J132" s="58" t="s">
        <v>163</v>
      </c>
      <c r="K132" s="58" t="s">
        <v>163</v>
      </c>
      <c r="L132" s="126" t="s">
        <v>138</v>
      </c>
      <c r="M132" s="58" t="s">
        <v>163</v>
      </c>
    </row>
    <row r="133" spans="1:13" x14ac:dyDescent="0.25">
      <c r="A133" s="118" t="s">
        <v>199</v>
      </c>
      <c r="B133" s="71" t="s">
        <v>163</v>
      </c>
      <c r="C133" s="71" t="s">
        <v>163</v>
      </c>
      <c r="D133" s="71" t="s">
        <v>163</v>
      </c>
      <c r="E133" s="72" t="s">
        <v>138</v>
      </c>
      <c r="F133" s="72" t="s">
        <v>138</v>
      </c>
      <c r="G133" s="72" t="s">
        <v>138</v>
      </c>
      <c r="H133" s="72" t="s">
        <v>138</v>
      </c>
      <c r="I133" s="72" t="s">
        <v>138</v>
      </c>
      <c r="J133" s="71" t="s">
        <v>163</v>
      </c>
      <c r="K133" s="71" t="s">
        <v>163</v>
      </c>
      <c r="L133" s="71" t="s">
        <v>163</v>
      </c>
      <c r="M133" s="71" t="s">
        <v>163</v>
      </c>
    </row>
    <row r="134" spans="1:13" x14ac:dyDescent="0.25">
      <c r="A134" s="102" t="s">
        <v>200</v>
      </c>
      <c r="B134" s="58" t="s">
        <v>163</v>
      </c>
      <c r="C134" s="58" t="s">
        <v>163</v>
      </c>
      <c r="D134" s="58" t="s">
        <v>163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8" t="s">
        <v>163</v>
      </c>
      <c r="K134" s="58" t="s">
        <v>163</v>
      </c>
      <c r="L134" s="58" t="s">
        <v>163</v>
      </c>
      <c r="M134" s="58" t="s">
        <v>163</v>
      </c>
    </row>
    <row r="135" spans="1:13" x14ac:dyDescent="0.25">
      <c r="A135" s="118" t="s">
        <v>201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80" t="s">
        <v>163</v>
      </c>
      <c r="K135" s="80" t="s">
        <v>163</v>
      </c>
      <c r="L135" s="80" t="s">
        <v>163</v>
      </c>
      <c r="M135" s="80" t="s">
        <v>163</v>
      </c>
    </row>
    <row r="136" spans="1:13" x14ac:dyDescent="0.25">
      <c r="A136" s="127" t="s">
        <v>445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7" t="s">
        <v>138</v>
      </c>
      <c r="G136" s="57" t="s">
        <v>138</v>
      </c>
      <c r="H136" s="57" t="s">
        <v>138</v>
      </c>
      <c r="I136" s="57" t="s">
        <v>138</v>
      </c>
      <c r="J136" s="58" t="s">
        <v>163</v>
      </c>
      <c r="K136" s="58" t="s">
        <v>163</v>
      </c>
      <c r="L136" s="126" t="s">
        <v>138</v>
      </c>
      <c r="M136" s="58" t="s">
        <v>163</v>
      </c>
    </row>
    <row r="137" spans="1:13" x14ac:dyDescent="0.25">
      <c r="A137" s="102" t="s">
        <v>269</v>
      </c>
      <c r="B137" s="80" t="s">
        <v>163</v>
      </c>
      <c r="C137" s="80" t="s">
        <v>163</v>
      </c>
      <c r="D137" s="80" t="s">
        <v>163</v>
      </c>
      <c r="E137" s="80" t="s">
        <v>163</v>
      </c>
      <c r="F137" s="80" t="s">
        <v>163</v>
      </c>
      <c r="G137" s="80" t="s">
        <v>163</v>
      </c>
      <c r="H137" s="96" t="s">
        <v>138</v>
      </c>
      <c r="I137" s="96" t="s">
        <v>138</v>
      </c>
      <c r="J137" s="80" t="s">
        <v>163</v>
      </c>
      <c r="K137" s="80" t="s">
        <v>163</v>
      </c>
      <c r="L137" s="80" t="s">
        <v>163</v>
      </c>
      <c r="M137" s="80" t="s">
        <v>163</v>
      </c>
    </row>
    <row r="138" spans="1:13" x14ac:dyDescent="0.25">
      <c r="A138" s="118" t="s">
        <v>284</v>
      </c>
      <c r="B138" s="58" t="s">
        <v>163</v>
      </c>
      <c r="C138" s="58" t="s">
        <v>163</v>
      </c>
      <c r="D138" s="58" t="s">
        <v>163</v>
      </c>
      <c r="E138" s="58" t="s">
        <v>163</v>
      </c>
      <c r="F138" s="58" t="s">
        <v>163</v>
      </c>
      <c r="G138" s="126" t="s">
        <v>138</v>
      </c>
      <c r="H138" s="126" t="s">
        <v>138</v>
      </c>
      <c r="I138" s="126" t="s">
        <v>138</v>
      </c>
      <c r="J138" s="58" t="s">
        <v>163</v>
      </c>
      <c r="K138" s="58" t="s">
        <v>163</v>
      </c>
      <c r="L138" s="58" t="s">
        <v>163</v>
      </c>
      <c r="M138" s="58" t="s">
        <v>163</v>
      </c>
    </row>
    <row r="139" spans="1:13" x14ac:dyDescent="0.25">
      <c r="A139" s="102" t="s">
        <v>281</v>
      </c>
      <c r="B139" s="80" t="s">
        <v>163</v>
      </c>
      <c r="C139" s="80" t="s">
        <v>163</v>
      </c>
      <c r="D139" s="80" t="s">
        <v>163</v>
      </c>
      <c r="E139" s="80" t="s">
        <v>163</v>
      </c>
      <c r="F139" s="80" t="s">
        <v>163</v>
      </c>
      <c r="G139" s="94" t="s">
        <v>138</v>
      </c>
      <c r="H139" s="94" t="s">
        <v>138</v>
      </c>
      <c r="I139" s="94" t="s">
        <v>138</v>
      </c>
      <c r="J139" s="80" t="s">
        <v>163</v>
      </c>
      <c r="K139" s="80" t="s">
        <v>163</v>
      </c>
      <c r="L139" s="80" t="s">
        <v>163</v>
      </c>
      <c r="M139" s="80" t="s">
        <v>163</v>
      </c>
    </row>
    <row r="140" spans="1:13" x14ac:dyDescent="0.25">
      <c r="A140" s="118" t="s">
        <v>280</v>
      </c>
      <c r="B140" s="58" t="s">
        <v>163</v>
      </c>
      <c r="C140" s="58" t="s">
        <v>163</v>
      </c>
      <c r="D140" s="58" t="s">
        <v>163</v>
      </c>
      <c r="E140" s="58" t="s">
        <v>163</v>
      </c>
      <c r="F140" s="58" t="s">
        <v>163</v>
      </c>
      <c r="G140" s="126" t="s">
        <v>138</v>
      </c>
      <c r="H140" s="126" t="s">
        <v>138</v>
      </c>
      <c r="I140" s="126" t="s">
        <v>138</v>
      </c>
      <c r="J140" s="58" t="s">
        <v>163</v>
      </c>
      <c r="K140" s="58" t="s">
        <v>163</v>
      </c>
      <c r="L140" s="58" t="s">
        <v>163</v>
      </c>
      <c r="M140" s="58" t="s">
        <v>163</v>
      </c>
    </row>
    <row r="141" spans="1:13" x14ac:dyDescent="0.25">
      <c r="A141" s="102" t="s">
        <v>285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94" t="s">
        <v>138</v>
      </c>
      <c r="H141" s="94" t="s">
        <v>138</v>
      </c>
      <c r="I141" s="94" t="s">
        <v>138</v>
      </c>
      <c r="J141" s="80" t="s">
        <v>163</v>
      </c>
      <c r="K141" s="80" t="s">
        <v>163</v>
      </c>
      <c r="L141" s="80" t="s">
        <v>163</v>
      </c>
      <c r="M141" s="80" t="s">
        <v>163</v>
      </c>
    </row>
    <row r="142" spans="1:13" x14ac:dyDescent="0.25">
      <c r="A142" s="118" t="s">
        <v>210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7" t="s">
        <v>138</v>
      </c>
      <c r="G142" s="57" t="s">
        <v>138</v>
      </c>
      <c r="H142" s="57" t="s">
        <v>138</v>
      </c>
      <c r="I142" s="57" t="s">
        <v>138</v>
      </c>
      <c r="J142" s="58" t="s">
        <v>163</v>
      </c>
      <c r="K142" s="58" t="s">
        <v>163</v>
      </c>
      <c r="L142" s="58" t="s">
        <v>163</v>
      </c>
      <c r="M142" s="58" t="s">
        <v>163</v>
      </c>
    </row>
    <row r="143" spans="1:13" x14ac:dyDescent="0.25">
      <c r="A143" s="102" t="s">
        <v>224</v>
      </c>
      <c r="B143" s="96" t="s">
        <v>138</v>
      </c>
      <c r="C143" s="96" t="s">
        <v>138</v>
      </c>
      <c r="D143" s="96" t="s">
        <v>138</v>
      </c>
      <c r="E143" s="96" t="s">
        <v>138</v>
      </c>
      <c r="F143" s="96" t="s">
        <v>138</v>
      </c>
      <c r="G143" s="96" t="s">
        <v>138</v>
      </c>
      <c r="H143" s="96" t="s">
        <v>138</v>
      </c>
      <c r="I143" s="96" t="s">
        <v>138</v>
      </c>
      <c r="J143" s="80" t="s">
        <v>163</v>
      </c>
      <c r="K143" s="80" t="s">
        <v>163</v>
      </c>
      <c r="L143" s="80" t="s">
        <v>163</v>
      </c>
      <c r="M143" s="96" t="s">
        <v>138</v>
      </c>
    </row>
    <row r="144" spans="1:13" ht="15.75" thickBot="1" x14ac:dyDescent="0.3">
      <c r="A144" s="108" t="s">
        <v>123</v>
      </c>
      <c r="B144" s="6">
        <f t="shared" ref="B144:M144" si="9">COUNTIF(B$73:B$143,"V") / (COUNTIF(B$74:B$143,"V") + COUNTIF(B$73:B$143,"X"))</f>
        <v>0.48529411764705882</v>
      </c>
      <c r="C144" s="6">
        <f t="shared" si="9"/>
        <v>0.55882352941176472</v>
      </c>
      <c r="D144" s="6">
        <f t="shared" si="9"/>
        <v>0.57352941176470584</v>
      </c>
      <c r="E144" s="6">
        <f t="shared" si="9"/>
        <v>0.3235294117647059</v>
      </c>
      <c r="F144" s="6">
        <f t="shared" si="9"/>
        <v>0.35294117647058826</v>
      </c>
      <c r="G144" s="6">
        <f t="shared" si="9"/>
        <v>0.57352941176470584</v>
      </c>
      <c r="H144" s="6">
        <f t="shared" si="9"/>
        <v>0.6029411764705882</v>
      </c>
      <c r="I144" s="6">
        <f t="shared" si="9"/>
        <v>0.6029411764705882</v>
      </c>
      <c r="J144" s="6">
        <f t="shared" si="9"/>
        <v>0.11764705882352941</v>
      </c>
      <c r="K144" s="6">
        <f t="shared" si="9"/>
        <v>0.14705882352941177</v>
      </c>
      <c r="L144" s="6">
        <f t="shared" si="9"/>
        <v>0.16176470588235295</v>
      </c>
      <c r="M144" s="6">
        <f t="shared" si="9"/>
        <v>0.13235294117647059</v>
      </c>
    </row>
    <row r="145" spans="1:13" ht="15.75" thickBot="1" x14ac:dyDescent="0.3">
      <c r="A145" s="10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5">
      <c r="A146" s="108" t="s">
        <v>240</v>
      </c>
      <c r="B146" s="33" t="s">
        <v>294</v>
      </c>
      <c r="C146" s="33" t="s">
        <v>293</v>
      </c>
      <c r="D146" s="33" t="s">
        <v>292</v>
      </c>
      <c r="E146" s="33" t="s">
        <v>271</v>
      </c>
      <c r="F146" s="33" t="s">
        <v>296</v>
      </c>
      <c r="G146" s="33" t="s">
        <v>165</v>
      </c>
      <c r="H146" s="33" t="s">
        <v>267</v>
      </c>
      <c r="I146" s="33" t="s">
        <v>291</v>
      </c>
      <c r="J146" s="33" t="s">
        <v>263</v>
      </c>
      <c r="K146" s="33" t="s">
        <v>264</v>
      </c>
      <c r="L146" s="33" t="s">
        <v>215</v>
      </c>
      <c r="M146" s="33" t="s">
        <v>179</v>
      </c>
    </row>
    <row r="147" spans="1:13" x14ac:dyDescent="0.25">
      <c r="A147" s="101" t="s">
        <v>241</v>
      </c>
      <c r="B147" s="57" t="s">
        <v>138</v>
      </c>
      <c r="C147" s="57" t="s">
        <v>138</v>
      </c>
      <c r="D147" s="57" t="s">
        <v>138</v>
      </c>
      <c r="E147" s="59" t="s">
        <v>138</v>
      </c>
      <c r="F147" s="59" t="s">
        <v>138</v>
      </c>
      <c r="G147" s="59" t="s">
        <v>138</v>
      </c>
      <c r="H147" s="59" t="s">
        <v>138</v>
      </c>
      <c r="I147" s="59" t="s">
        <v>138</v>
      </c>
      <c r="J147" s="59" t="s">
        <v>138</v>
      </c>
      <c r="K147" s="59" t="s">
        <v>138</v>
      </c>
      <c r="L147" s="59" t="s">
        <v>138</v>
      </c>
      <c r="M147" s="58" t="s">
        <v>163</v>
      </c>
    </row>
    <row r="148" spans="1:13" x14ac:dyDescent="0.25">
      <c r="A148" s="116" t="s">
        <v>242</v>
      </c>
      <c r="B148" s="72" t="s">
        <v>138</v>
      </c>
      <c r="C148" s="72" t="s">
        <v>138</v>
      </c>
      <c r="D148" s="72" t="s">
        <v>138</v>
      </c>
      <c r="E148" s="72" t="s">
        <v>138</v>
      </c>
      <c r="F148" s="72" t="s">
        <v>138</v>
      </c>
      <c r="G148" s="72" t="s">
        <v>138</v>
      </c>
      <c r="H148" s="72" t="s">
        <v>138</v>
      </c>
      <c r="I148" s="72" t="s">
        <v>138</v>
      </c>
      <c r="J148" s="71" t="s">
        <v>163</v>
      </c>
      <c r="K148" s="71" t="s">
        <v>163</v>
      </c>
      <c r="L148" s="71" t="s">
        <v>163</v>
      </c>
      <c r="M148" s="71" t="s">
        <v>163</v>
      </c>
    </row>
    <row r="149" spans="1:13" x14ac:dyDescent="0.25">
      <c r="A149" s="101" t="s">
        <v>243</v>
      </c>
      <c r="B149" s="57" t="s">
        <v>138</v>
      </c>
      <c r="C149" s="57" t="s">
        <v>138</v>
      </c>
      <c r="D149" s="57" t="s">
        <v>138</v>
      </c>
      <c r="E149" s="59" t="s">
        <v>138</v>
      </c>
      <c r="F149" s="59" t="s">
        <v>138</v>
      </c>
      <c r="G149" s="59" t="s">
        <v>138</v>
      </c>
      <c r="H149" s="59" t="s">
        <v>138</v>
      </c>
      <c r="I149" s="59" t="s">
        <v>138</v>
      </c>
      <c r="J149" s="58" t="s">
        <v>163</v>
      </c>
      <c r="K149" s="58" t="s">
        <v>163</v>
      </c>
      <c r="L149" s="58" t="s">
        <v>163</v>
      </c>
      <c r="M149" s="58" t="s">
        <v>163</v>
      </c>
    </row>
    <row r="150" spans="1:13" x14ac:dyDescent="0.25">
      <c r="A150" s="116" t="s">
        <v>244</v>
      </c>
      <c r="B150" s="72" t="s">
        <v>138</v>
      </c>
      <c r="C150" s="72" t="s">
        <v>138</v>
      </c>
      <c r="D150" s="72" t="s">
        <v>138</v>
      </c>
      <c r="E150" s="72" t="s">
        <v>138</v>
      </c>
      <c r="F150" s="72" t="s">
        <v>138</v>
      </c>
      <c r="G150" s="72" t="s">
        <v>138</v>
      </c>
      <c r="H150" s="72" t="s">
        <v>138</v>
      </c>
      <c r="I150" s="72" t="s">
        <v>138</v>
      </c>
      <c r="J150" s="71" t="s">
        <v>163</v>
      </c>
      <c r="K150" s="71" t="s">
        <v>163</v>
      </c>
      <c r="L150" s="71" t="s">
        <v>163</v>
      </c>
      <c r="M150" s="71" t="s">
        <v>163</v>
      </c>
    </row>
    <row r="151" spans="1:13" x14ac:dyDescent="0.25">
      <c r="A151" s="101" t="s">
        <v>245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8" t="s">
        <v>163</v>
      </c>
      <c r="K151" s="58" t="s">
        <v>163</v>
      </c>
      <c r="L151" s="58" t="s">
        <v>163</v>
      </c>
      <c r="M151" s="58" t="s">
        <v>163</v>
      </c>
    </row>
    <row r="152" spans="1:13" x14ac:dyDescent="0.25">
      <c r="A152" s="116" t="s">
        <v>246</v>
      </c>
      <c r="B152" s="72" t="s">
        <v>138</v>
      </c>
      <c r="C152" s="72" t="s">
        <v>138</v>
      </c>
      <c r="D152" s="72" t="s">
        <v>138</v>
      </c>
      <c r="E152" s="72" t="s">
        <v>138</v>
      </c>
      <c r="F152" s="72" t="s">
        <v>138</v>
      </c>
      <c r="G152" s="72" t="s">
        <v>138</v>
      </c>
      <c r="H152" s="72" t="s">
        <v>138</v>
      </c>
      <c r="I152" s="72" t="s">
        <v>138</v>
      </c>
      <c r="J152" s="71" t="s">
        <v>163</v>
      </c>
      <c r="K152" s="71" t="s">
        <v>163</v>
      </c>
      <c r="L152" s="96" t="s">
        <v>138</v>
      </c>
      <c r="M152" s="71" t="s">
        <v>163</v>
      </c>
    </row>
    <row r="153" spans="1:13" x14ac:dyDescent="0.25">
      <c r="A153" s="101" t="s">
        <v>247</v>
      </c>
      <c r="B153" s="57" t="s">
        <v>138</v>
      </c>
      <c r="C153" s="57" t="s">
        <v>138</v>
      </c>
      <c r="D153" s="57" t="s">
        <v>138</v>
      </c>
      <c r="E153" s="59" t="s">
        <v>138</v>
      </c>
      <c r="F153" s="59" t="s">
        <v>138</v>
      </c>
      <c r="G153" s="59" t="s">
        <v>138</v>
      </c>
      <c r="H153" s="59" t="s">
        <v>138</v>
      </c>
      <c r="I153" s="59" t="s">
        <v>138</v>
      </c>
      <c r="J153" s="58" t="s">
        <v>163</v>
      </c>
      <c r="K153" s="58" t="s">
        <v>163</v>
      </c>
      <c r="L153" s="58" t="s">
        <v>163</v>
      </c>
      <c r="M153" s="58" t="s">
        <v>163</v>
      </c>
    </row>
    <row r="154" spans="1:13" x14ac:dyDescent="0.25">
      <c r="A154" s="116" t="s">
        <v>248</v>
      </c>
      <c r="B154" s="72" t="s">
        <v>138</v>
      </c>
      <c r="C154" s="72" t="s">
        <v>138</v>
      </c>
      <c r="D154" s="72" t="s">
        <v>138</v>
      </c>
      <c r="E154" s="72" t="s">
        <v>138</v>
      </c>
      <c r="F154" s="72" t="s">
        <v>138</v>
      </c>
      <c r="G154" s="72" t="s">
        <v>138</v>
      </c>
      <c r="H154" s="72" t="s">
        <v>138</v>
      </c>
      <c r="I154" s="72" t="s">
        <v>138</v>
      </c>
      <c r="J154" s="71" t="s">
        <v>163</v>
      </c>
      <c r="K154" s="71" t="s">
        <v>163</v>
      </c>
      <c r="L154" s="96" t="s">
        <v>138</v>
      </c>
      <c r="M154" s="71" t="s">
        <v>163</v>
      </c>
    </row>
    <row r="155" spans="1:13" ht="15.75" thickBot="1" x14ac:dyDescent="0.3">
      <c r="A155" s="108" t="s">
        <v>123</v>
      </c>
      <c r="B155" s="6">
        <f t="shared" ref="B155:M155" si="10">COUNTIF(B$147:B$154,"V") / (COUNTIF(B$147:B$154,"V") + COUNTIF(B$147:B$154,"X"))</f>
        <v>1</v>
      </c>
      <c r="C155" s="6">
        <f t="shared" si="10"/>
        <v>1</v>
      </c>
      <c r="D155" s="6">
        <f t="shared" si="10"/>
        <v>1</v>
      </c>
      <c r="E155" s="6">
        <f t="shared" si="10"/>
        <v>1</v>
      </c>
      <c r="F155" s="6">
        <f t="shared" si="10"/>
        <v>1</v>
      </c>
      <c r="G155" s="6">
        <f t="shared" si="10"/>
        <v>1</v>
      </c>
      <c r="H155" s="6">
        <f t="shared" si="10"/>
        <v>1</v>
      </c>
      <c r="I155" s="6">
        <f t="shared" si="10"/>
        <v>1</v>
      </c>
      <c r="J155" s="6">
        <f t="shared" si="10"/>
        <v>0.125</v>
      </c>
      <c r="K155" s="6">
        <f t="shared" si="10"/>
        <v>0.125</v>
      </c>
      <c r="L155" s="6">
        <f t="shared" si="10"/>
        <v>0.375</v>
      </c>
      <c r="M155" s="6">
        <f t="shared" si="10"/>
        <v>0</v>
      </c>
    </row>
    <row r="156" spans="1:13" ht="15.75" thickBot="1" x14ac:dyDescent="0.3">
      <c r="A156" s="110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5">
      <c r="A157" s="108" t="s">
        <v>33</v>
      </c>
      <c r="B157" s="33" t="s">
        <v>294</v>
      </c>
      <c r="C157" s="33" t="s">
        <v>293</v>
      </c>
      <c r="D157" s="33" t="s">
        <v>292</v>
      </c>
      <c r="E157" s="33" t="s">
        <v>271</v>
      </c>
      <c r="F157" s="33" t="s">
        <v>296</v>
      </c>
      <c r="G157" s="33" t="s">
        <v>165</v>
      </c>
      <c r="H157" s="33" t="s">
        <v>267</v>
      </c>
      <c r="I157" s="33" t="s">
        <v>291</v>
      </c>
      <c r="J157" s="33" t="s">
        <v>263</v>
      </c>
      <c r="K157" s="33" t="s">
        <v>264</v>
      </c>
      <c r="L157" s="33" t="s">
        <v>215</v>
      </c>
      <c r="M157" s="33" t="s">
        <v>179</v>
      </c>
    </row>
    <row r="158" spans="1:13" x14ac:dyDescent="0.25">
      <c r="A158" s="116" t="s">
        <v>334</v>
      </c>
      <c r="B158" s="72" t="s">
        <v>138</v>
      </c>
      <c r="C158" s="72" t="s">
        <v>138</v>
      </c>
      <c r="D158" s="72" t="s">
        <v>138</v>
      </c>
      <c r="E158" s="72" t="s">
        <v>138</v>
      </c>
      <c r="F158" s="72" t="s">
        <v>138</v>
      </c>
      <c r="G158" s="72" t="s">
        <v>138</v>
      </c>
      <c r="H158" s="72" t="s">
        <v>138</v>
      </c>
      <c r="I158" s="72" t="s">
        <v>138</v>
      </c>
      <c r="J158" s="70" t="s">
        <v>138</v>
      </c>
      <c r="K158" s="70" t="s">
        <v>138</v>
      </c>
      <c r="L158" s="72" t="s">
        <v>138</v>
      </c>
      <c r="M158" s="71" t="s">
        <v>163</v>
      </c>
    </row>
    <row r="159" spans="1:13" x14ac:dyDescent="0.25">
      <c r="A159" s="101" t="s">
        <v>335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8" t="s">
        <v>163</v>
      </c>
      <c r="K159" s="58" t="s">
        <v>163</v>
      </c>
      <c r="L159" s="57" t="s">
        <v>138</v>
      </c>
      <c r="M159" s="58" t="s">
        <v>163</v>
      </c>
    </row>
    <row r="160" spans="1:13" x14ac:dyDescent="0.25">
      <c r="A160" s="116" t="s">
        <v>336</v>
      </c>
      <c r="B160" s="72" t="s">
        <v>138</v>
      </c>
      <c r="C160" s="72" t="s">
        <v>138</v>
      </c>
      <c r="D160" s="72" t="s">
        <v>138</v>
      </c>
      <c r="E160" s="72" t="s">
        <v>138</v>
      </c>
      <c r="F160" s="72" t="s">
        <v>138</v>
      </c>
      <c r="G160" s="72" t="s">
        <v>138</v>
      </c>
      <c r="H160" s="72" t="s">
        <v>138</v>
      </c>
      <c r="I160" s="72" t="s">
        <v>138</v>
      </c>
      <c r="J160" s="70" t="s">
        <v>138</v>
      </c>
      <c r="K160" s="70" t="s">
        <v>138</v>
      </c>
      <c r="L160" s="72" t="s">
        <v>138</v>
      </c>
      <c r="M160" s="71" t="s">
        <v>163</v>
      </c>
    </row>
    <row r="161" spans="1:13" x14ac:dyDescent="0.25">
      <c r="A161" s="101" t="s">
        <v>337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8" t="s">
        <v>163</v>
      </c>
      <c r="K161" s="58" t="s">
        <v>163</v>
      </c>
      <c r="L161" s="57" t="s">
        <v>138</v>
      </c>
      <c r="M161" s="58" t="s">
        <v>163</v>
      </c>
    </row>
    <row r="162" spans="1:13" x14ac:dyDescent="0.25">
      <c r="A162" s="116" t="s">
        <v>338</v>
      </c>
      <c r="B162" s="72" t="s">
        <v>138</v>
      </c>
      <c r="C162" s="72" t="s">
        <v>138</v>
      </c>
      <c r="D162" s="72" t="s">
        <v>138</v>
      </c>
      <c r="E162" s="72" t="s">
        <v>138</v>
      </c>
      <c r="F162" s="72" t="s">
        <v>138</v>
      </c>
      <c r="G162" s="72" t="s">
        <v>138</v>
      </c>
      <c r="H162" s="72" t="s">
        <v>138</v>
      </c>
      <c r="I162" s="72" t="s">
        <v>138</v>
      </c>
      <c r="J162" s="70" t="s">
        <v>138</v>
      </c>
      <c r="K162" s="70" t="s">
        <v>138</v>
      </c>
      <c r="L162" s="72" t="s">
        <v>138</v>
      </c>
      <c r="M162" s="71" t="s">
        <v>163</v>
      </c>
    </row>
    <row r="163" spans="1:13" x14ac:dyDescent="0.25">
      <c r="A163" s="101" t="s">
        <v>339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9" t="s">
        <v>138</v>
      </c>
      <c r="K163" s="59" t="s">
        <v>138</v>
      </c>
      <c r="L163" s="59" t="s">
        <v>138</v>
      </c>
      <c r="M163" s="58" t="s">
        <v>163</v>
      </c>
    </row>
    <row r="164" spans="1:13" x14ac:dyDescent="0.25">
      <c r="A164" s="116" t="s">
        <v>340</v>
      </c>
      <c r="B164" s="72" t="s">
        <v>138</v>
      </c>
      <c r="C164" s="72" t="s">
        <v>138</v>
      </c>
      <c r="D164" s="72" t="s">
        <v>138</v>
      </c>
      <c r="E164" s="72" t="s">
        <v>138</v>
      </c>
      <c r="F164" s="72" t="s">
        <v>138</v>
      </c>
      <c r="G164" s="72" t="s">
        <v>138</v>
      </c>
      <c r="H164" s="72" t="s">
        <v>138</v>
      </c>
      <c r="I164" s="72" t="s">
        <v>138</v>
      </c>
      <c r="J164" s="71" t="s">
        <v>163</v>
      </c>
      <c r="K164" s="72" t="s">
        <v>138</v>
      </c>
      <c r="L164" s="71" t="s">
        <v>163</v>
      </c>
      <c r="M164" s="71" t="s">
        <v>163</v>
      </c>
    </row>
    <row r="165" spans="1:13" x14ac:dyDescent="0.25">
      <c r="A165" s="101" t="s">
        <v>341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9" t="s">
        <v>138</v>
      </c>
      <c r="K165" s="59" t="s">
        <v>138</v>
      </c>
      <c r="L165" s="58" t="s">
        <v>163</v>
      </c>
      <c r="M165" s="58" t="s">
        <v>163</v>
      </c>
    </row>
    <row r="166" spans="1:13" x14ac:dyDescent="0.25">
      <c r="A166" s="116" t="s">
        <v>342</v>
      </c>
      <c r="B166" s="72" t="s">
        <v>138</v>
      </c>
      <c r="C166" s="72" t="s">
        <v>138</v>
      </c>
      <c r="D166" s="72" t="s">
        <v>138</v>
      </c>
      <c r="E166" s="72" t="s">
        <v>138</v>
      </c>
      <c r="F166" s="72" t="s">
        <v>138</v>
      </c>
      <c r="G166" s="72" t="s">
        <v>138</v>
      </c>
      <c r="H166" s="72" t="s">
        <v>138</v>
      </c>
      <c r="I166" s="72" t="s">
        <v>138</v>
      </c>
      <c r="J166" s="72" t="s">
        <v>138</v>
      </c>
      <c r="K166" s="72" t="s">
        <v>138</v>
      </c>
      <c r="L166" s="71" t="s">
        <v>163</v>
      </c>
      <c r="M166" s="71" t="s">
        <v>163</v>
      </c>
    </row>
    <row r="167" spans="1:13" x14ac:dyDescent="0.25">
      <c r="A167" s="101" t="s">
        <v>343</v>
      </c>
      <c r="B167" s="57" t="s">
        <v>138</v>
      </c>
      <c r="C167" s="57" t="s">
        <v>138</v>
      </c>
      <c r="D167" s="57" t="s">
        <v>138</v>
      </c>
      <c r="E167" s="57" t="s">
        <v>138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7" t="s">
        <v>138</v>
      </c>
      <c r="L167" s="57" t="s">
        <v>138</v>
      </c>
      <c r="M167" s="58" t="s">
        <v>163</v>
      </c>
    </row>
    <row r="168" spans="1:13" x14ac:dyDescent="0.25">
      <c r="A168" s="116" t="s">
        <v>344</v>
      </c>
      <c r="B168" s="72" t="s">
        <v>138</v>
      </c>
      <c r="C168" s="72" t="s">
        <v>138</v>
      </c>
      <c r="D168" s="72" t="s">
        <v>138</v>
      </c>
      <c r="E168" s="72" t="s">
        <v>138</v>
      </c>
      <c r="F168" s="72" t="s">
        <v>138</v>
      </c>
      <c r="G168" s="72" t="s">
        <v>138</v>
      </c>
      <c r="H168" s="72" t="s">
        <v>138</v>
      </c>
      <c r="I168" s="72" t="s">
        <v>138</v>
      </c>
      <c r="J168" s="71" t="s">
        <v>163</v>
      </c>
      <c r="K168" s="71" t="s">
        <v>163</v>
      </c>
      <c r="L168" s="3" t="s">
        <v>138</v>
      </c>
      <c r="M168" s="71" t="s">
        <v>163</v>
      </c>
    </row>
    <row r="169" spans="1:13" x14ac:dyDescent="0.25">
      <c r="A169" s="101" t="s">
        <v>345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9" t="s">
        <v>138</v>
      </c>
      <c r="K169" s="59" t="s">
        <v>138</v>
      </c>
      <c r="L169" s="58" t="s">
        <v>163</v>
      </c>
      <c r="M169" s="58" t="s">
        <v>163</v>
      </c>
    </row>
    <row r="170" spans="1:13" x14ac:dyDescent="0.25">
      <c r="A170" s="116" t="s">
        <v>346</v>
      </c>
      <c r="B170" s="72" t="s">
        <v>138</v>
      </c>
      <c r="C170" s="72" t="s">
        <v>138</v>
      </c>
      <c r="D170" s="72" t="s">
        <v>138</v>
      </c>
      <c r="E170" s="72" t="s">
        <v>138</v>
      </c>
      <c r="F170" s="72" t="s">
        <v>138</v>
      </c>
      <c r="G170" s="72" t="s">
        <v>138</v>
      </c>
      <c r="H170" s="72" t="s">
        <v>138</v>
      </c>
      <c r="I170" s="72" t="s">
        <v>138</v>
      </c>
      <c r="J170" s="70" t="s">
        <v>138</v>
      </c>
      <c r="K170" s="70" t="s">
        <v>138</v>
      </c>
      <c r="L170" s="71" t="s">
        <v>163</v>
      </c>
      <c r="M170" s="71" t="s">
        <v>163</v>
      </c>
    </row>
    <row r="171" spans="1:13" x14ac:dyDescent="0.25">
      <c r="A171" s="101" t="s">
        <v>347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8" t="s">
        <v>163</v>
      </c>
      <c r="K171" s="58" t="s">
        <v>163</v>
      </c>
      <c r="L171" s="58" t="s">
        <v>163</v>
      </c>
      <c r="M171" s="58" t="s">
        <v>163</v>
      </c>
    </row>
    <row r="172" spans="1:13" x14ac:dyDescent="0.25">
      <c r="A172" s="116" t="s">
        <v>348</v>
      </c>
      <c r="B172" s="72" t="s">
        <v>138</v>
      </c>
      <c r="C172" s="72" t="s">
        <v>138</v>
      </c>
      <c r="D172" s="72" t="s">
        <v>138</v>
      </c>
      <c r="E172" s="72" t="s">
        <v>138</v>
      </c>
      <c r="F172" s="72" t="s">
        <v>138</v>
      </c>
      <c r="G172" s="72" t="s">
        <v>138</v>
      </c>
      <c r="H172" s="72" t="s">
        <v>138</v>
      </c>
      <c r="I172" s="72" t="s">
        <v>138</v>
      </c>
      <c r="J172" s="71" t="s">
        <v>163</v>
      </c>
      <c r="K172" s="71" t="s">
        <v>163</v>
      </c>
      <c r="L172" s="71" t="s">
        <v>163</v>
      </c>
      <c r="M172" s="71" t="s">
        <v>163</v>
      </c>
    </row>
    <row r="173" spans="1:13" x14ac:dyDescent="0.25">
      <c r="A173" s="101" t="s">
        <v>349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9" t="s">
        <v>138</v>
      </c>
      <c r="K173" s="59" t="s">
        <v>138</v>
      </c>
      <c r="L173" s="57" t="s">
        <v>138</v>
      </c>
      <c r="M173" s="58" t="s">
        <v>163</v>
      </c>
    </row>
    <row r="174" spans="1:13" x14ac:dyDescent="0.25">
      <c r="A174" s="116" t="s">
        <v>350</v>
      </c>
      <c r="B174" s="72" t="s">
        <v>138</v>
      </c>
      <c r="C174" s="72" t="s">
        <v>138</v>
      </c>
      <c r="D174" s="72" t="s">
        <v>138</v>
      </c>
      <c r="E174" s="72" t="s">
        <v>138</v>
      </c>
      <c r="F174" s="72" t="s">
        <v>138</v>
      </c>
      <c r="G174" s="72" t="s">
        <v>138</v>
      </c>
      <c r="H174" s="72" t="s">
        <v>138</v>
      </c>
      <c r="I174" s="72" t="s">
        <v>138</v>
      </c>
      <c r="J174" s="72" t="s">
        <v>138</v>
      </c>
      <c r="K174" s="72" t="s">
        <v>138</v>
      </c>
      <c r="L174" s="72" t="s">
        <v>138</v>
      </c>
      <c r="M174" s="71" t="s">
        <v>163</v>
      </c>
    </row>
    <row r="175" spans="1:13" x14ac:dyDescent="0.25">
      <c r="A175" s="101" t="s">
        <v>351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9" t="s">
        <v>138</v>
      </c>
      <c r="K175" s="59" t="s">
        <v>138</v>
      </c>
      <c r="L175" s="58" t="s">
        <v>163</v>
      </c>
      <c r="M175" s="58" t="s">
        <v>163</v>
      </c>
    </row>
    <row r="176" spans="1:13" x14ac:dyDescent="0.25">
      <c r="A176" s="116" t="s">
        <v>352</v>
      </c>
      <c r="B176" s="72" t="s">
        <v>138</v>
      </c>
      <c r="C176" s="72" t="s">
        <v>138</v>
      </c>
      <c r="D176" s="72" t="s">
        <v>138</v>
      </c>
      <c r="E176" s="72" t="s">
        <v>138</v>
      </c>
      <c r="F176" s="72" t="s">
        <v>138</v>
      </c>
      <c r="G176" s="72" t="s">
        <v>138</v>
      </c>
      <c r="H176" s="72" t="s">
        <v>138</v>
      </c>
      <c r="I176" s="72" t="s">
        <v>138</v>
      </c>
      <c r="J176" s="71" t="s">
        <v>163</v>
      </c>
      <c r="K176" s="72" t="s">
        <v>138</v>
      </c>
      <c r="L176" s="71" t="s">
        <v>163</v>
      </c>
      <c r="M176" s="71" t="s">
        <v>163</v>
      </c>
    </row>
    <row r="177" spans="1:13" x14ac:dyDescent="0.25">
      <c r="A177" s="101" t="s">
        <v>353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8" t="s">
        <v>163</v>
      </c>
      <c r="K177" s="58" t="s">
        <v>163</v>
      </c>
      <c r="L177" s="57" t="s">
        <v>138</v>
      </c>
      <c r="M177" s="58" t="s">
        <v>163</v>
      </c>
    </row>
    <row r="178" spans="1:13" x14ac:dyDescent="0.25">
      <c r="A178" s="116" t="s">
        <v>354</v>
      </c>
      <c r="B178" s="8" t="s">
        <v>138</v>
      </c>
      <c r="C178" s="8" t="s">
        <v>138</v>
      </c>
      <c r="D178" s="8" t="s">
        <v>138</v>
      </c>
      <c r="E178" s="72" t="s">
        <v>138</v>
      </c>
      <c r="F178" s="72" t="s">
        <v>138</v>
      </c>
      <c r="G178" s="72" t="s">
        <v>138</v>
      </c>
      <c r="H178" s="72" t="s">
        <v>138</v>
      </c>
      <c r="I178" s="72" t="s">
        <v>138</v>
      </c>
      <c r="J178" s="72" t="s">
        <v>138</v>
      </c>
      <c r="K178" s="72" t="s">
        <v>138</v>
      </c>
      <c r="L178" s="7" t="s">
        <v>163</v>
      </c>
      <c r="M178" s="7" t="s">
        <v>163</v>
      </c>
    </row>
    <row r="179" spans="1:13" ht="15.75" thickBot="1" x14ac:dyDescent="0.3">
      <c r="A179" s="108" t="s">
        <v>123</v>
      </c>
      <c r="B179" s="6">
        <f t="shared" ref="B179:M179" si="11">COUNTIF(B$158:B$178,"V") / (COUNTIF(B$158:B$178,"V") + COUNTIF(B$158:B$178,"X"))</f>
        <v>1</v>
      </c>
      <c r="C179" s="6">
        <f t="shared" si="11"/>
        <v>1</v>
      </c>
      <c r="D179" s="6">
        <f t="shared" si="11"/>
        <v>1</v>
      </c>
      <c r="E179" s="6">
        <f t="shared" si="11"/>
        <v>1</v>
      </c>
      <c r="F179" s="6">
        <f t="shared" si="11"/>
        <v>1</v>
      </c>
      <c r="G179" s="6">
        <f t="shared" si="11"/>
        <v>1</v>
      </c>
      <c r="H179" s="6">
        <f t="shared" si="11"/>
        <v>1</v>
      </c>
      <c r="I179" s="6">
        <f t="shared" si="11"/>
        <v>1</v>
      </c>
      <c r="J179" s="6">
        <f t="shared" si="11"/>
        <v>0.61904761904761907</v>
      </c>
      <c r="K179" s="6">
        <f t="shared" si="11"/>
        <v>0.7142857142857143</v>
      </c>
      <c r="L179" s="6">
        <f t="shared" si="11"/>
        <v>0.52380952380952384</v>
      </c>
      <c r="M179" s="6">
        <f t="shared" si="11"/>
        <v>0</v>
      </c>
    </row>
    <row r="180" spans="1:13" ht="15.75" thickBot="1" x14ac:dyDescent="0.3">
      <c r="A180" s="110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5">
      <c r="A181" s="108" t="s">
        <v>34</v>
      </c>
      <c r="B181" s="33" t="s">
        <v>294</v>
      </c>
      <c r="C181" s="33" t="s">
        <v>293</v>
      </c>
      <c r="D181" s="33" t="s">
        <v>292</v>
      </c>
      <c r="E181" s="33" t="s">
        <v>271</v>
      </c>
      <c r="F181" s="33" t="s">
        <v>296</v>
      </c>
      <c r="G181" s="33" t="s">
        <v>165</v>
      </c>
      <c r="H181" s="33" t="s">
        <v>267</v>
      </c>
      <c r="I181" s="33" t="s">
        <v>291</v>
      </c>
      <c r="J181" s="33" t="s">
        <v>263</v>
      </c>
      <c r="K181" s="33" t="s">
        <v>264</v>
      </c>
      <c r="L181" s="33" t="s">
        <v>215</v>
      </c>
      <c r="M181" s="33" t="s">
        <v>179</v>
      </c>
    </row>
    <row r="182" spans="1:13" x14ac:dyDescent="0.25">
      <c r="A182" s="101" t="s">
        <v>356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7" t="s">
        <v>138</v>
      </c>
      <c r="L182" s="57" t="s">
        <v>138</v>
      </c>
      <c r="M182" s="58" t="s">
        <v>163</v>
      </c>
    </row>
    <row r="183" spans="1:13" x14ac:dyDescent="0.25">
      <c r="A183" s="116" t="s">
        <v>357</v>
      </c>
      <c r="B183" s="72" t="s">
        <v>138</v>
      </c>
      <c r="C183" s="72" t="s">
        <v>138</v>
      </c>
      <c r="D183" s="72" t="s">
        <v>138</v>
      </c>
      <c r="E183" s="72" t="s">
        <v>138</v>
      </c>
      <c r="F183" s="72" t="s">
        <v>138</v>
      </c>
      <c r="G183" s="72" t="s">
        <v>138</v>
      </c>
      <c r="H183" s="72" t="s">
        <v>138</v>
      </c>
      <c r="I183" s="72" t="s">
        <v>138</v>
      </c>
      <c r="J183" s="72" t="s">
        <v>138</v>
      </c>
      <c r="K183" s="72" t="s">
        <v>138</v>
      </c>
      <c r="L183" s="71" t="s">
        <v>163</v>
      </c>
      <c r="M183" s="71" t="s">
        <v>163</v>
      </c>
    </row>
    <row r="184" spans="1:13" x14ac:dyDescent="0.25">
      <c r="A184" s="101" t="s">
        <v>358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7" t="s">
        <v>138</v>
      </c>
      <c r="L184" s="57" t="s">
        <v>138</v>
      </c>
      <c r="M184" s="57" t="s">
        <v>138</v>
      </c>
    </row>
    <row r="185" spans="1:13" x14ac:dyDescent="0.25">
      <c r="A185" s="116" t="s">
        <v>359</v>
      </c>
      <c r="B185" s="72" t="s">
        <v>138</v>
      </c>
      <c r="C185" s="72" t="s">
        <v>138</v>
      </c>
      <c r="D185" s="72" t="s">
        <v>138</v>
      </c>
      <c r="E185" s="72" t="s">
        <v>138</v>
      </c>
      <c r="F185" s="72" t="s">
        <v>138</v>
      </c>
      <c r="G185" s="72" t="s">
        <v>138</v>
      </c>
      <c r="H185" s="72" t="s">
        <v>138</v>
      </c>
      <c r="I185" s="72" t="s">
        <v>138</v>
      </c>
      <c r="J185" s="72" t="s">
        <v>138</v>
      </c>
      <c r="K185" s="72" t="s">
        <v>138</v>
      </c>
      <c r="L185" s="3" t="s">
        <v>138</v>
      </c>
      <c r="M185" s="1" t="s">
        <v>163</v>
      </c>
    </row>
    <row r="186" spans="1:13" x14ac:dyDescent="0.25">
      <c r="A186" s="101" t="s">
        <v>360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8" t="s">
        <v>163</v>
      </c>
    </row>
    <row r="187" spans="1:13" x14ac:dyDescent="0.25">
      <c r="A187" s="116" t="s">
        <v>361</v>
      </c>
      <c r="B187" s="72" t="s">
        <v>138</v>
      </c>
      <c r="C187" s="72" t="s">
        <v>138</v>
      </c>
      <c r="D187" s="72" t="s">
        <v>138</v>
      </c>
      <c r="E187" s="72" t="s">
        <v>138</v>
      </c>
      <c r="F187" s="72" t="s">
        <v>138</v>
      </c>
      <c r="G187" s="72" t="s">
        <v>138</v>
      </c>
      <c r="H187" s="72" t="s">
        <v>138</v>
      </c>
      <c r="I187" s="72" t="s">
        <v>138</v>
      </c>
      <c r="J187" s="1" t="s">
        <v>163</v>
      </c>
      <c r="K187" s="72" t="s">
        <v>138</v>
      </c>
      <c r="L187" s="1" t="s">
        <v>163</v>
      </c>
      <c r="M187" s="1" t="s">
        <v>163</v>
      </c>
    </row>
    <row r="188" spans="1:13" x14ac:dyDescent="0.25">
      <c r="A188" s="101" t="s">
        <v>362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8" t="s">
        <v>163</v>
      </c>
    </row>
    <row r="189" spans="1:13" x14ac:dyDescent="0.25">
      <c r="A189" s="116" t="s">
        <v>363</v>
      </c>
      <c r="B189" s="72" t="s">
        <v>138</v>
      </c>
      <c r="C189" s="72" t="s">
        <v>138</v>
      </c>
      <c r="D189" s="72" t="s">
        <v>138</v>
      </c>
      <c r="E189" s="72" t="s">
        <v>138</v>
      </c>
      <c r="F189" s="72" t="s">
        <v>138</v>
      </c>
      <c r="G189" s="72" t="s">
        <v>138</v>
      </c>
      <c r="H189" s="72" t="s">
        <v>138</v>
      </c>
      <c r="I189" s="72" t="s">
        <v>138</v>
      </c>
      <c r="J189" s="72" t="s">
        <v>138</v>
      </c>
      <c r="K189" s="72" t="s">
        <v>138</v>
      </c>
      <c r="L189" s="72" t="s">
        <v>138</v>
      </c>
      <c r="M189" s="1" t="s">
        <v>163</v>
      </c>
    </row>
    <row r="190" spans="1:13" x14ac:dyDescent="0.25">
      <c r="A190" s="101" t="s">
        <v>364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</row>
    <row r="191" spans="1:13" x14ac:dyDescent="0.25">
      <c r="A191" s="116" t="s">
        <v>365</v>
      </c>
      <c r="B191" s="72" t="s">
        <v>138</v>
      </c>
      <c r="C191" s="72" t="s">
        <v>138</v>
      </c>
      <c r="D191" s="72" t="s">
        <v>138</v>
      </c>
      <c r="E191" s="72" t="s">
        <v>138</v>
      </c>
      <c r="F191" s="72" t="s">
        <v>138</v>
      </c>
      <c r="G191" s="72" t="s">
        <v>138</v>
      </c>
      <c r="H191" s="72" t="s">
        <v>138</v>
      </c>
      <c r="I191" s="72" t="s">
        <v>138</v>
      </c>
      <c r="J191" s="72" t="s">
        <v>138</v>
      </c>
      <c r="K191" s="72" t="s">
        <v>138</v>
      </c>
      <c r="L191" s="72" t="s">
        <v>138</v>
      </c>
      <c r="M191" s="1" t="s">
        <v>163</v>
      </c>
    </row>
    <row r="192" spans="1:13" x14ac:dyDescent="0.25">
      <c r="A192" s="101" t="s">
        <v>355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7" t="s">
        <v>138</v>
      </c>
      <c r="L192" s="58" t="s">
        <v>163</v>
      </c>
      <c r="M192" s="58" t="s">
        <v>163</v>
      </c>
    </row>
    <row r="193" spans="1:13" x14ac:dyDescent="0.25">
      <c r="A193" s="116" t="s">
        <v>366</v>
      </c>
      <c r="B193" s="8" t="s">
        <v>138</v>
      </c>
      <c r="C193" s="8" t="s">
        <v>138</v>
      </c>
      <c r="D193" s="8" t="s">
        <v>138</v>
      </c>
      <c r="E193" s="8" t="s">
        <v>138</v>
      </c>
      <c r="F193" s="8" t="s">
        <v>138</v>
      </c>
      <c r="G193" s="8" t="s">
        <v>138</v>
      </c>
      <c r="H193" s="8" t="s">
        <v>138</v>
      </c>
      <c r="I193" s="8" t="s">
        <v>138</v>
      </c>
      <c r="J193" s="8" t="s">
        <v>138</v>
      </c>
      <c r="K193" s="8" t="s">
        <v>138</v>
      </c>
      <c r="L193" s="8" t="s">
        <v>138</v>
      </c>
      <c r="M193" s="1" t="s">
        <v>163</v>
      </c>
    </row>
    <row r="194" spans="1:13" ht="15.75" thickBot="1" x14ac:dyDescent="0.3">
      <c r="A194" s="108" t="s">
        <v>123</v>
      </c>
      <c r="B194" s="6">
        <f t="shared" ref="B194:M194" si="12">COUNTIF(B$182:B$193,"V") / (COUNTIF(B$182:B$193,"V") + COUNTIF(B$182:B$193,"X"))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0.91666666666666663</v>
      </c>
      <c r="K194" s="6">
        <f t="shared" si="12"/>
        <v>1</v>
      </c>
      <c r="L194" s="6">
        <f t="shared" si="12"/>
        <v>0.75</v>
      </c>
      <c r="M194" s="6">
        <f t="shared" si="12"/>
        <v>0.16666666666666666</v>
      </c>
    </row>
    <row r="195" spans="1:13" ht="15.75" thickBot="1" x14ac:dyDescent="0.3">
      <c r="A195" s="11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5">
      <c r="A196" s="108" t="s">
        <v>124</v>
      </c>
      <c r="B196" s="33" t="s">
        <v>294</v>
      </c>
      <c r="C196" s="33" t="s">
        <v>293</v>
      </c>
      <c r="D196" s="33" t="s">
        <v>292</v>
      </c>
      <c r="E196" s="33" t="s">
        <v>271</v>
      </c>
      <c r="F196" s="33" t="s">
        <v>296</v>
      </c>
      <c r="G196" s="33" t="s">
        <v>165</v>
      </c>
      <c r="H196" s="33" t="s">
        <v>267</v>
      </c>
      <c r="I196" s="33" t="s">
        <v>291</v>
      </c>
      <c r="J196" s="33" t="s">
        <v>263</v>
      </c>
      <c r="K196" s="33" t="s">
        <v>264</v>
      </c>
      <c r="L196" s="33" t="s">
        <v>215</v>
      </c>
      <c r="M196" s="33" t="s">
        <v>179</v>
      </c>
    </row>
    <row r="197" spans="1:13" x14ac:dyDescent="0.25">
      <c r="A197" s="101" t="s">
        <v>367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7" t="s">
        <v>138</v>
      </c>
      <c r="L197" s="57" t="s">
        <v>138</v>
      </c>
      <c r="M197" s="57" t="s">
        <v>138</v>
      </c>
    </row>
    <row r="198" spans="1:13" x14ac:dyDescent="0.25">
      <c r="A198" s="116" t="s">
        <v>368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1" t="s">
        <v>163</v>
      </c>
      <c r="M198" s="3" t="s">
        <v>138</v>
      </c>
    </row>
    <row r="199" spans="1:13" x14ac:dyDescent="0.25">
      <c r="A199" s="101" t="s">
        <v>369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7" t="s">
        <v>138</v>
      </c>
      <c r="L199" s="58" t="s">
        <v>163</v>
      </c>
      <c r="M199" s="57" t="s">
        <v>138</v>
      </c>
    </row>
    <row r="200" spans="1:13" x14ac:dyDescent="0.25">
      <c r="A200" s="116" t="s">
        <v>370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1" t="s">
        <v>163</v>
      </c>
      <c r="M200" s="3" t="s">
        <v>138</v>
      </c>
    </row>
    <row r="201" spans="1:13" x14ac:dyDescent="0.25">
      <c r="A201" s="101" t="s">
        <v>371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8" t="s">
        <v>163</v>
      </c>
    </row>
    <row r="202" spans="1:13" x14ac:dyDescent="0.25">
      <c r="A202" s="116" t="s">
        <v>372</v>
      </c>
      <c r="B202" s="8" t="s">
        <v>138</v>
      </c>
      <c r="C202" s="8" t="s">
        <v>138</v>
      </c>
      <c r="D202" s="8" t="s">
        <v>138</v>
      </c>
      <c r="E202" s="8" t="s">
        <v>138</v>
      </c>
      <c r="F202" s="8" t="s">
        <v>138</v>
      </c>
      <c r="G202" s="8" t="s">
        <v>138</v>
      </c>
      <c r="H202" s="8" t="s">
        <v>138</v>
      </c>
      <c r="I202" s="8" t="s">
        <v>138</v>
      </c>
      <c r="J202" s="8" t="s">
        <v>138</v>
      </c>
      <c r="K202" s="8" t="s">
        <v>138</v>
      </c>
      <c r="L202" s="3" t="s">
        <v>138</v>
      </c>
      <c r="M202" s="8" t="s">
        <v>138</v>
      </c>
    </row>
    <row r="203" spans="1:13" ht="15.75" thickBot="1" x14ac:dyDescent="0.3">
      <c r="A203" s="108" t="s">
        <v>123</v>
      </c>
      <c r="B203" s="6">
        <f t="shared" ref="B203:M203" si="13">COUNTIF(B$197:B$202,"V") / (COUNTIF(B$197:B$202,"V") + COUNTIF(B$197:B$202,"X"))</f>
        <v>1</v>
      </c>
      <c r="C203" s="6">
        <f t="shared" si="13"/>
        <v>1</v>
      </c>
      <c r="D203" s="6">
        <f t="shared" si="13"/>
        <v>1</v>
      </c>
      <c r="E203" s="6">
        <f t="shared" si="13"/>
        <v>1</v>
      </c>
      <c r="F203" s="6">
        <f t="shared" si="13"/>
        <v>1</v>
      </c>
      <c r="G203" s="6">
        <f t="shared" si="13"/>
        <v>1</v>
      </c>
      <c r="H203" s="6">
        <f t="shared" si="13"/>
        <v>1</v>
      </c>
      <c r="I203" s="6">
        <f t="shared" si="13"/>
        <v>1</v>
      </c>
      <c r="J203" s="6">
        <f t="shared" si="13"/>
        <v>1</v>
      </c>
      <c r="K203" s="6">
        <f t="shared" si="13"/>
        <v>1</v>
      </c>
      <c r="L203" s="6">
        <f t="shared" si="13"/>
        <v>0.5</v>
      </c>
      <c r="M203" s="6">
        <f t="shared" si="13"/>
        <v>0.83333333333333337</v>
      </c>
    </row>
    <row r="204" spans="1:13" ht="15.75" thickBot="1" x14ac:dyDescent="0.3">
      <c r="A204" s="110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5">
      <c r="A205" s="108" t="s">
        <v>125</v>
      </c>
      <c r="B205" s="33" t="s">
        <v>294</v>
      </c>
      <c r="C205" s="33" t="s">
        <v>293</v>
      </c>
      <c r="D205" s="33" t="s">
        <v>292</v>
      </c>
      <c r="E205" s="33" t="s">
        <v>271</v>
      </c>
      <c r="F205" s="33" t="s">
        <v>296</v>
      </c>
      <c r="G205" s="33" t="s">
        <v>165</v>
      </c>
      <c r="H205" s="33" t="s">
        <v>267</v>
      </c>
      <c r="I205" s="33" t="s">
        <v>291</v>
      </c>
      <c r="J205" s="33" t="s">
        <v>263</v>
      </c>
      <c r="K205" s="33" t="s">
        <v>264</v>
      </c>
      <c r="L205" s="33" t="s">
        <v>215</v>
      </c>
      <c r="M205" s="33" t="s">
        <v>179</v>
      </c>
    </row>
    <row r="206" spans="1:13" x14ac:dyDescent="0.25">
      <c r="A206" s="116" t="s">
        <v>373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</row>
    <row r="207" spans="1:13" x14ac:dyDescent="0.25">
      <c r="A207" s="101" t="s">
        <v>374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</row>
    <row r="208" spans="1:13" x14ac:dyDescent="0.25">
      <c r="A208" s="116" t="s">
        <v>375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</row>
    <row r="209" spans="1:13" x14ac:dyDescent="0.25">
      <c r="A209" s="101" t="s">
        <v>376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</row>
    <row r="210" spans="1:13" x14ac:dyDescent="0.25">
      <c r="A210" s="116" t="s">
        <v>377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</row>
    <row r="211" spans="1:13" x14ac:dyDescent="0.25">
      <c r="A211" s="101" t="s">
        <v>378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</row>
    <row r="212" spans="1:13" x14ac:dyDescent="0.25">
      <c r="A212" s="116" t="s">
        <v>379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1" t="s">
        <v>163</v>
      </c>
      <c r="M212" s="3" t="s">
        <v>138</v>
      </c>
    </row>
    <row r="213" spans="1:13" x14ac:dyDescent="0.25">
      <c r="A213" s="101" t="s">
        <v>380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8" t="s">
        <v>163</v>
      </c>
      <c r="M213" s="57" t="s">
        <v>138</v>
      </c>
    </row>
    <row r="214" spans="1:13" x14ac:dyDescent="0.25">
      <c r="A214" s="116" t="s">
        <v>381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</row>
    <row r="215" spans="1:13" x14ac:dyDescent="0.25">
      <c r="A215" s="101" t="s">
        <v>382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8" t="s">
        <v>163</v>
      </c>
      <c r="M215" s="57" t="s">
        <v>138</v>
      </c>
    </row>
    <row r="216" spans="1:13" x14ac:dyDescent="0.25">
      <c r="A216" s="116" t="s">
        <v>385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1" t="s">
        <v>163</v>
      </c>
      <c r="M216" s="3" t="s">
        <v>138</v>
      </c>
    </row>
    <row r="217" spans="1:13" x14ac:dyDescent="0.25">
      <c r="A217" s="101" t="s">
        <v>383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</row>
    <row r="218" spans="1:13" x14ac:dyDescent="0.25">
      <c r="A218" s="116" t="s">
        <v>384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</row>
    <row r="219" spans="1:13" ht="15.75" thickBot="1" x14ac:dyDescent="0.3">
      <c r="A219" s="108" t="s">
        <v>123</v>
      </c>
      <c r="B219" s="21">
        <f t="shared" ref="B219:M219" si="14">COUNTIF(B$206:B$218,"V") / (COUNTIF(B$206:B$218,"V") + COUNTIF(B$206:B$218,"X"))</f>
        <v>1</v>
      </c>
      <c r="C219" s="21">
        <f t="shared" si="14"/>
        <v>1</v>
      </c>
      <c r="D219" s="21">
        <f t="shared" si="14"/>
        <v>1</v>
      </c>
      <c r="E219" s="21">
        <f t="shared" si="14"/>
        <v>1</v>
      </c>
      <c r="F219" s="21">
        <f t="shared" si="14"/>
        <v>1</v>
      </c>
      <c r="G219" s="21">
        <f t="shared" si="14"/>
        <v>1</v>
      </c>
      <c r="H219" s="21">
        <f t="shared" si="14"/>
        <v>1</v>
      </c>
      <c r="I219" s="21">
        <f t="shared" si="14"/>
        <v>1</v>
      </c>
      <c r="J219" s="21">
        <f t="shared" si="14"/>
        <v>1</v>
      </c>
      <c r="K219" s="21">
        <f t="shared" si="14"/>
        <v>1</v>
      </c>
      <c r="L219" s="21">
        <f t="shared" si="14"/>
        <v>0.69230769230769229</v>
      </c>
      <c r="M219" s="21">
        <f t="shared" si="14"/>
        <v>1</v>
      </c>
    </row>
    <row r="220" spans="1:13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5">
      <c r="A221" s="108" t="s">
        <v>126</v>
      </c>
      <c r="B221" s="33" t="s">
        <v>294</v>
      </c>
      <c r="C221" s="33" t="s">
        <v>293</v>
      </c>
      <c r="D221" s="33" t="s">
        <v>292</v>
      </c>
      <c r="E221" s="33" t="s">
        <v>271</v>
      </c>
      <c r="F221" s="33" t="s">
        <v>296</v>
      </c>
      <c r="G221" s="33" t="s">
        <v>165</v>
      </c>
      <c r="H221" s="33" t="s">
        <v>267</v>
      </c>
      <c r="I221" s="33" t="s">
        <v>291</v>
      </c>
      <c r="J221" s="33" t="s">
        <v>263</v>
      </c>
      <c r="K221" s="33" t="s">
        <v>264</v>
      </c>
      <c r="L221" s="33" t="s">
        <v>215</v>
      </c>
      <c r="M221" s="33" t="s">
        <v>179</v>
      </c>
    </row>
    <row r="222" spans="1:13" x14ac:dyDescent="0.25">
      <c r="A222" s="101" t="s">
        <v>386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</row>
    <row r="223" spans="1:13" x14ac:dyDescent="0.25">
      <c r="A223" s="116" t="s">
        <v>387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</row>
    <row r="224" spans="1:13" x14ac:dyDescent="0.25">
      <c r="A224" s="101" t="s">
        <v>388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</row>
    <row r="225" spans="1:13" x14ac:dyDescent="0.25">
      <c r="A225" s="116" t="s">
        <v>389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</row>
    <row r="226" spans="1:13" x14ac:dyDescent="0.25">
      <c r="A226" s="101" t="s">
        <v>390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</row>
    <row r="227" spans="1:13" x14ac:dyDescent="0.25">
      <c r="A227" s="116" t="s">
        <v>391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</row>
    <row r="228" spans="1:13" x14ac:dyDescent="0.25">
      <c r="A228" s="101" t="s">
        <v>392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</row>
    <row r="229" spans="1:13" x14ac:dyDescent="0.25">
      <c r="A229" s="116" t="s">
        <v>393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</row>
    <row r="230" spans="1:13" x14ac:dyDescent="0.25">
      <c r="A230" s="101" t="s">
        <v>394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</row>
    <row r="231" spans="1:13" x14ac:dyDescent="0.25">
      <c r="A231" s="116" t="s">
        <v>395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</row>
    <row r="232" spans="1:13" ht="15.75" thickBot="1" x14ac:dyDescent="0.3">
      <c r="A232" s="108" t="s">
        <v>123</v>
      </c>
      <c r="B232" s="21">
        <f t="shared" ref="B232:M232" si="15">COUNTIF(B$222:B$231,"V") / (COUNTIF(B$222:B$231,"V") + COUNTIF(B$222:B$231,"X"))</f>
        <v>1</v>
      </c>
      <c r="C232" s="21">
        <f t="shared" si="15"/>
        <v>1</v>
      </c>
      <c r="D232" s="21">
        <f t="shared" si="15"/>
        <v>1</v>
      </c>
      <c r="E232" s="21">
        <f t="shared" si="15"/>
        <v>1</v>
      </c>
      <c r="F232" s="21">
        <f t="shared" si="15"/>
        <v>1</v>
      </c>
      <c r="G232" s="21">
        <f t="shared" si="15"/>
        <v>1</v>
      </c>
      <c r="H232" s="21">
        <f t="shared" si="15"/>
        <v>1</v>
      </c>
      <c r="I232" s="21">
        <f t="shared" si="15"/>
        <v>1</v>
      </c>
      <c r="J232" s="21">
        <f t="shared" si="15"/>
        <v>1</v>
      </c>
      <c r="K232" s="21">
        <f t="shared" si="15"/>
        <v>1</v>
      </c>
      <c r="L232" s="21">
        <f t="shared" si="15"/>
        <v>1</v>
      </c>
      <c r="M232" s="21">
        <f t="shared" si="15"/>
        <v>1</v>
      </c>
    </row>
    <row r="233" spans="1:13" ht="15.75" thickBot="1" x14ac:dyDescent="0.3">
      <c r="A233" s="110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5">
      <c r="A234" s="108" t="s">
        <v>127</v>
      </c>
      <c r="B234" s="33" t="s">
        <v>294</v>
      </c>
      <c r="C234" s="33" t="s">
        <v>293</v>
      </c>
      <c r="D234" s="33" t="s">
        <v>292</v>
      </c>
      <c r="E234" s="33" t="s">
        <v>271</v>
      </c>
      <c r="F234" s="33" t="s">
        <v>296</v>
      </c>
      <c r="G234" s="33" t="s">
        <v>165</v>
      </c>
      <c r="H234" s="33" t="s">
        <v>267</v>
      </c>
      <c r="I234" s="33" t="s">
        <v>291</v>
      </c>
      <c r="J234" s="33" t="s">
        <v>263</v>
      </c>
      <c r="K234" s="33" t="s">
        <v>264</v>
      </c>
      <c r="L234" s="33" t="s">
        <v>215</v>
      </c>
      <c r="M234" s="33" t="s">
        <v>179</v>
      </c>
    </row>
    <row r="235" spans="1:13" x14ac:dyDescent="0.25">
      <c r="A235" s="116" t="s">
        <v>396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</row>
    <row r="236" spans="1:13" x14ac:dyDescent="0.25">
      <c r="A236" s="101" t="s">
        <v>397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</row>
    <row r="237" spans="1:13" x14ac:dyDescent="0.25">
      <c r="A237" s="116" t="s">
        <v>398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</row>
    <row r="238" spans="1:13" x14ac:dyDescent="0.25">
      <c r="A238" s="101" t="s">
        <v>399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</row>
    <row r="239" spans="1:13" x14ac:dyDescent="0.25">
      <c r="A239" s="116" t="s">
        <v>400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</row>
    <row r="240" spans="1:13" x14ac:dyDescent="0.25">
      <c r="A240" s="101" t="s">
        <v>401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</row>
    <row r="241" spans="1:13" x14ac:dyDescent="0.25">
      <c r="A241" s="116" t="s">
        <v>402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</row>
    <row r="242" spans="1:13" x14ac:dyDescent="0.25">
      <c r="A242" s="101" t="s">
        <v>403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</row>
    <row r="243" spans="1:13" x14ac:dyDescent="0.25">
      <c r="A243" s="116" t="s">
        <v>404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</row>
    <row r="244" spans="1:13" ht="15.75" thickBot="1" x14ac:dyDescent="0.3">
      <c r="A244" s="108" t="s">
        <v>123</v>
      </c>
      <c r="B244" s="21">
        <f t="shared" ref="B244:M244" si="16">COUNTIF(B$235:B$243,"V") / (COUNTIF(B$235:B$243,"V") + COUNTIF(B$235:B$243,"X"))</f>
        <v>1</v>
      </c>
      <c r="C244" s="21">
        <f t="shared" si="16"/>
        <v>1</v>
      </c>
      <c r="D244" s="21">
        <f t="shared" si="16"/>
        <v>1</v>
      </c>
      <c r="E244" s="21">
        <f t="shared" si="16"/>
        <v>1</v>
      </c>
      <c r="F244" s="21">
        <f t="shared" si="16"/>
        <v>1</v>
      </c>
      <c r="G244" s="21">
        <f t="shared" si="16"/>
        <v>1</v>
      </c>
      <c r="H244" s="21">
        <f t="shared" si="16"/>
        <v>1</v>
      </c>
      <c r="I244" s="21">
        <f t="shared" si="16"/>
        <v>1</v>
      </c>
      <c r="J244" s="21">
        <f t="shared" si="16"/>
        <v>1</v>
      </c>
      <c r="K244" s="21">
        <f t="shared" si="16"/>
        <v>1</v>
      </c>
      <c r="L244" s="21">
        <f t="shared" si="16"/>
        <v>1</v>
      </c>
      <c r="M244" s="21">
        <f t="shared" si="16"/>
        <v>1</v>
      </c>
    </row>
  </sheetData>
  <mergeCells count="26">
    <mergeCell ref="A1:M1"/>
    <mergeCell ref="A22:M22"/>
    <mergeCell ref="A23:M23"/>
    <mergeCell ref="A24:M24"/>
    <mergeCell ref="A25:M25"/>
    <mergeCell ref="A2:M2"/>
    <mergeCell ref="A4:M4"/>
    <mergeCell ref="A69:M69"/>
    <mergeCell ref="B35:D35"/>
    <mergeCell ref="E35:I35"/>
    <mergeCell ref="J35:K35"/>
    <mergeCell ref="A66:M66"/>
    <mergeCell ref="A67:M67"/>
    <mergeCell ref="A68:M68"/>
    <mergeCell ref="B34:D34"/>
    <mergeCell ref="E34:I34"/>
    <mergeCell ref="J34:K34"/>
    <mergeCell ref="B33:D33"/>
    <mergeCell ref="E33:I33"/>
    <mergeCell ref="J33:K33"/>
    <mergeCell ref="A26:M26"/>
    <mergeCell ref="A27:M27"/>
    <mergeCell ref="A31:M31"/>
    <mergeCell ref="A28:M28"/>
    <mergeCell ref="A29:M29"/>
    <mergeCell ref="A30:M30"/>
  </mergeCells>
  <phoneticPr fontId="13" type="noConversion"/>
  <hyperlinks>
    <hyperlink ref="A4" r:id="rId1" display="http://www.g-truc.net"/>
    <hyperlink ref="A1:M1" r:id="rId2" location="menu" display="OpenGL extensions matrix"/>
    <hyperlink ref="A160" r:id="rId3" display="http://www.opengl.org/registry/specs/ARB/texture_storage_multisample.txt"/>
    <hyperlink ref="A161" r:id="rId4" display="http://www.opengl.org/registry/specs/ARB/texture_query_levels.txt"/>
    <hyperlink ref="A163" r:id="rId5" display="http://www.opengl.org/registry/specs/ARB/stencil_texturing.txt"/>
    <hyperlink ref="A164" r:id="rId6" display="http://www.opengl.org/registry/specs/ARB/shader_storage_buffer_object.txt"/>
    <hyperlink ref="A165" r:id="rId7" display="http://www.opengl.org/registry/specs/ARB/shader_image_size.txt"/>
    <hyperlink ref="A82" r:id="rId8" display="http://www.opengl.org/registry/specs/ARB/robust_buffer_access_behavior.txt"/>
    <hyperlink ref="A166" r:id="rId9" display="http://www.opengl.org/registry/specs/ARB/program_interface_query.txt"/>
    <hyperlink ref="A167" r:id="rId10" display="http://www.opengl.org/registry/specs/ARB/multi_draw_indirect.txt"/>
    <hyperlink ref="A168" r:id="rId11" display="http://www.opengl.org/registry/specs/ARB/invalidate_subdata.txt"/>
    <hyperlink ref="A169" r:id="rId12" display="http://www.opengl.org/registry/specs/ARB/internalformat_query2.txt"/>
    <hyperlink ref="A170" r:id="rId13" display="http://www.opengl.org/registry/specs/ARB/framebuffer_no_attachments.txt"/>
    <hyperlink ref="A171" r:id="rId14" display="http://www.opengl.org/registry/specs/ARB/fragment_layer_viewport.txt"/>
    <hyperlink ref="A172" r:id="rId15" display="http://www.opengl.org/registry/specs/ARB/explicit_uniform_location.txt"/>
    <hyperlink ref="A173" r:id="rId16" display="http://www.opengl.org/registry/specs/ARB/ES3_compatibility.txt"/>
    <hyperlink ref="A81" r:id="rId17" display="http://www.opengl.org/registry/specs/ARB/robustness_isolation.txt"/>
    <hyperlink ref="A158" r:id="rId18" display="http://www.opengl.org/registry/specs/ARB/vertex_attrib_binding.txt"/>
    <hyperlink ref="A159" r:id="rId19" display="http://www.opengl.org/registry/specs/ARB/texture_view.txt"/>
    <hyperlink ref="A175" r:id="rId20" display="http://www.opengl.org/registry/specs/ARB/copy_image.txt"/>
    <hyperlink ref="A176" r:id="rId21" display="http://www.opengl.org/registry/specs/ARB/compute_shader.txt"/>
    <hyperlink ref="A177" r:id="rId22" display="http://www.opengl.org/registry/specs/ARB/clear_buffer_object.txt"/>
    <hyperlink ref="A178" r:id="rId23" display="http://www.opengl.org/registry/specs/ARB/arrays_of_arrays.txt"/>
    <hyperlink ref="A174" r:id="rId24" display="http://www.opengl.org/registry/specs/KHR/debug.txt"/>
    <hyperlink ref="A162" r:id="rId25" display="http://www.opengl.org/registry/specs/ARB/texture_buffer_range.txt"/>
    <hyperlink ref="A184" r:id="rId26" display="http://www.opengl.org/registry/specs/ARB/texture_storage.txt"/>
    <hyperlink ref="A185" r:id="rId27" display="http://www.opengl.org/registry/specs/ARB/shading_language_packing.txt"/>
    <hyperlink ref="A187" r:id="rId28" display="http://www.opengl.org/registry/specs/ARB/shader_image_load_store.txt"/>
    <hyperlink ref="A188" r:id="rId29" display="http://www.opengl.org/registry/specs/ARB/shader_atomic_counters.txt"/>
    <hyperlink ref="A189" r:id="rId30" display="http://www.opengl.org/registry/specs/ARB/map_buffer_alignment.txt"/>
    <hyperlink ref="A190" r:id="rId31" display="http://www.opengl.org/registry/specs/ARB/internalformat_query.txt"/>
    <hyperlink ref="A191" r:id="rId32" display="http://www.opengl.org/registry/specs/ARB/conservative_depth.txt"/>
    <hyperlink ref="A192" r:id="rId33" display="http://www.opengl.org/registry/specs/ARB/compressed_texture_pixel_storage.txt"/>
    <hyperlink ref="A182" r:id="rId34" display="http://www.opengl.org/registry/specs/ARB/transform_feedback_instanced.txt"/>
    <hyperlink ref="A186" r:id="rId35" display="http://www.opengl.org/registry/specs/ARB/shading_language_420pack.txt"/>
    <hyperlink ref="A193" r:id="rId36" display="http://www.opengl.org/registry/specs/ARB/base_instance.txt"/>
    <hyperlink ref="A79" r:id="rId37" display="http://www.opengl.org/registry/specs/ARB/shader_stencil_export.txt"/>
    <hyperlink ref="A74" r:id="rId38" display="http://www.opengl.org/registry/specs/ARB/robustness.txt"/>
    <hyperlink ref="A83" r:id="rId39" display="http://www.opengl.org/registry/specs/ARB/debug_output.txt"/>
    <hyperlink ref="A87" r:id="rId40" display="http://www.opengl.org/registry/specs/ARB/cl_event.txt"/>
    <hyperlink ref="A197" r:id="rId41" display="http://www.opengl.org/registry/specs/ARB/viewport_array.txt"/>
    <hyperlink ref="A198" r:id="rId42" display="http://www.opengl.org/registry/specs/ARB/vertex_attrib_64bit.txt"/>
    <hyperlink ref="A199" r:id="rId43" display="http://www.opengl.org/registry/specs/ARB/shader_precision.txt"/>
    <hyperlink ref="A200" r:id="rId44" display="http://www.opengl.org/registry/specs/ARB/separate_shader_objects.txt"/>
    <hyperlink ref="A201" r:id="rId45" display="http://www.opengl.org/registry/specs/ARB/get_program_binary.txt"/>
    <hyperlink ref="A202" r:id="rId46" display="http://www.opengl.org/registry/specs/ARB/ES2_compatibility.txt"/>
    <hyperlink ref="A206" r:id="rId47" display="http://www.opengl.org/registry/specs/ARB/transform_feedback3.txt"/>
    <hyperlink ref="A207" r:id="rId48" display="http://www.opengl.org/registry/specs/ARB/transform_feedback2.txt"/>
    <hyperlink ref="A211" r:id="rId49" display="http://www.opengl.org/registry/specs/ARB/texture_buffer_object_rgb32.txt"/>
    <hyperlink ref="A212" r:id="rId50" display="http://www.opengl.org/registry/specs/ARB/tessellation_shader.txt"/>
    <hyperlink ref="A213" r:id="rId51" display="http://www.opengl.org/registry/specs/ARB/shader_subroutine.txt"/>
    <hyperlink ref="A216" r:id="rId52" display="http://www.opengl.org/registry/specs/ARB/gpu_shader_fp64.txt"/>
    <hyperlink ref="A215" r:id="rId53" display="http://www.opengl.org/registry/specs/ARB/gpu_shader5.txt"/>
    <hyperlink ref="A217" r:id="rId54" display="http://www.opengl.org/registry/specs/ARB/draw_indirect.txt"/>
    <hyperlink ref="A222" r:id="rId55" display="http://www.opengl.org/registry/specs/ARB/vertex_type_2_10_10_10_rev.txt"/>
    <hyperlink ref="A223" r:id="rId56" display="http://www.opengl.org/registry/specs/ARB/timer_query.txt"/>
    <hyperlink ref="A224" r:id="rId57" display="http://www.opengl.org/registry/specs/ARB/texture_swizzle.txt"/>
    <hyperlink ref="A225" r:id="rId58" display="http://www.opengl.org/registry/specs/ARB/texture_rgb10_a2ui.txt"/>
    <hyperlink ref="A226" r:id="rId59" display="http://www.opengl.org/registry/specs/ARB/shader_bit_encoding.txt"/>
    <hyperlink ref="A227" r:id="rId60" display="http://www.opengl.org/registry/specs/ARB/sampler_objects.txt"/>
    <hyperlink ref="A228" r:id="rId61" display="http://www.opengl.org/registry/specs/ARB/occlusion_query2.txt"/>
    <hyperlink ref="A230" r:id="rId62" display="http://www.opengl.org/registry/specs/ARB/explicit_attrib_location.txt"/>
    <hyperlink ref="A231" r:id="rId63" display="http://www.opengl.org/registry/specs/ARB/blend_func_extended.txt"/>
    <hyperlink ref="A183" r:id="rId64" display="http://www.opengl.org/registry/specs/ARB/texture_compression_bptc.txt"/>
    <hyperlink ref="A76" r:id="rId65" display="http://www.opengl.org/registry/specs/ARB/shading_language_include.txt"/>
    <hyperlink ref="A208" r:id="rId66" display="http://www.opengl.org/registry/specs/ARB/texture_query_lod.txt"/>
    <hyperlink ref="A209" r:id="rId67" display="http://www.opengl.org/registry/specs/ARB/texture_gather.txt"/>
    <hyperlink ref="A210" r:id="rId68" display="http://www.opengl.org/registry/specs/ARB/texture_cube_map_array.txt"/>
    <hyperlink ref="A214" r:id="rId69" display="http://www.opengl.org/registry/specs/ARB/sample_shading.txt"/>
    <hyperlink ref="A218" r:id="rId70" display="http://www.opengl.org/registry/specs/ARB/draw_buffers_blend.txt"/>
    <hyperlink ref="A235" r:id="rId71" display="http://www.opengl.org/registry/specs/ARB/vertex_array_bgra.txt"/>
    <hyperlink ref="A236" r:id="rId72" display="http://www.opengl.org/registry/specs/ARB/texture_multisample.txt"/>
    <hyperlink ref="A237" r:id="rId73" display="http://www.opengl.org/registry/specs/ARB/sync.txt"/>
    <hyperlink ref="A238" r:id="rId74" display="http://www.opengl.org/registry/specs/ARB/seamless_cube_map.txt"/>
    <hyperlink ref="A239" r:id="rId75" display="http://www.opengl.org/registry/specs/ARB/provoking_vertex.txt"/>
    <hyperlink ref="A243" r:id="rId76" display="http://www.opengl.org/registry/specs/ARB/draw_elements_base_vertex.txt"/>
    <hyperlink ref="A241" r:id="rId77" display="http://www.opengl.org/registry/specs/ARB/fragment_coord_conventions.txt"/>
    <hyperlink ref="A86" r:id="rId78" display="http://www.opengl.org/registry/specs/ARB/compatibility.txt"/>
    <hyperlink ref="A229" r:id="rId79" display="http://www.opengl.org/registry/specs/ARB/instanced_arrays.txt"/>
    <hyperlink ref="A240" r:id="rId80" display="http://www.opengl.org/registry/specs/ARB/geometry_shader4.txt"/>
    <hyperlink ref="A95" r:id="rId81" display="http://www.opengl.org/registry/specs/EXT/texture_mirror_clamp.txt"/>
    <hyperlink ref="A132" r:id="rId82" display="http://www.opengl.org/registry/specs/AMD/seamless_cubemap_per_texture.txt"/>
    <hyperlink ref="A125" r:id="rId83" display="http://www.opengl.org/registry/specs/AMD/transform_feedback3_lines_triangles.txt"/>
    <hyperlink ref="A133" r:id="rId84" display="http://www.opengl.org/registry/specs/AMD/sample_positions.txt"/>
    <hyperlink ref="A103" r:id="rId85" display="http://www.opengl.org/registry/specs/NV/texture_multisample.txt"/>
    <hyperlink ref="A94" r:id="rId86" display="http://www.opengl.org/registry/specs/EXT/texture_sRGB_decode.txt"/>
    <hyperlink ref="A130" r:id="rId87" display="http://www.opengl.org/registry/specs/AMD/shader_trinary_minmax.txt"/>
    <hyperlink ref="A128" r:id="rId88" display="http://www.opengl.org/registry/specs/AMD/sparse_texture.txt"/>
    <hyperlink ref="A134" r:id="rId89" display="http://www.opengl.org/registry/specs/AMD/query_buffer_object.txt"/>
    <hyperlink ref="A109" r:id="rId90" display="http://www.opengl.org/registry/specs/NV/shader_atomic_float.txt"/>
    <hyperlink ref="A123" r:id="rId91" display="http://www.opengl.org/registry/specs/AMD/vertex_shader_layer.txt"/>
    <hyperlink ref="A122" r:id="rId92" display="http://www.opengl.org/registry/specs/AMD/vertex_shader_viewport_index.txt"/>
    <hyperlink ref="A126" r:id="rId93" display="http://www.opengl.org/registry/specs/AMD/stencil_operation_extended.txt"/>
    <hyperlink ref="A136" r:id="rId94" display="http://www.opengl.org/registry/specs/AMD/pinned_memory.txt"/>
    <hyperlink ref="A107" r:id="rId95" display="http://www.opengl.org/registry/specs/NV/shader_buffer_store.txt"/>
    <hyperlink ref="A108" r:id="rId96" display="http://www.opengl.org/registry/specs/NV/shader_buffer_load.txt"/>
    <hyperlink ref="A102" r:id="rId97" display="http://www.opengl.org/registry/specs/NV/vertex_buffer_unified_memory.txt"/>
    <hyperlink ref="A113" r:id="rId98" display="http://www.opengl.org/registry/specs/NV/copy_image.txt"/>
    <hyperlink ref="A111" r:id="rId99" display="http://www.opengl.org/registry/specs/NV/explicit_multisample.txt"/>
    <hyperlink ref="A99" r:id="rId100" display="http://www.opengl.org/registry/specs/EXT/direct_state_access.txt"/>
    <hyperlink ref="A142" r:id="rId101" display="http://www.opengl.org/registry/specs/AMD/blend_minmax_factor.txt"/>
    <hyperlink ref="A98" r:id="rId102" display="http://www.opengl.org/registry/specs/EXT/framebuffer_multisample_blit_scaled.txt"/>
    <hyperlink ref="A110" r:id="rId103" display="http://www.opengl.org/registry/specs/NV/multisample_coverage.txt"/>
    <hyperlink ref="A100" r:id="rId104" display="http://www.opengl.org/registry/specs/EXT/depth_bounds_test.txt"/>
    <hyperlink ref="A143" r:id="rId105" display="http://www.opengl.org/registry/specs/INTEL/map_texture.txt"/>
    <hyperlink ref="A149" r:id="rId106" display="http://www.opengl.org/registry/specs/ARB/texture_storage_multisample.txt"/>
    <hyperlink ref="A150" r:id="rId107" display="http://www.opengl.org/registry/specs/ARB/texture_query_levels.txt"/>
    <hyperlink ref="A152" r:id="rId108" display="http://www.opengl.org/registry/specs/ARB/stencil_texturing.txt"/>
    <hyperlink ref="A153" r:id="rId109" display="http://www.opengl.org/registry/specs/ARB/shader_storage_buffer_object.txt"/>
    <hyperlink ref="A154" r:id="rId110" display="http://www.opengl.org/registry/specs/ARB/shader_image_size.txt"/>
    <hyperlink ref="A147" r:id="rId111" display="http://www.opengl.org/registry/specs/ARB/vertex_attrib_binding.txt"/>
    <hyperlink ref="A148" r:id="rId112" display="http://www.opengl.org/registry/specs/ARB/texture_view.txt"/>
    <hyperlink ref="A151" r:id="rId113" display="http://www.opengl.org/registry/specs/ARB/texture_buffer_range.txt"/>
    <hyperlink ref="A114" r:id="rId114" display="http://www.opengl.org/registry/specs/NV/bindless_texture.txt"/>
    <hyperlink ref="A116" r:id="rId115" display="http://www.opengl.org/registry/specs/NV/copy_image.txt"/>
    <hyperlink ref="A88" r:id="rId116" display="http://www.opengl.org/registry/specs/ARB/cl_event.txt"/>
    <hyperlink ref="A80" r:id="rId117" display="http://www.opengl.org/registry/specs/ARB/shader_stencil_export.txt"/>
    <hyperlink ref="A85" r:id="rId118" display="http://www.opengl.org/registry/specs/ARB/debug_output.txt"/>
    <hyperlink ref="A84" r:id="rId119" display="http://www.opengl.org/registry/specs/ARB/debug_output.txt"/>
    <hyperlink ref="A77" r:id="rId120" display="http://www.opengl.org/registry/specs/ARB/shader_stencil_export.txt"/>
    <hyperlink ref="A78" r:id="rId121" display="http://www.opengl.org/registry/specs/ARB/shader_stencil_export.txt"/>
    <hyperlink ref="A75" r:id="rId122" display="http://www.opengl.org/registry/specs/ARB/shader_stencil_export.txt"/>
    <hyperlink ref="A115" r:id="rId123" display="http://www.opengl.org/registry/specs/NV/copy_image.txt"/>
    <hyperlink ref="A104" r:id="rId124"/>
    <hyperlink ref="A117" r:id="rId125" display="http://www.opengl.org/registry/specs/INTEL/map_texture.txt"/>
    <hyperlink ref="A118" r:id="rId126"/>
    <hyperlink ref="A101" r:id="rId127"/>
    <hyperlink ref="A119" r:id="rId128"/>
    <hyperlink ref="A141" r:id="rId129" display="http://www.opengl.org/registry/specs/AMD/blend_minmax_factor.txt"/>
    <hyperlink ref="A124" r:id="rId130"/>
    <hyperlink ref="A129" r:id="rId131" display="http://www.opengl.org/registry/specs/AMD/shader_trinary_minmax.txt"/>
    <hyperlink ref="A131" r:id="rId132" display="AMD_shader_stencil_value_export"/>
    <hyperlink ref="A127" r:id="rId133" display="http://www.opengl.org/registry/specs/AMD/sparse_texture.txt"/>
    <hyperlink ref="A112" r:id="rId134" display="http://www.opengl.org/registry/specs/NV/copy_image.txt"/>
    <hyperlink ref="A106" r:id="rId135"/>
    <hyperlink ref="A105" r:id="rId136"/>
    <hyperlink ref="A97" r:id="rId137"/>
    <hyperlink ref="A96" r:id="rId138" display="EXT_shader_image_load_formatted"/>
    <hyperlink ref="A140" r:id="rId139"/>
    <hyperlink ref="A139" r:id="rId140"/>
    <hyperlink ref="A138" r:id="rId141"/>
    <hyperlink ref="A137" r:id="rId142"/>
    <hyperlink ref="A135" r:id="rId143" display="http://www.opengl.org/registry/specs/AMD/pinned_memory.txt"/>
    <hyperlink ref="A93" r:id="rId144" display="EXT_texture_mirror_clamp"/>
    <hyperlink ref="A92" r:id="rId145" display="http://www.opengl.org/registry/specs/EXT/texture_sRGB_decode.txt"/>
  </hyperlinks>
  <printOptions horizontalCentered="1"/>
  <pageMargins left="0.25" right="0.25" top="0.75" bottom="0.75" header="0.3" footer="0.3"/>
  <pageSetup paperSize="9" orientation="landscape" r:id="rId146"/>
  <drawing r:id="rId147"/>
  <legacyDrawing r:id="rId1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2017-07</vt:lpstr>
      <vt:lpstr>2016-07</vt:lpstr>
      <vt:lpstr>2016-04</vt:lpstr>
      <vt:lpstr>2015-10</vt:lpstr>
      <vt:lpstr>2015-08</vt:lpstr>
      <vt:lpstr>2015-06-snb</vt:lpstr>
      <vt:lpstr>2015-01</vt:lpstr>
      <vt:lpstr>2014-07</vt:lpstr>
      <vt:lpstr>2014-05</vt:lpstr>
      <vt:lpstr>2014-04-gl3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4 Hardware Matrix</dc:title>
  <dc:creator>Christophe Riccio</dc:creator>
  <cp:lastModifiedBy>Christophe Riccio</cp:lastModifiedBy>
  <cp:lastPrinted>2017-07-18T20:40:06Z</cp:lastPrinted>
  <dcterms:created xsi:type="dcterms:W3CDTF">2012-12-27T14:16:21Z</dcterms:created>
  <dcterms:modified xsi:type="dcterms:W3CDTF">2017-07-18T20:41:01Z</dcterms:modified>
</cp:coreProperties>
</file>