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umno\Desktop\"/>
    </mc:Choice>
  </mc:AlternateContent>
  <xr:revisionPtr revIDLastSave="0" documentId="8_{744FD4FB-54A4-4127-84F9-4388695F37E1}" xr6:coauthVersionLast="47" xr6:coauthVersionMax="47" xr10:uidLastSave="{00000000-0000-0000-0000-000000000000}"/>
  <bookViews>
    <workbookView xWindow="-120" yWindow="-120" windowWidth="29040" windowHeight="15720" xr2:uid="{1F5404F6-F3DD-4FD0-B57F-C13DF6489B2B}"/>
  </bookViews>
  <sheets>
    <sheet name="Venta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23" i="1" l="1"/>
  <c r="I255" i="1"/>
  <c r="I239" i="1"/>
  <c r="I261" i="1"/>
  <c r="I126" i="1"/>
  <c r="I196" i="1"/>
  <c r="I189" i="1"/>
  <c r="I66" i="1"/>
  <c r="I98" i="1"/>
  <c r="I263" i="1"/>
  <c r="I333" i="1"/>
  <c r="I354" i="1"/>
  <c r="I10" i="1"/>
  <c r="I192" i="1"/>
  <c r="I202" i="1"/>
  <c r="I208" i="1"/>
  <c r="I317" i="1"/>
  <c r="I156" i="1"/>
  <c r="I8" i="1"/>
  <c r="I102" i="1"/>
  <c r="I31" i="1"/>
  <c r="I291" i="1"/>
  <c r="I362" i="1"/>
  <c r="I361" i="1"/>
  <c r="I355" i="1"/>
  <c r="I46" i="1"/>
  <c r="I167" i="1"/>
  <c r="I209" i="1"/>
  <c r="I358" i="1"/>
  <c r="I173" i="1"/>
  <c r="I307" i="1"/>
  <c r="I153" i="1"/>
  <c r="I20" i="1"/>
  <c r="I17" i="1"/>
  <c r="I172" i="1"/>
  <c r="I88" i="1"/>
  <c r="I103" i="1"/>
  <c r="I111" i="1"/>
  <c r="I221" i="1"/>
  <c r="I4" i="1"/>
  <c r="I136" i="1"/>
  <c r="I54" i="1"/>
  <c r="I71" i="1"/>
  <c r="I199" i="1"/>
  <c r="I278" i="1"/>
  <c r="I322" i="1"/>
  <c r="I150" i="1"/>
  <c r="I289" i="1"/>
  <c r="I84" i="1"/>
  <c r="I132" i="1"/>
  <c r="I159" i="1"/>
  <c r="I252" i="1"/>
  <c r="I125" i="1"/>
  <c r="I61" i="1"/>
  <c r="I269" i="1"/>
  <c r="I174" i="1"/>
  <c r="I137" i="1"/>
  <c r="I197" i="1"/>
  <c r="I357" i="1"/>
  <c r="I162" i="1"/>
  <c r="I223" i="1"/>
  <c r="I39" i="1"/>
  <c r="I143" i="1"/>
  <c r="I234" i="1"/>
  <c r="I193" i="1"/>
  <c r="I142" i="1"/>
  <c r="I359" i="1"/>
  <c r="I180" i="1"/>
  <c r="I51" i="1"/>
  <c r="I215" i="1"/>
  <c r="I67" i="1"/>
  <c r="I12" i="1"/>
  <c r="I64" i="1"/>
  <c r="I40" i="1"/>
  <c r="I298" i="1"/>
  <c r="I35" i="1"/>
  <c r="I222" i="1"/>
  <c r="I93" i="1"/>
  <c r="I41" i="1"/>
  <c r="I348" i="1"/>
  <c r="I57" i="1"/>
  <c r="I135" i="1"/>
  <c r="I6" i="1"/>
  <c r="I205" i="1"/>
  <c r="I141" i="1"/>
  <c r="I147" i="1"/>
  <c r="I60" i="1"/>
  <c r="I238" i="1"/>
  <c r="I149" i="1"/>
  <c r="I134" i="1"/>
  <c r="I231" i="1"/>
  <c r="I242" i="1"/>
  <c r="I15" i="1"/>
  <c r="I188" i="1"/>
  <c r="I338" i="1"/>
  <c r="I14" i="1"/>
  <c r="I206" i="1"/>
  <c r="I91" i="1"/>
  <c r="I56" i="1"/>
  <c r="I19" i="1"/>
  <c r="I314" i="1"/>
  <c r="I58" i="1"/>
  <c r="I303" i="1"/>
  <c r="I236" i="1"/>
  <c r="I27" i="1"/>
  <c r="I226" i="1"/>
  <c r="I290" i="1"/>
  <c r="I118" i="1"/>
  <c r="I285" i="1"/>
  <c r="I230" i="1"/>
  <c r="I47" i="1"/>
  <c r="I89" i="1"/>
  <c r="I76" i="1"/>
  <c r="I63" i="1"/>
  <c r="I100" i="1"/>
  <c r="I79" i="1"/>
  <c r="I310" i="1"/>
  <c r="I220" i="1"/>
  <c r="I352" i="1"/>
  <c r="I59" i="1"/>
  <c r="I341" i="1"/>
  <c r="I253" i="1"/>
  <c r="I50" i="1"/>
  <c r="I294" i="1"/>
  <c r="I366" i="1"/>
  <c r="I229" i="1"/>
  <c r="I42" i="1"/>
  <c r="I258" i="1"/>
  <c r="I187" i="1"/>
  <c r="I219" i="1"/>
  <c r="I140" i="1"/>
  <c r="I288" i="1"/>
  <c r="I128" i="1"/>
  <c r="I146" i="1"/>
  <c r="I130" i="1"/>
  <c r="I18" i="1"/>
  <c r="I286" i="1"/>
  <c r="I116" i="1"/>
  <c r="I30" i="1"/>
  <c r="I25" i="1"/>
  <c r="I224" i="1"/>
  <c r="I183" i="1"/>
  <c r="I207" i="1"/>
  <c r="I273" i="1"/>
  <c r="I164" i="1"/>
  <c r="I268" i="1"/>
  <c r="I161" i="1"/>
  <c r="I108" i="1"/>
  <c r="I69" i="1"/>
  <c r="I11" i="1"/>
  <c r="I138" i="1"/>
  <c r="I339" i="1"/>
  <c r="I281" i="1"/>
  <c r="I279" i="1"/>
  <c r="I237" i="1"/>
  <c r="I257" i="1"/>
  <c r="I195" i="1"/>
  <c r="I216" i="1"/>
  <c r="I282" i="1"/>
  <c r="I347" i="1"/>
  <c r="I311" i="1"/>
  <c r="I194" i="1"/>
  <c r="I131" i="1"/>
  <c r="I250" i="1"/>
  <c r="I92" i="1"/>
  <c r="I83" i="1"/>
  <c r="I90" i="1"/>
  <c r="I335" i="1"/>
  <c r="I225" i="1"/>
  <c r="I23" i="1"/>
  <c r="I218" i="1"/>
  <c r="I351" i="1"/>
  <c r="I321" i="1"/>
  <c r="I275" i="1"/>
  <c r="I214" i="1"/>
  <c r="I336" i="1"/>
  <c r="I124" i="1"/>
  <c r="I331" i="1"/>
  <c r="I82" i="1"/>
  <c r="I148" i="1"/>
  <c r="I340" i="1"/>
  <c r="I280" i="1"/>
  <c r="I74" i="1"/>
  <c r="I144" i="1"/>
  <c r="I186" i="1"/>
  <c r="I320" i="1"/>
  <c r="I75" i="1"/>
  <c r="I262" i="1"/>
  <c r="I324" i="1"/>
  <c r="I44" i="1"/>
  <c r="I37" i="1"/>
  <c r="I127" i="1"/>
  <c r="I184" i="1"/>
  <c r="I365" i="1"/>
  <c r="I256" i="1"/>
  <c r="I179" i="1"/>
  <c r="I26" i="1"/>
  <c r="I169" i="1"/>
  <c r="I319" i="1"/>
  <c r="I203" i="1"/>
  <c r="I276" i="1"/>
  <c r="I259" i="1"/>
  <c r="I13" i="1"/>
  <c r="I367" i="1"/>
  <c r="I129" i="1"/>
  <c r="I68" i="1"/>
  <c r="I245" i="1"/>
  <c r="I308" i="1"/>
  <c r="I330" i="1"/>
  <c r="I177" i="1"/>
  <c r="I151" i="1"/>
  <c r="I349" i="1"/>
  <c r="I113" i="1"/>
  <c r="I304" i="1"/>
  <c r="I120" i="1"/>
  <c r="I353" i="1"/>
  <c r="I363" i="1"/>
  <c r="I33" i="1"/>
  <c r="I122" i="1"/>
  <c r="I243" i="1"/>
  <c r="I200" i="1"/>
  <c r="I295" i="1"/>
  <c r="I323" i="1"/>
  <c r="I334" i="1"/>
  <c r="I254" i="1"/>
  <c r="I110" i="1"/>
  <c r="I217" i="1"/>
  <c r="I191" i="1"/>
  <c r="I52" i="1"/>
  <c r="I271" i="1"/>
  <c r="I45" i="1"/>
  <c r="I272" i="1"/>
  <c r="I344" i="1"/>
  <c r="I165" i="1"/>
  <c r="I232" i="1"/>
  <c r="I70" i="1"/>
  <c r="I36" i="1"/>
  <c r="I212" i="1"/>
  <c r="I163" i="1"/>
  <c r="I300" i="1"/>
  <c r="I175" i="1"/>
  <c r="I325" i="1"/>
  <c r="I101" i="1"/>
  <c r="I77" i="1"/>
  <c r="I264" i="1"/>
  <c r="I176" i="1"/>
  <c r="I318" i="1"/>
  <c r="I29" i="1"/>
  <c r="I170" i="1"/>
  <c r="I332" i="1"/>
  <c r="I2" i="1"/>
  <c r="I343" i="1"/>
  <c r="I328" i="1"/>
  <c r="I204" i="1"/>
  <c r="I240" i="1"/>
  <c r="I106" i="1"/>
  <c r="I38" i="1"/>
  <c r="I228" i="1"/>
  <c r="I94" i="1"/>
  <c r="I72" i="1"/>
  <c r="I34" i="1"/>
  <c r="I145" i="1"/>
  <c r="I109" i="1"/>
  <c r="I356" i="1"/>
  <c r="I115" i="1"/>
  <c r="I227" i="1"/>
  <c r="I244" i="1"/>
  <c r="I49" i="1"/>
  <c r="I78" i="1"/>
  <c r="I95" i="1"/>
  <c r="I201" i="1"/>
  <c r="I266" i="1"/>
  <c r="I350" i="1"/>
  <c r="I284" i="1"/>
  <c r="I168" i="1"/>
  <c r="I117" i="1"/>
  <c r="I346" i="1"/>
  <c r="I315" i="1"/>
  <c r="I235" i="1"/>
  <c r="I299" i="1"/>
  <c r="I364" i="1"/>
  <c r="I305" i="1"/>
  <c r="I301" i="1"/>
  <c r="I248" i="1"/>
  <c r="I53" i="1"/>
  <c r="I112" i="1"/>
  <c r="I152" i="1"/>
  <c r="I302" i="1"/>
  <c r="I306" i="1"/>
  <c r="I62" i="1"/>
  <c r="I360" i="1"/>
  <c r="I97" i="1"/>
  <c r="I157" i="1"/>
  <c r="I265" i="1"/>
  <c r="I313" i="1"/>
  <c r="I297" i="1"/>
  <c r="I211" i="1"/>
  <c r="I293" i="1"/>
  <c r="I270" i="1"/>
  <c r="I99" i="1"/>
  <c r="I114" i="1"/>
  <c r="I296" i="1"/>
  <c r="I121" i="1"/>
  <c r="I316" i="1"/>
  <c r="I246" i="1"/>
  <c r="I21" i="1"/>
  <c r="I133" i="1"/>
  <c r="I85" i="1"/>
  <c r="I178" i="1"/>
  <c r="I182" i="1"/>
  <c r="I312" i="1"/>
  <c r="I251" i="1"/>
  <c r="I160" i="1"/>
  <c r="I81" i="1"/>
  <c r="I96" i="1"/>
  <c r="I48" i="1"/>
  <c r="I80" i="1"/>
  <c r="I5" i="1"/>
  <c r="I22" i="1"/>
  <c r="I139" i="1"/>
  <c r="I55" i="1"/>
  <c r="I86" i="1"/>
  <c r="I9" i="1"/>
  <c r="I155" i="1"/>
  <c r="I16" i="1"/>
  <c r="I274" i="1"/>
  <c r="I249" i="1"/>
  <c r="I241" i="1"/>
  <c r="I326" i="1"/>
  <c r="I283" i="1"/>
  <c r="I166" i="1"/>
  <c r="I345" i="1"/>
  <c r="I73" i="1"/>
  <c r="I119" i="1"/>
  <c r="I267" i="1"/>
  <c r="I158" i="1"/>
  <c r="I292" i="1"/>
  <c r="I181" i="1"/>
  <c r="I337" i="1"/>
  <c r="I154" i="1"/>
  <c r="I327" i="1"/>
  <c r="I87" i="1"/>
  <c r="I185" i="1"/>
  <c r="I277" i="1"/>
  <c r="I329" i="1"/>
  <c r="I342" i="1"/>
  <c r="I104" i="1"/>
  <c r="I233" i="1"/>
  <c r="I65" i="1"/>
  <c r="I210" i="1"/>
  <c r="I107" i="1"/>
  <c r="I7" i="1"/>
  <c r="I105" i="1"/>
  <c r="I190" i="1"/>
  <c r="I198" i="1"/>
  <c r="I287" i="1"/>
  <c r="I260" i="1"/>
  <c r="I32" i="1"/>
  <c r="I24" i="1"/>
  <c r="I43" i="1"/>
  <c r="I171" i="1"/>
  <c r="I28" i="1"/>
  <c r="I309" i="1"/>
  <c r="I213" i="1"/>
  <c r="I3" i="1"/>
  <c r="I247" i="1"/>
</calcChain>
</file>

<file path=xl/sharedStrings.xml><?xml version="1.0" encoding="utf-8"?>
<sst xmlns="http://schemas.openxmlformats.org/spreadsheetml/2006/main" count="2205" uniqueCount="434">
  <si>
    <t>Provincia</t>
  </si>
  <si>
    <t>Vendedor</t>
  </si>
  <si>
    <t>Producto</t>
  </si>
  <si>
    <t>Precio</t>
  </si>
  <si>
    <t>Cantidad</t>
  </si>
  <si>
    <t>Ventas</t>
  </si>
  <si>
    <t>Bebidas</t>
  </si>
  <si>
    <t>Aceite</t>
  </si>
  <si>
    <t>Efectivo</t>
  </si>
  <si>
    <t>Jarabe</t>
  </si>
  <si>
    <t>Condimentos</t>
  </si>
  <si>
    <t>Salsas</t>
  </si>
  <si>
    <t>Cheque</t>
  </si>
  <si>
    <t>Bolillos</t>
  </si>
  <si>
    <t>Almejas</t>
  </si>
  <si>
    <t>Sopas</t>
  </si>
  <si>
    <t>Granos</t>
  </si>
  <si>
    <t>Cerveza</t>
  </si>
  <si>
    <t>Chocolate</t>
  </si>
  <si>
    <t>Dulces</t>
  </si>
  <si>
    <t>Mozzarella</t>
  </si>
  <si>
    <t>Ravioli</t>
  </si>
  <si>
    <t>Pasta</t>
  </si>
  <si>
    <t>Almendras</t>
  </si>
  <si>
    <t>FormaPago</t>
  </si>
  <si>
    <t>Tarjeta</t>
  </si>
  <si>
    <t>Arroz</t>
  </si>
  <si>
    <t>Cafe</t>
  </si>
  <si>
    <t>Carne</t>
  </si>
  <si>
    <t>CiruelasSecas</t>
  </si>
  <si>
    <t>CoctelFrutas</t>
  </si>
  <si>
    <t>AjiPanca</t>
  </si>
  <si>
    <t>Galleta</t>
  </si>
  <si>
    <t>JaleaFresa</t>
  </si>
  <si>
    <t>ManzanaSecas</t>
  </si>
  <si>
    <t>MermeladaZarzora</t>
  </si>
  <si>
    <t>PastaPintada</t>
  </si>
  <si>
    <t>PerasSecas</t>
  </si>
  <si>
    <t>SalsaCurry</t>
  </si>
  <si>
    <t>TeChai</t>
  </si>
  <si>
    <t>TeVerde</t>
  </si>
  <si>
    <t>Categoria</t>
  </si>
  <si>
    <t>Carne_Enlatada</t>
  </si>
  <si>
    <t>FrutasSecas</t>
  </si>
  <si>
    <t>Frutas_Vegetales</t>
  </si>
  <si>
    <t>Mermelada_Jaleas</t>
  </si>
  <si>
    <t>Productos_Horneados</t>
  </si>
  <si>
    <t>Productos_Lacteos</t>
  </si>
  <si>
    <t>Lima</t>
  </si>
  <si>
    <t>Pasco</t>
  </si>
  <si>
    <t>Tumbes</t>
  </si>
  <si>
    <t>Talara</t>
  </si>
  <si>
    <t>abancay</t>
  </si>
  <si>
    <t>Pisco</t>
  </si>
  <si>
    <t>Chimbote</t>
  </si>
  <si>
    <t>Conchucos</t>
  </si>
  <si>
    <t>Cusco</t>
  </si>
  <si>
    <t>Trujillo</t>
  </si>
  <si>
    <t>Huancayo</t>
  </si>
  <si>
    <t>CodVenta</t>
  </si>
  <si>
    <t>ven001</t>
  </si>
  <si>
    <t>ven002</t>
  </si>
  <si>
    <t>ven003</t>
  </si>
  <si>
    <t>ven004</t>
  </si>
  <si>
    <t>ven005</t>
  </si>
  <si>
    <t>ven006</t>
  </si>
  <si>
    <t>ven007</t>
  </si>
  <si>
    <t>ven008</t>
  </si>
  <si>
    <t>ven009</t>
  </si>
  <si>
    <t>ven010</t>
  </si>
  <si>
    <t>ven011</t>
  </si>
  <si>
    <t>ven012</t>
  </si>
  <si>
    <t>ven013</t>
  </si>
  <si>
    <t>ven014</t>
  </si>
  <si>
    <t>ven015</t>
  </si>
  <si>
    <t>ven016</t>
  </si>
  <si>
    <t>ven017</t>
  </si>
  <si>
    <t>ven018</t>
  </si>
  <si>
    <t>ven019</t>
  </si>
  <si>
    <t>ven020</t>
  </si>
  <si>
    <t>ven021</t>
  </si>
  <si>
    <t>ven022</t>
  </si>
  <si>
    <t>ven023</t>
  </si>
  <si>
    <t>ven024</t>
  </si>
  <si>
    <t>ven025</t>
  </si>
  <si>
    <t>ven026</t>
  </si>
  <si>
    <t>ven027</t>
  </si>
  <si>
    <t>ven028</t>
  </si>
  <si>
    <t>ven029</t>
  </si>
  <si>
    <t>ven030</t>
  </si>
  <si>
    <t>ven031</t>
  </si>
  <si>
    <t>ven032</t>
  </si>
  <si>
    <t>ven033</t>
  </si>
  <si>
    <t>ven034</t>
  </si>
  <si>
    <t>ven035</t>
  </si>
  <si>
    <t>ven036</t>
  </si>
  <si>
    <t>ven037</t>
  </si>
  <si>
    <t>ven038</t>
  </si>
  <si>
    <t>ven039</t>
  </si>
  <si>
    <t>ven040</t>
  </si>
  <si>
    <t>ven041</t>
  </si>
  <si>
    <t>ven042</t>
  </si>
  <si>
    <t>ven043</t>
  </si>
  <si>
    <t>ven044</t>
  </si>
  <si>
    <t>ven045</t>
  </si>
  <si>
    <t>ven046</t>
  </si>
  <si>
    <t>ven047</t>
  </si>
  <si>
    <t>ven048</t>
  </si>
  <si>
    <t>ven049</t>
  </si>
  <si>
    <t>ven050</t>
  </si>
  <si>
    <t>ven051</t>
  </si>
  <si>
    <t>ven052</t>
  </si>
  <si>
    <t>ven053</t>
  </si>
  <si>
    <t>ven054</t>
  </si>
  <si>
    <t>ven055</t>
  </si>
  <si>
    <t>ven056</t>
  </si>
  <si>
    <t>ven057</t>
  </si>
  <si>
    <t>ven058</t>
  </si>
  <si>
    <t>ven059</t>
  </si>
  <si>
    <t>ven060</t>
  </si>
  <si>
    <t>ven061</t>
  </si>
  <si>
    <t>ven062</t>
  </si>
  <si>
    <t>ven063</t>
  </si>
  <si>
    <t>ven064</t>
  </si>
  <si>
    <t>ven065</t>
  </si>
  <si>
    <t>ven066</t>
  </si>
  <si>
    <t>ven067</t>
  </si>
  <si>
    <t>ven068</t>
  </si>
  <si>
    <t>ven069</t>
  </si>
  <si>
    <t>ven070</t>
  </si>
  <si>
    <t>ven071</t>
  </si>
  <si>
    <t>ven072</t>
  </si>
  <si>
    <t>ven073</t>
  </si>
  <si>
    <t>ven074</t>
  </si>
  <si>
    <t>ven075</t>
  </si>
  <si>
    <t>ven076</t>
  </si>
  <si>
    <t>ven077</t>
  </si>
  <si>
    <t>ven078</t>
  </si>
  <si>
    <t>ven079</t>
  </si>
  <si>
    <t>ven080</t>
  </si>
  <si>
    <t>ven081</t>
  </si>
  <si>
    <t>ven082</t>
  </si>
  <si>
    <t>ven083</t>
  </si>
  <si>
    <t>ven084</t>
  </si>
  <si>
    <t>ven085</t>
  </si>
  <si>
    <t>ven086</t>
  </si>
  <si>
    <t>ven087</t>
  </si>
  <si>
    <t>ven088</t>
  </si>
  <si>
    <t>ven089</t>
  </si>
  <si>
    <t>ven090</t>
  </si>
  <si>
    <t>ven091</t>
  </si>
  <si>
    <t>ven092</t>
  </si>
  <si>
    <t>ven093</t>
  </si>
  <si>
    <t>ven094</t>
  </si>
  <si>
    <t>ven095</t>
  </si>
  <si>
    <t>ven096</t>
  </si>
  <si>
    <t>ven097</t>
  </si>
  <si>
    <t>ven098</t>
  </si>
  <si>
    <t>ven099</t>
  </si>
  <si>
    <t>ven100</t>
  </si>
  <si>
    <t>ven101</t>
  </si>
  <si>
    <t>ven102</t>
  </si>
  <si>
    <t>ven103</t>
  </si>
  <si>
    <t>ven104</t>
  </si>
  <si>
    <t>ven105</t>
  </si>
  <si>
    <t>ven106</t>
  </si>
  <si>
    <t>ven107</t>
  </si>
  <si>
    <t>ven108</t>
  </si>
  <si>
    <t>ven109</t>
  </si>
  <si>
    <t>ven110</t>
  </si>
  <si>
    <t>ven111</t>
  </si>
  <si>
    <t>ven112</t>
  </si>
  <si>
    <t>ven113</t>
  </si>
  <si>
    <t>ven114</t>
  </si>
  <si>
    <t>ven115</t>
  </si>
  <si>
    <t>ven116</t>
  </si>
  <si>
    <t>ven117</t>
  </si>
  <si>
    <t>ven118</t>
  </si>
  <si>
    <t>ven119</t>
  </si>
  <si>
    <t>ven120</t>
  </si>
  <si>
    <t>ven121</t>
  </si>
  <si>
    <t>ven122</t>
  </si>
  <si>
    <t>ven123</t>
  </si>
  <si>
    <t>ven124</t>
  </si>
  <si>
    <t>ven125</t>
  </si>
  <si>
    <t>ven126</t>
  </si>
  <si>
    <t>ven127</t>
  </si>
  <si>
    <t>ven128</t>
  </si>
  <si>
    <t>ven129</t>
  </si>
  <si>
    <t>ven130</t>
  </si>
  <si>
    <t>ven131</t>
  </si>
  <si>
    <t>ven132</t>
  </si>
  <si>
    <t>ven133</t>
  </si>
  <si>
    <t>ven134</t>
  </si>
  <si>
    <t>ven135</t>
  </si>
  <si>
    <t>ven136</t>
  </si>
  <si>
    <t>ven137</t>
  </si>
  <si>
    <t>ven138</t>
  </si>
  <si>
    <t>ven139</t>
  </si>
  <si>
    <t>ven140</t>
  </si>
  <si>
    <t>ven141</t>
  </si>
  <si>
    <t>ven142</t>
  </si>
  <si>
    <t>ven143</t>
  </si>
  <si>
    <t>ven144</t>
  </si>
  <si>
    <t>ven145</t>
  </si>
  <si>
    <t>ven146</t>
  </si>
  <si>
    <t>ven147</t>
  </si>
  <si>
    <t>ven148</t>
  </si>
  <si>
    <t>ven149</t>
  </si>
  <si>
    <t>ven150</t>
  </si>
  <si>
    <t>ven151</t>
  </si>
  <si>
    <t>ven152</t>
  </si>
  <si>
    <t>ven153</t>
  </si>
  <si>
    <t>ven154</t>
  </si>
  <si>
    <t>ven155</t>
  </si>
  <si>
    <t>ven156</t>
  </si>
  <si>
    <t>ven157</t>
  </si>
  <si>
    <t>ven158</t>
  </si>
  <si>
    <t>ven159</t>
  </si>
  <si>
    <t>ven160</t>
  </si>
  <si>
    <t>ven161</t>
  </si>
  <si>
    <t>ven162</t>
  </si>
  <si>
    <t>ven163</t>
  </si>
  <si>
    <t>ven164</t>
  </si>
  <si>
    <t>ven165</t>
  </si>
  <si>
    <t>ven166</t>
  </si>
  <si>
    <t>ven167</t>
  </si>
  <si>
    <t>ven168</t>
  </si>
  <si>
    <t>ven169</t>
  </si>
  <si>
    <t>ven170</t>
  </si>
  <si>
    <t>ven171</t>
  </si>
  <si>
    <t>ven172</t>
  </si>
  <si>
    <t>ven173</t>
  </si>
  <si>
    <t>ven174</t>
  </si>
  <si>
    <t>ven175</t>
  </si>
  <si>
    <t>ven176</t>
  </si>
  <si>
    <t>ven177</t>
  </si>
  <si>
    <t>ven178</t>
  </si>
  <si>
    <t>ven179</t>
  </si>
  <si>
    <t>ven180</t>
  </si>
  <si>
    <t>ven181</t>
  </si>
  <si>
    <t>ven182</t>
  </si>
  <si>
    <t>ven183</t>
  </si>
  <si>
    <t>ven184</t>
  </si>
  <si>
    <t>ven185</t>
  </si>
  <si>
    <t>ven186</t>
  </si>
  <si>
    <t>ven187</t>
  </si>
  <si>
    <t>ven188</t>
  </si>
  <si>
    <t>ven189</t>
  </si>
  <si>
    <t>ven190</t>
  </si>
  <si>
    <t>ven191</t>
  </si>
  <si>
    <t>ven192</t>
  </si>
  <si>
    <t>ven193</t>
  </si>
  <si>
    <t>ven194</t>
  </si>
  <si>
    <t>ven195</t>
  </si>
  <si>
    <t>ven196</t>
  </si>
  <si>
    <t>ven197</t>
  </si>
  <si>
    <t>ven198</t>
  </si>
  <si>
    <t>ven199</t>
  </si>
  <si>
    <t>ven200</t>
  </si>
  <si>
    <t>ven201</t>
  </si>
  <si>
    <t>ven202</t>
  </si>
  <si>
    <t>ven203</t>
  </si>
  <si>
    <t>ven204</t>
  </si>
  <si>
    <t>ven205</t>
  </si>
  <si>
    <t>ven206</t>
  </si>
  <si>
    <t>ven207</t>
  </si>
  <si>
    <t>ven208</t>
  </si>
  <si>
    <t>ven209</t>
  </si>
  <si>
    <t>ven210</t>
  </si>
  <si>
    <t>ven211</t>
  </si>
  <si>
    <t>ven212</t>
  </si>
  <si>
    <t>ven213</t>
  </si>
  <si>
    <t>ven214</t>
  </si>
  <si>
    <t>ven215</t>
  </si>
  <si>
    <t>ven216</t>
  </si>
  <si>
    <t>ven217</t>
  </si>
  <si>
    <t>ven218</t>
  </si>
  <si>
    <t>ven219</t>
  </si>
  <si>
    <t>ven220</t>
  </si>
  <si>
    <t>ven221</t>
  </si>
  <si>
    <t>ven222</t>
  </si>
  <si>
    <t>ven223</t>
  </si>
  <si>
    <t>ven224</t>
  </si>
  <si>
    <t>ven225</t>
  </si>
  <si>
    <t>ven226</t>
  </si>
  <si>
    <t>ven227</t>
  </si>
  <si>
    <t>ven228</t>
  </si>
  <si>
    <t>ven229</t>
  </si>
  <si>
    <t>ven230</t>
  </si>
  <si>
    <t>ven231</t>
  </si>
  <si>
    <t>ven232</t>
  </si>
  <si>
    <t>ven233</t>
  </si>
  <si>
    <t>ven234</t>
  </si>
  <si>
    <t>ven235</t>
  </si>
  <si>
    <t>ven236</t>
  </si>
  <si>
    <t>ven237</t>
  </si>
  <si>
    <t>ven238</t>
  </si>
  <si>
    <t>ven239</t>
  </si>
  <si>
    <t>ven240</t>
  </si>
  <si>
    <t>ven241</t>
  </si>
  <si>
    <t>ven242</t>
  </si>
  <si>
    <t>ven243</t>
  </si>
  <si>
    <t>ven244</t>
  </si>
  <si>
    <t>ven245</t>
  </si>
  <si>
    <t>ven246</t>
  </si>
  <si>
    <t>ven247</t>
  </si>
  <si>
    <t>ven248</t>
  </si>
  <si>
    <t>ven249</t>
  </si>
  <si>
    <t>ven250</t>
  </si>
  <si>
    <t>ven251</t>
  </si>
  <si>
    <t>ven252</t>
  </si>
  <si>
    <t>ven253</t>
  </si>
  <si>
    <t>ven254</t>
  </si>
  <si>
    <t>ven255</t>
  </si>
  <si>
    <t>ven256</t>
  </si>
  <si>
    <t>ven257</t>
  </si>
  <si>
    <t>ven258</t>
  </si>
  <si>
    <t>ven259</t>
  </si>
  <si>
    <t>ven260</t>
  </si>
  <si>
    <t>ven261</t>
  </si>
  <si>
    <t>ven262</t>
  </si>
  <si>
    <t>ven263</t>
  </si>
  <si>
    <t>ven264</t>
  </si>
  <si>
    <t>ven265</t>
  </si>
  <si>
    <t>ven266</t>
  </si>
  <si>
    <t>ven267</t>
  </si>
  <si>
    <t>ven268</t>
  </si>
  <si>
    <t>ven269</t>
  </si>
  <si>
    <t>ven270</t>
  </si>
  <si>
    <t>ven271</t>
  </si>
  <si>
    <t>ven272</t>
  </si>
  <si>
    <t>ven273</t>
  </si>
  <si>
    <t>ven274</t>
  </si>
  <si>
    <t>ven275</t>
  </si>
  <si>
    <t>ven276</t>
  </si>
  <si>
    <t>ven277</t>
  </si>
  <si>
    <t>ven278</t>
  </si>
  <si>
    <t>ven279</t>
  </si>
  <si>
    <t>ven280</t>
  </si>
  <si>
    <t>ven281</t>
  </si>
  <si>
    <t>ven282</t>
  </si>
  <si>
    <t>ven283</t>
  </si>
  <si>
    <t>ven284</t>
  </si>
  <si>
    <t>ven285</t>
  </si>
  <si>
    <t>ven286</t>
  </si>
  <si>
    <t>ven287</t>
  </si>
  <si>
    <t>ven288</t>
  </si>
  <si>
    <t>ven289</t>
  </si>
  <si>
    <t>ven290</t>
  </si>
  <si>
    <t>ven291</t>
  </si>
  <si>
    <t>ven292</t>
  </si>
  <si>
    <t>ven293</t>
  </si>
  <si>
    <t>ven294</t>
  </si>
  <si>
    <t>ven295</t>
  </si>
  <si>
    <t>ven296</t>
  </si>
  <si>
    <t>ven297</t>
  </si>
  <si>
    <t>ven298</t>
  </si>
  <si>
    <t>ven299</t>
  </si>
  <si>
    <t>ven300</t>
  </si>
  <si>
    <t>ven301</t>
  </si>
  <si>
    <t>ven302</t>
  </si>
  <si>
    <t>ven303</t>
  </si>
  <si>
    <t>ven304</t>
  </si>
  <si>
    <t>ven305</t>
  </si>
  <si>
    <t>ven306</t>
  </si>
  <si>
    <t>ven307</t>
  </si>
  <si>
    <t>ven308</t>
  </si>
  <si>
    <t>ven309</t>
  </si>
  <si>
    <t>ven310</t>
  </si>
  <si>
    <t>ven311</t>
  </si>
  <si>
    <t>ven312</t>
  </si>
  <si>
    <t>ven313</t>
  </si>
  <si>
    <t>ven314</t>
  </si>
  <si>
    <t>ven315</t>
  </si>
  <si>
    <t>ven316</t>
  </si>
  <si>
    <t>ven317</t>
  </si>
  <si>
    <t>ven318</t>
  </si>
  <si>
    <t>ven319</t>
  </si>
  <si>
    <t>ven320</t>
  </si>
  <si>
    <t>ven321</t>
  </si>
  <si>
    <t>ven322</t>
  </si>
  <si>
    <t>ven323</t>
  </si>
  <si>
    <t>ven324</t>
  </si>
  <si>
    <t>ven325</t>
  </si>
  <si>
    <t>ven326</t>
  </si>
  <si>
    <t>ven327</t>
  </si>
  <si>
    <t>ven328</t>
  </si>
  <si>
    <t>ven329</t>
  </si>
  <si>
    <t>ven330</t>
  </si>
  <si>
    <t>ven331</t>
  </si>
  <si>
    <t>ven332</t>
  </si>
  <si>
    <t>ven333</t>
  </si>
  <si>
    <t>ven334</t>
  </si>
  <si>
    <t>ven335</t>
  </si>
  <si>
    <t>ven336</t>
  </si>
  <si>
    <t>ven337</t>
  </si>
  <si>
    <t>ven338</t>
  </si>
  <si>
    <t>ven339</t>
  </si>
  <si>
    <t>ven340</t>
  </si>
  <si>
    <t>ven341</t>
  </si>
  <si>
    <t>ven342</t>
  </si>
  <si>
    <t>ven343</t>
  </si>
  <si>
    <t>ven344</t>
  </si>
  <si>
    <t>ven345</t>
  </si>
  <si>
    <t>ven346</t>
  </si>
  <si>
    <t>ven347</t>
  </si>
  <si>
    <t>ven348</t>
  </si>
  <si>
    <t>ven349</t>
  </si>
  <si>
    <t>ven350</t>
  </si>
  <si>
    <t>ven351</t>
  </si>
  <si>
    <t>ven352</t>
  </si>
  <si>
    <t>ven353</t>
  </si>
  <si>
    <t>ven354</t>
  </si>
  <si>
    <t>ven355</t>
  </si>
  <si>
    <t>ven356</t>
  </si>
  <si>
    <t>ven357</t>
  </si>
  <si>
    <t>ven358</t>
  </si>
  <si>
    <t>ven359</t>
  </si>
  <si>
    <t>ven360</t>
  </si>
  <si>
    <t>ven361</t>
  </si>
  <si>
    <t>ven362</t>
  </si>
  <si>
    <t>ven363</t>
  </si>
  <si>
    <t>ven364</t>
  </si>
  <si>
    <t>ven365</t>
  </si>
  <si>
    <t>ven366</t>
  </si>
  <si>
    <t>Ana</t>
  </si>
  <si>
    <t>Andres</t>
  </si>
  <si>
    <t>Hugo</t>
  </si>
  <si>
    <t>Jose</t>
  </si>
  <si>
    <t>Julian</t>
  </si>
  <si>
    <t>Lara</t>
  </si>
  <si>
    <t>Nancy</t>
  </si>
  <si>
    <t>Rigoberto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</si>
</sst>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0_ ;\-0\ 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medium">
        <color theme="4"/>
      </top>
      <bottom/>
      <diagonal/>
    </border>
    <border>
      <left style="thin">
        <color theme="4"/>
      </left>
      <right style="thin">
        <color theme="4"/>
      </right>
      <top style="medium">
        <color theme="4"/>
      </top>
      <bottom/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 style="thin">
        <color theme="4"/>
      </right>
      <top/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164" fontId="2" fillId="0" borderId="1" xfId="1" applyFont="1" applyBorder="1" applyAlignment="1">
      <alignment horizontal="center" vertical="center" wrapText="1"/>
    </xf>
    <xf numFmtId="164" fontId="2" fillId="0" borderId="2" xfId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/>
    <xf numFmtId="0" fontId="0" fillId="0" borderId="1" xfId="0" applyBorder="1"/>
    <xf numFmtId="0" fontId="0" fillId="0" borderId="5" xfId="0" applyBorder="1"/>
    <xf numFmtId="0" fontId="0" fillId="0" borderId="7" xfId="0" applyBorder="1"/>
    <xf numFmtId="164" fontId="0" fillId="0" borderId="0" xfId="1" applyFont="1"/>
    <xf numFmtId="165" fontId="0" fillId="0" borderId="3" xfId="1" applyNumberFormat="1" applyFont="1" applyFill="1" applyBorder="1"/>
    <xf numFmtId="165" fontId="0" fillId="0" borderId="4" xfId="1" applyNumberFormat="1" applyFont="1" applyFill="1" applyBorder="1"/>
    <xf numFmtId="165" fontId="0" fillId="0" borderId="1" xfId="1" applyNumberFormat="1" applyFont="1" applyFill="1" applyBorder="1"/>
    <xf numFmtId="165" fontId="0" fillId="0" borderId="2" xfId="1" applyNumberFormat="1" applyFont="1" applyFill="1" applyBorder="1"/>
    <xf numFmtId="165" fontId="0" fillId="0" borderId="5" xfId="1" applyNumberFormat="1" applyFont="1" applyFill="1" applyBorder="1"/>
    <xf numFmtId="165" fontId="0" fillId="0" borderId="6" xfId="1" applyNumberFormat="1" applyFont="1" applyFill="1" applyBorder="1"/>
    <xf numFmtId="165" fontId="0" fillId="0" borderId="7" xfId="1" applyNumberFormat="1" applyFont="1" applyFill="1" applyBorder="1"/>
    <xf numFmtId="165" fontId="0" fillId="0" borderId="8" xfId="1" applyNumberFormat="1" applyFont="1" applyFill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08663c10fbb3ba00/Documentos/DashBoard2021.xlsx" TargetMode="External"/><Relationship Id="rId1" Type="http://schemas.openxmlformats.org/officeDocument/2006/relationships/externalLinkPath" Target="https://d.docs.live.net/08663c10fbb3ba00/Documentos/DashBoard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3"/>
      <sheetName val="BaseDeDatos"/>
      <sheetName val="Hoja2"/>
      <sheetName val="Hoja1"/>
      <sheetName val="Graficos"/>
      <sheetName val="Gráfico2"/>
      <sheetName val="Gráfico1"/>
      <sheetName val="DashBoard"/>
      <sheetName val="Vendedor"/>
      <sheetName val="Hoja4"/>
    </sheetNames>
    <sheetDataSet>
      <sheetData sheetId="0"/>
      <sheetData sheetId="1">
        <row r="2">
          <cell r="H2">
            <v>41.86</v>
          </cell>
          <cell r="I2">
            <v>88</v>
          </cell>
        </row>
        <row r="3">
          <cell r="H3">
            <v>298.90000000000003</v>
          </cell>
          <cell r="I3">
            <v>81</v>
          </cell>
        </row>
        <row r="4">
          <cell r="H4">
            <v>128.79999999999998</v>
          </cell>
          <cell r="I4">
            <v>49</v>
          </cell>
        </row>
        <row r="5">
          <cell r="H5">
            <v>644</v>
          </cell>
          <cell r="I5">
            <v>89</v>
          </cell>
        </row>
        <row r="6">
          <cell r="H6">
            <v>257.59999999999997</v>
          </cell>
          <cell r="I6">
            <v>93</v>
          </cell>
        </row>
        <row r="7">
          <cell r="H7">
            <v>140</v>
          </cell>
          <cell r="I7">
            <v>82</v>
          </cell>
        </row>
        <row r="8">
          <cell r="H8">
            <v>257.59999999999997</v>
          </cell>
          <cell r="I8">
            <v>100</v>
          </cell>
        </row>
        <row r="9">
          <cell r="H9">
            <v>560</v>
          </cell>
          <cell r="I9">
            <v>78</v>
          </cell>
        </row>
        <row r="10">
          <cell r="H10">
            <v>21</v>
          </cell>
          <cell r="I10">
            <v>96</v>
          </cell>
        </row>
        <row r="11">
          <cell r="H11">
            <v>140</v>
          </cell>
          <cell r="I11">
            <v>100</v>
          </cell>
        </row>
        <row r="12">
          <cell r="H12">
            <v>560</v>
          </cell>
          <cell r="I12">
            <v>91</v>
          </cell>
        </row>
        <row r="13">
          <cell r="H13">
            <v>140</v>
          </cell>
          <cell r="I13">
            <v>71</v>
          </cell>
        </row>
        <row r="14">
          <cell r="H14">
            <v>24</v>
          </cell>
          <cell r="I14">
            <v>33</v>
          </cell>
        </row>
        <row r="15">
          <cell r="H15">
            <v>49</v>
          </cell>
          <cell r="I15">
            <v>48</v>
          </cell>
        </row>
        <row r="16">
          <cell r="H16">
            <v>135.1</v>
          </cell>
          <cell r="I16">
            <v>60</v>
          </cell>
        </row>
        <row r="17">
          <cell r="H17">
            <v>98</v>
          </cell>
          <cell r="I17">
            <v>39</v>
          </cell>
        </row>
        <row r="18">
          <cell r="H18">
            <v>49</v>
          </cell>
          <cell r="I18">
            <v>53</v>
          </cell>
        </row>
        <row r="19">
          <cell r="H19">
            <v>135.1</v>
          </cell>
          <cell r="I19">
            <v>19</v>
          </cell>
        </row>
        <row r="20">
          <cell r="H20">
            <v>308</v>
          </cell>
          <cell r="I20">
            <v>97</v>
          </cell>
        </row>
        <row r="21">
          <cell r="H21">
            <v>1134</v>
          </cell>
          <cell r="I21">
            <v>77</v>
          </cell>
        </row>
        <row r="22">
          <cell r="H22">
            <v>135.1</v>
          </cell>
          <cell r="I22">
            <v>76</v>
          </cell>
        </row>
        <row r="23">
          <cell r="H23">
            <v>644</v>
          </cell>
          <cell r="I23">
            <v>73</v>
          </cell>
        </row>
        <row r="24">
          <cell r="H24">
            <v>128.79999999999998</v>
          </cell>
          <cell r="I24">
            <v>76</v>
          </cell>
        </row>
        <row r="25">
          <cell r="H25">
            <v>560</v>
          </cell>
          <cell r="I25">
            <v>88</v>
          </cell>
        </row>
        <row r="26">
          <cell r="H26">
            <v>257.59999999999997</v>
          </cell>
          <cell r="I26">
            <v>24</v>
          </cell>
        </row>
        <row r="27">
          <cell r="H27">
            <v>41.86</v>
          </cell>
          <cell r="I27">
            <v>81</v>
          </cell>
        </row>
        <row r="28">
          <cell r="H28">
            <v>196</v>
          </cell>
          <cell r="I28">
            <v>23</v>
          </cell>
        </row>
        <row r="29">
          <cell r="H29">
            <v>46</v>
          </cell>
          <cell r="I29">
            <v>86</v>
          </cell>
        </row>
        <row r="30">
          <cell r="H30">
            <v>41.86</v>
          </cell>
          <cell r="I30">
            <v>75</v>
          </cell>
        </row>
        <row r="31">
          <cell r="H31">
            <v>11</v>
          </cell>
          <cell r="I31">
            <v>18</v>
          </cell>
        </row>
        <row r="32">
          <cell r="H32">
            <v>12</v>
          </cell>
          <cell r="I32">
            <v>79</v>
          </cell>
        </row>
        <row r="33">
          <cell r="H33">
            <v>487.19999999999993</v>
          </cell>
          <cell r="I33">
            <v>27</v>
          </cell>
        </row>
        <row r="34">
          <cell r="H34">
            <v>196</v>
          </cell>
          <cell r="I34">
            <v>67</v>
          </cell>
        </row>
        <row r="35">
          <cell r="H35">
            <v>49</v>
          </cell>
          <cell r="I35">
            <v>71</v>
          </cell>
        </row>
        <row r="36">
          <cell r="H36">
            <v>273</v>
          </cell>
          <cell r="I36">
            <v>87</v>
          </cell>
        </row>
        <row r="37">
          <cell r="H37">
            <v>178.5</v>
          </cell>
          <cell r="I37">
            <v>47</v>
          </cell>
        </row>
        <row r="38">
          <cell r="H38">
            <v>178.5</v>
          </cell>
          <cell r="I38">
            <v>41</v>
          </cell>
        </row>
        <row r="39">
          <cell r="H39">
            <v>644</v>
          </cell>
          <cell r="I39">
            <v>62</v>
          </cell>
        </row>
        <row r="40">
          <cell r="H40">
            <v>128.79999999999998</v>
          </cell>
          <cell r="I40">
            <v>13</v>
          </cell>
        </row>
        <row r="41">
          <cell r="H41">
            <v>140</v>
          </cell>
          <cell r="I41">
            <v>97</v>
          </cell>
        </row>
        <row r="42">
          <cell r="H42">
            <v>252</v>
          </cell>
          <cell r="I42">
            <v>99</v>
          </cell>
        </row>
        <row r="43">
          <cell r="H43">
            <v>35</v>
          </cell>
          <cell r="I43">
            <v>96</v>
          </cell>
        </row>
        <row r="44">
          <cell r="H44">
            <v>196</v>
          </cell>
          <cell r="I44">
            <v>21</v>
          </cell>
        </row>
        <row r="45">
          <cell r="H45">
            <v>49</v>
          </cell>
          <cell r="I45">
            <v>20</v>
          </cell>
        </row>
        <row r="46">
          <cell r="H46">
            <v>257.59999999999997</v>
          </cell>
          <cell r="I46">
            <v>66</v>
          </cell>
        </row>
        <row r="47">
          <cell r="H47">
            <v>257.59999999999997</v>
          </cell>
          <cell r="I47">
            <v>86</v>
          </cell>
        </row>
        <row r="48">
          <cell r="H48">
            <v>742</v>
          </cell>
          <cell r="I48">
            <v>16</v>
          </cell>
        </row>
        <row r="49">
          <cell r="H49">
            <v>298.90000000000003</v>
          </cell>
          <cell r="I49">
            <v>97</v>
          </cell>
        </row>
        <row r="50">
          <cell r="H50">
            <v>135.1</v>
          </cell>
          <cell r="I50">
            <v>43</v>
          </cell>
        </row>
        <row r="51">
          <cell r="H51">
            <v>49</v>
          </cell>
          <cell r="I51">
            <v>74</v>
          </cell>
        </row>
        <row r="52">
          <cell r="H52">
            <v>41.86</v>
          </cell>
          <cell r="I52">
            <v>100</v>
          </cell>
        </row>
        <row r="53">
          <cell r="H53">
            <v>98</v>
          </cell>
          <cell r="I53">
            <v>42</v>
          </cell>
        </row>
        <row r="54">
          <cell r="H54">
            <v>26</v>
          </cell>
          <cell r="I54">
            <v>49</v>
          </cell>
        </row>
        <row r="55">
          <cell r="H55">
            <v>196</v>
          </cell>
          <cell r="I55">
            <v>42</v>
          </cell>
        </row>
        <row r="56">
          <cell r="H56">
            <v>308</v>
          </cell>
          <cell r="I56">
            <v>80</v>
          </cell>
        </row>
        <row r="57">
          <cell r="H57">
            <v>560</v>
          </cell>
          <cell r="I57">
            <v>48</v>
          </cell>
        </row>
        <row r="58">
          <cell r="H58">
            <v>135.1</v>
          </cell>
          <cell r="I58">
            <v>95</v>
          </cell>
        </row>
        <row r="59">
          <cell r="H59">
            <v>560</v>
          </cell>
          <cell r="I59">
            <v>71</v>
          </cell>
        </row>
        <row r="60">
          <cell r="H60">
            <v>257.59999999999997</v>
          </cell>
          <cell r="I60">
            <v>10</v>
          </cell>
        </row>
        <row r="61">
          <cell r="H61">
            <v>560</v>
          </cell>
          <cell r="I61">
            <v>63</v>
          </cell>
        </row>
        <row r="62">
          <cell r="H62">
            <v>49</v>
          </cell>
          <cell r="I62">
            <v>31</v>
          </cell>
        </row>
        <row r="63">
          <cell r="H63">
            <v>140</v>
          </cell>
          <cell r="I63">
            <v>59</v>
          </cell>
        </row>
        <row r="64">
          <cell r="H64">
            <v>560</v>
          </cell>
          <cell r="I64">
            <v>52</v>
          </cell>
        </row>
        <row r="65">
          <cell r="H65">
            <v>196</v>
          </cell>
          <cell r="I65">
            <v>84</v>
          </cell>
        </row>
        <row r="66">
          <cell r="H66">
            <v>128.79999999999998</v>
          </cell>
          <cell r="I66">
            <v>100</v>
          </cell>
        </row>
        <row r="67">
          <cell r="H67">
            <v>98</v>
          </cell>
          <cell r="I67">
            <v>76</v>
          </cell>
        </row>
        <row r="68">
          <cell r="H68">
            <v>420</v>
          </cell>
          <cell r="I68">
            <v>100</v>
          </cell>
        </row>
        <row r="69">
          <cell r="H69">
            <v>128.79999999999998</v>
          </cell>
          <cell r="I69">
            <v>54</v>
          </cell>
        </row>
        <row r="70">
          <cell r="H70">
            <v>252</v>
          </cell>
          <cell r="I70">
            <v>29</v>
          </cell>
        </row>
        <row r="71">
          <cell r="H71">
            <v>128.79999999999998</v>
          </cell>
          <cell r="I71">
            <v>96</v>
          </cell>
        </row>
        <row r="72">
          <cell r="H72">
            <v>560</v>
          </cell>
          <cell r="I72">
            <v>78</v>
          </cell>
        </row>
        <row r="73">
          <cell r="H73">
            <v>252</v>
          </cell>
          <cell r="I73">
            <v>22</v>
          </cell>
        </row>
        <row r="74">
          <cell r="H74">
            <v>257.59999999999997</v>
          </cell>
          <cell r="I74">
            <v>23</v>
          </cell>
        </row>
        <row r="75">
          <cell r="H75">
            <v>196</v>
          </cell>
          <cell r="I75">
            <v>78</v>
          </cell>
        </row>
        <row r="76">
          <cell r="H76">
            <v>14</v>
          </cell>
          <cell r="I76">
            <v>57</v>
          </cell>
        </row>
        <row r="77">
          <cell r="H77">
            <v>33</v>
          </cell>
          <cell r="I77">
            <v>8</v>
          </cell>
        </row>
        <row r="78">
          <cell r="H78">
            <v>560</v>
          </cell>
          <cell r="I78">
            <v>60</v>
          </cell>
        </row>
        <row r="79">
          <cell r="H79">
            <v>487.19999999999993</v>
          </cell>
          <cell r="I79">
            <v>22</v>
          </cell>
        </row>
        <row r="80">
          <cell r="H80">
            <v>50</v>
          </cell>
          <cell r="I80">
            <v>75</v>
          </cell>
        </row>
        <row r="81">
          <cell r="H81">
            <v>420</v>
          </cell>
          <cell r="I81">
            <v>96</v>
          </cell>
        </row>
        <row r="82">
          <cell r="H82">
            <v>532</v>
          </cell>
          <cell r="I82">
            <v>96</v>
          </cell>
        </row>
        <row r="83">
          <cell r="H83">
            <v>257.59999999999997</v>
          </cell>
          <cell r="I83">
            <v>64</v>
          </cell>
        </row>
        <row r="84">
          <cell r="H84">
            <v>41.86</v>
          </cell>
          <cell r="I84">
            <v>35</v>
          </cell>
        </row>
        <row r="85">
          <cell r="H85">
            <v>644</v>
          </cell>
          <cell r="I85">
            <v>31</v>
          </cell>
        </row>
        <row r="86">
          <cell r="H86">
            <v>41.86</v>
          </cell>
          <cell r="I86">
            <v>44</v>
          </cell>
        </row>
        <row r="87">
          <cell r="H87">
            <v>487.19999999999993</v>
          </cell>
          <cell r="I87">
            <v>58</v>
          </cell>
        </row>
        <row r="88">
          <cell r="H88">
            <v>252</v>
          </cell>
          <cell r="I88">
            <v>55</v>
          </cell>
        </row>
        <row r="89">
          <cell r="H89">
            <v>350</v>
          </cell>
          <cell r="I89">
            <v>40</v>
          </cell>
        </row>
        <row r="90">
          <cell r="H90">
            <v>128.79999999999998</v>
          </cell>
          <cell r="I90">
            <v>77</v>
          </cell>
        </row>
        <row r="91">
          <cell r="H91">
            <v>487.19999999999993</v>
          </cell>
          <cell r="I91">
            <v>32</v>
          </cell>
        </row>
        <row r="92">
          <cell r="H92">
            <v>1134</v>
          </cell>
          <cell r="I92">
            <v>54</v>
          </cell>
        </row>
        <row r="93">
          <cell r="H93">
            <v>196</v>
          </cell>
          <cell r="I93">
            <v>79</v>
          </cell>
        </row>
        <row r="94">
          <cell r="H94">
            <v>644</v>
          </cell>
          <cell r="I94">
            <v>41</v>
          </cell>
        </row>
        <row r="95">
          <cell r="H95">
            <v>273</v>
          </cell>
          <cell r="I95">
            <v>27</v>
          </cell>
        </row>
        <row r="96">
          <cell r="H96">
            <v>644</v>
          </cell>
          <cell r="I96">
            <v>86</v>
          </cell>
        </row>
        <row r="97">
          <cell r="H97">
            <v>14</v>
          </cell>
          <cell r="I97">
            <v>10</v>
          </cell>
        </row>
        <row r="98">
          <cell r="H98">
            <v>98</v>
          </cell>
          <cell r="I98">
            <v>29</v>
          </cell>
        </row>
        <row r="99">
          <cell r="H99">
            <v>257.59999999999997</v>
          </cell>
          <cell r="I99">
            <v>80</v>
          </cell>
        </row>
        <row r="100">
          <cell r="H100">
            <v>257.59999999999997</v>
          </cell>
          <cell r="I100">
            <v>12</v>
          </cell>
        </row>
        <row r="101">
          <cell r="H101">
            <v>128.79999999999998</v>
          </cell>
          <cell r="I101">
            <v>41</v>
          </cell>
        </row>
        <row r="102">
          <cell r="H102">
            <v>40</v>
          </cell>
          <cell r="I102">
            <v>88</v>
          </cell>
        </row>
        <row r="103">
          <cell r="H103">
            <v>1134</v>
          </cell>
          <cell r="I103">
            <v>55</v>
          </cell>
        </row>
        <row r="104">
          <cell r="H104">
            <v>135.1</v>
          </cell>
          <cell r="I104">
            <v>18</v>
          </cell>
        </row>
        <row r="105">
          <cell r="H105">
            <v>128.79999999999998</v>
          </cell>
          <cell r="I105">
            <v>62</v>
          </cell>
        </row>
        <row r="106">
          <cell r="H106">
            <v>742</v>
          </cell>
          <cell r="I106">
            <v>34</v>
          </cell>
        </row>
        <row r="107">
          <cell r="H107">
            <v>135.1</v>
          </cell>
          <cell r="I107">
            <v>68</v>
          </cell>
        </row>
        <row r="108">
          <cell r="H108">
            <v>41.86</v>
          </cell>
          <cell r="I108">
            <v>53</v>
          </cell>
        </row>
        <row r="109">
          <cell r="H109">
            <v>532</v>
          </cell>
          <cell r="I109">
            <v>85</v>
          </cell>
        </row>
        <row r="110">
          <cell r="H110">
            <v>140</v>
          </cell>
          <cell r="I110">
            <v>94</v>
          </cell>
        </row>
        <row r="111">
          <cell r="H111">
            <v>135.1</v>
          </cell>
          <cell r="I111">
            <v>60</v>
          </cell>
        </row>
        <row r="112">
          <cell r="H112">
            <v>12</v>
          </cell>
          <cell r="I112">
            <v>68</v>
          </cell>
        </row>
        <row r="113">
          <cell r="H113">
            <v>140</v>
          </cell>
          <cell r="I113">
            <v>55</v>
          </cell>
        </row>
        <row r="114">
          <cell r="H114">
            <v>140</v>
          </cell>
          <cell r="I114">
            <v>24</v>
          </cell>
        </row>
        <row r="115">
          <cell r="H115">
            <v>178.5</v>
          </cell>
          <cell r="I115">
            <v>19</v>
          </cell>
        </row>
        <row r="116">
          <cell r="H116">
            <v>273</v>
          </cell>
          <cell r="I116">
            <v>82</v>
          </cell>
        </row>
        <row r="117">
          <cell r="H117">
            <v>644</v>
          </cell>
          <cell r="I117">
            <v>24</v>
          </cell>
        </row>
        <row r="118">
          <cell r="H118">
            <v>128.79999999999998</v>
          </cell>
          <cell r="I118">
            <v>80</v>
          </cell>
        </row>
        <row r="119">
          <cell r="H119">
            <v>560</v>
          </cell>
          <cell r="I119">
            <v>28</v>
          </cell>
        </row>
        <row r="120">
          <cell r="H120">
            <v>560</v>
          </cell>
          <cell r="I120">
            <v>72</v>
          </cell>
        </row>
        <row r="121">
          <cell r="H121">
            <v>644</v>
          </cell>
          <cell r="I121">
            <v>59</v>
          </cell>
        </row>
        <row r="122">
          <cell r="H122">
            <v>196</v>
          </cell>
          <cell r="I122">
            <v>14</v>
          </cell>
        </row>
        <row r="123">
          <cell r="H123">
            <v>41.86</v>
          </cell>
          <cell r="I123">
            <v>22</v>
          </cell>
        </row>
        <row r="124">
          <cell r="H124">
            <v>135.1</v>
          </cell>
          <cell r="I124">
            <v>46</v>
          </cell>
        </row>
        <row r="125">
          <cell r="H125">
            <v>1134</v>
          </cell>
          <cell r="I125">
            <v>38</v>
          </cell>
        </row>
        <row r="126">
          <cell r="H126">
            <v>487.19999999999993</v>
          </cell>
          <cell r="I126">
            <v>100</v>
          </cell>
        </row>
        <row r="127">
          <cell r="H127">
            <v>560</v>
          </cell>
          <cell r="I127">
            <v>10</v>
          </cell>
        </row>
        <row r="128">
          <cell r="H128">
            <v>560</v>
          </cell>
          <cell r="I128">
            <v>28</v>
          </cell>
        </row>
        <row r="129">
          <cell r="H129">
            <v>196</v>
          </cell>
          <cell r="I129">
            <v>96</v>
          </cell>
        </row>
        <row r="130">
          <cell r="H130">
            <v>41.86</v>
          </cell>
          <cell r="I130">
            <v>23</v>
          </cell>
        </row>
        <row r="131">
          <cell r="H131">
            <v>644</v>
          </cell>
          <cell r="I131">
            <v>17</v>
          </cell>
        </row>
        <row r="132">
          <cell r="H132">
            <v>644</v>
          </cell>
          <cell r="I132">
            <v>74</v>
          </cell>
        </row>
        <row r="133">
          <cell r="H133">
            <v>140</v>
          </cell>
          <cell r="I133">
            <v>46</v>
          </cell>
        </row>
        <row r="134">
          <cell r="H134">
            <v>178.5</v>
          </cell>
          <cell r="I134">
            <v>14</v>
          </cell>
        </row>
        <row r="135">
          <cell r="H135">
            <v>46</v>
          </cell>
          <cell r="I135">
            <v>82</v>
          </cell>
        </row>
        <row r="136">
          <cell r="H136">
            <v>257.59999999999997</v>
          </cell>
          <cell r="I136">
            <v>13</v>
          </cell>
        </row>
        <row r="137">
          <cell r="H137">
            <v>49</v>
          </cell>
          <cell r="I137">
            <v>91</v>
          </cell>
        </row>
        <row r="138">
          <cell r="H138">
            <v>257.59999999999997</v>
          </cell>
          <cell r="I138">
            <v>75</v>
          </cell>
        </row>
        <row r="139">
          <cell r="H139">
            <v>135.1</v>
          </cell>
          <cell r="I139">
            <v>87</v>
          </cell>
        </row>
        <row r="140">
          <cell r="H140">
            <v>21</v>
          </cell>
          <cell r="I140">
            <v>51</v>
          </cell>
        </row>
        <row r="141">
          <cell r="H141">
            <v>308</v>
          </cell>
          <cell r="I141">
            <v>93</v>
          </cell>
        </row>
        <row r="142">
          <cell r="H142">
            <v>16</v>
          </cell>
          <cell r="I142">
            <v>72</v>
          </cell>
        </row>
        <row r="143">
          <cell r="H143">
            <v>350</v>
          </cell>
          <cell r="I143">
            <v>94</v>
          </cell>
        </row>
        <row r="144">
          <cell r="H144">
            <v>128.79999999999998</v>
          </cell>
          <cell r="I144">
            <v>12</v>
          </cell>
        </row>
        <row r="145">
          <cell r="H145">
            <v>487.19999999999993</v>
          </cell>
          <cell r="I145">
            <v>63</v>
          </cell>
        </row>
        <row r="146">
          <cell r="H146">
            <v>644</v>
          </cell>
          <cell r="I146">
            <v>97</v>
          </cell>
        </row>
        <row r="147">
          <cell r="H147">
            <v>140</v>
          </cell>
          <cell r="I147">
            <v>36</v>
          </cell>
        </row>
        <row r="148">
          <cell r="H148">
            <v>49</v>
          </cell>
          <cell r="I148">
            <v>49</v>
          </cell>
        </row>
        <row r="149">
          <cell r="H149">
            <v>178.5</v>
          </cell>
          <cell r="I149">
            <v>16</v>
          </cell>
        </row>
        <row r="150">
          <cell r="H150">
            <v>350</v>
          </cell>
          <cell r="I150">
            <v>18</v>
          </cell>
        </row>
        <row r="151">
          <cell r="H151">
            <v>487.19999999999993</v>
          </cell>
          <cell r="I151">
            <v>69</v>
          </cell>
        </row>
        <row r="152">
          <cell r="H152">
            <v>135.1</v>
          </cell>
          <cell r="I152">
            <v>27</v>
          </cell>
        </row>
        <row r="153">
          <cell r="H153">
            <v>560</v>
          </cell>
          <cell r="I153">
            <v>94</v>
          </cell>
        </row>
        <row r="154">
          <cell r="H154">
            <v>41.86</v>
          </cell>
          <cell r="I154">
            <v>85</v>
          </cell>
        </row>
        <row r="155">
          <cell r="H155">
            <v>1134</v>
          </cell>
          <cell r="I155">
            <v>52</v>
          </cell>
        </row>
        <row r="156">
          <cell r="H156">
            <v>487.19999999999993</v>
          </cell>
          <cell r="I156">
            <v>88</v>
          </cell>
        </row>
        <row r="157">
          <cell r="H157">
            <v>420</v>
          </cell>
          <cell r="I157">
            <v>33</v>
          </cell>
        </row>
        <row r="158">
          <cell r="H158">
            <v>41.86</v>
          </cell>
          <cell r="I158">
            <v>24</v>
          </cell>
        </row>
        <row r="159">
          <cell r="H159">
            <v>178.5</v>
          </cell>
          <cell r="I159">
            <v>61</v>
          </cell>
        </row>
        <row r="160">
          <cell r="H160">
            <v>41.86</v>
          </cell>
          <cell r="I160">
            <v>64</v>
          </cell>
        </row>
        <row r="161">
          <cell r="H161">
            <v>140</v>
          </cell>
          <cell r="I161">
            <v>99</v>
          </cell>
        </row>
        <row r="162">
          <cell r="H162">
            <v>644</v>
          </cell>
          <cell r="I162">
            <v>43</v>
          </cell>
        </row>
        <row r="163">
          <cell r="H163">
            <v>560</v>
          </cell>
          <cell r="I163">
            <v>17</v>
          </cell>
        </row>
        <row r="164">
          <cell r="H164">
            <v>273</v>
          </cell>
          <cell r="I164">
            <v>55</v>
          </cell>
        </row>
        <row r="165">
          <cell r="H165">
            <v>49</v>
          </cell>
          <cell r="I165">
            <v>42</v>
          </cell>
        </row>
        <row r="166">
          <cell r="H166">
            <v>308</v>
          </cell>
          <cell r="I166">
            <v>20</v>
          </cell>
        </row>
        <row r="167">
          <cell r="H167">
            <v>43</v>
          </cell>
          <cell r="I167">
            <v>18</v>
          </cell>
        </row>
        <row r="168">
          <cell r="H168">
            <v>135.1</v>
          </cell>
          <cell r="I168">
            <v>43</v>
          </cell>
        </row>
        <row r="169">
          <cell r="H169">
            <v>252</v>
          </cell>
          <cell r="I169">
            <v>91</v>
          </cell>
        </row>
        <row r="170">
          <cell r="H170">
            <v>178.5</v>
          </cell>
          <cell r="I170">
            <v>35</v>
          </cell>
        </row>
        <row r="171">
          <cell r="H171">
            <v>41.86</v>
          </cell>
          <cell r="I171">
            <v>52</v>
          </cell>
        </row>
        <row r="172">
          <cell r="H172">
            <v>644</v>
          </cell>
          <cell r="I172">
            <v>83</v>
          </cell>
        </row>
        <row r="173">
          <cell r="H173">
            <v>308</v>
          </cell>
          <cell r="I173">
            <v>98</v>
          </cell>
        </row>
        <row r="174">
          <cell r="H174">
            <v>487.19999999999993</v>
          </cell>
          <cell r="I174">
            <v>27</v>
          </cell>
        </row>
        <row r="175">
          <cell r="H175">
            <v>28</v>
          </cell>
          <cell r="I175">
            <v>37</v>
          </cell>
        </row>
        <row r="176">
          <cell r="H176">
            <v>178.5</v>
          </cell>
          <cell r="I176">
            <v>71</v>
          </cell>
        </row>
        <row r="177">
          <cell r="H177">
            <v>41.86</v>
          </cell>
          <cell r="I177">
            <v>49</v>
          </cell>
        </row>
        <row r="178">
          <cell r="H178">
            <v>257.59999999999997</v>
          </cell>
          <cell r="I178">
            <v>39</v>
          </cell>
        </row>
        <row r="179">
          <cell r="H179">
            <v>644</v>
          </cell>
          <cell r="I179">
            <v>14</v>
          </cell>
        </row>
        <row r="180">
          <cell r="H180">
            <v>128.79999999999998</v>
          </cell>
          <cell r="I180">
            <v>36</v>
          </cell>
        </row>
        <row r="181">
          <cell r="H181">
            <v>257.59999999999997</v>
          </cell>
          <cell r="I181">
            <v>32</v>
          </cell>
        </row>
        <row r="182">
          <cell r="H182">
            <v>45</v>
          </cell>
          <cell r="I182">
            <v>97</v>
          </cell>
        </row>
        <row r="183">
          <cell r="H183">
            <v>252</v>
          </cell>
          <cell r="I183">
            <v>74</v>
          </cell>
        </row>
        <row r="184">
          <cell r="H184">
            <v>178.5</v>
          </cell>
          <cell r="I184">
            <v>41</v>
          </cell>
        </row>
        <row r="185">
          <cell r="H185">
            <v>41.86</v>
          </cell>
          <cell r="I185">
            <v>88</v>
          </cell>
        </row>
        <row r="186">
          <cell r="H186">
            <v>644</v>
          </cell>
          <cell r="I186">
            <v>22</v>
          </cell>
        </row>
        <row r="187">
          <cell r="H187">
            <v>178.5</v>
          </cell>
          <cell r="I187">
            <v>92</v>
          </cell>
        </row>
        <row r="188">
          <cell r="H188">
            <v>420</v>
          </cell>
          <cell r="I188">
            <v>46</v>
          </cell>
        </row>
        <row r="189">
          <cell r="H189">
            <v>257.59999999999997</v>
          </cell>
          <cell r="I189">
            <v>64</v>
          </cell>
        </row>
        <row r="190">
          <cell r="H190">
            <v>252</v>
          </cell>
          <cell r="I190">
            <v>58</v>
          </cell>
        </row>
        <row r="191">
          <cell r="H191">
            <v>178.5</v>
          </cell>
          <cell r="I191">
            <v>44</v>
          </cell>
        </row>
        <row r="192">
          <cell r="H192">
            <v>128.79999999999998</v>
          </cell>
          <cell r="I192">
            <v>40</v>
          </cell>
        </row>
        <row r="193">
          <cell r="H193">
            <v>308</v>
          </cell>
          <cell r="I193">
            <v>30</v>
          </cell>
        </row>
        <row r="194">
          <cell r="H194">
            <v>560</v>
          </cell>
          <cell r="I194">
            <v>73</v>
          </cell>
        </row>
        <row r="195">
          <cell r="H195">
            <v>41.86</v>
          </cell>
          <cell r="I195">
            <v>73</v>
          </cell>
        </row>
        <row r="196">
          <cell r="H196">
            <v>273</v>
          </cell>
          <cell r="I196">
            <v>61</v>
          </cell>
        </row>
        <row r="197">
          <cell r="H197">
            <v>128.79999999999998</v>
          </cell>
          <cell r="I197">
            <v>83</v>
          </cell>
        </row>
        <row r="198">
          <cell r="H198">
            <v>350</v>
          </cell>
          <cell r="I198">
            <v>13</v>
          </cell>
        </row>
        <row r="199">
          <cell r="H199">
            <v>49</v>
          </cell>
          <cell r="I199">
            <v>78</v>
          </cell>
        </row>
        <row r="200">
          <cell r="H200">
            <v>178.5</v>
          </cell>
          <cell r="I200">
            <v>83</v>
          </cell>
        </row>
        <row r="201">
          <cell r="H201">
            <v>98</v>
          </cell>
          <cell r="I201">
            <v>37</v>
          </cell>
        </row>
        <row r="202">
          <cell r="H202">
            <v>298.90000000000003</v>
          </cell>
          <cell r="I202">
            <v>88</v>
          </cell>
        </row>
        <row r="203">
          <cell r="H203">
            <v>1134</v>
          </cell>
          <cell r="I203">
            <v>32</v>
          </cell>
        </row>
        <row r="204">
          <cell r="H204">
            <v>41</v>
          </cell>
          <cell r="I204">
            <v>96</v>
          </cell>
        </row>
        <row r="205">
          <cell r="H205">
            <v>178.5</v>
          </cell>
          <cell r="I205">
            <v>72</v>
          </cell>
        </row>
        <row r="206">
          <cell r="H206">
            <v>560</v>
          </cell>
          <cell r="I206">
            <v>24</v>
          </cell>
        </row>
        <row r="207">
          <cell r="H207">
            <v>257.59999999999997</v>
          </cell>
          <cell r="I207">
            <v>42</v>
          </cell>
        </row>
        <row r="208">
          <cell r="H208">
            <v>487.19999999999993</v>
          </cell>
          <cell r="I208">
            <v>70</v>
          </cell>
        </row>
        <row r="209">
          <cell r="H209">
            <v>21</v>
          </cell>
          <cell r="I209">
            <v>4</v>
          </cell>
        </row>
        <row r="210">
          <cell r="H210">
            <v>140</v>
          </cell>
          <cell r="I210">
            <v>74</v>
          </cell>
        </row>
        <row r="211">
          <cell r="H211">
            <v>560</v>
          </cell>
          <cell r="I211">
            <v>98</v>
          </cell>
        </row>
        <row r="212">
          <cell r="H212">
            <v>308</v>
          </cell>
          <cell r="I212">
            <v>65</v>
          </cell>
        </row>
        <row r="213">
          <cell r="H213">
            <v>350</v>
          </cell>
          <cell r="I213">
            <v>47</v>
          </cell>
        </row>
        <row r="214">
          <cell r="H214">
            <v>41.86</v>
          </cell>
          <cell r="I214">
            <v>14</v>
          </cell>
        </row>
        <row r="215">
          <cell r="H215">
            <v>257.59999999999997</v>
          </cell>
          <cell r="I215">
            <v>76</v>
          </cell>
        </row>
        <row r="216">
          <cell r="H216">
            <v>644</v>
          </cell>
          <cell r="I216">
            <v>16</v>
          </cell>
        </row>
        <row r="217">
          <cell r="H217">
            <v>33</v>
          </cell>
          <cell r="I217">
            <v>64</v>
          </cell>
        </row>
        <row r="218">
          <cell r="H218">
            <v>644</v>
          </cell>
          <cell r="I218">
            <v>28</v>
          </cell>
        </row>
        <row r="219">
          <cell r="H219">
            <v>644</v>
          </cell>
          <cell r="I219">
            <v>16</v>
          </cell>
        </row>
        <row r="220">
          <cell r="H220">
            <v>1134</v>
          </cell>
          <cell r="I220">
            <v>98</v>
          </cell>
        </row>
        <row r="221">
          <cell r="H221">
            <v>546</v>
          </cell>
          <cell r="I221">
            <v>54</v>
          </cell>
        </row>
        <row r="222">
          <cell r="H222">
            <v>560</v>
          </cell>
          <cell r="I222">
            <v>38</v>
          </cell>
        </row>
        <row r="223">
          <cell r="H223">
            <v>546</v>
          </cell>
          <cell r="I223">
            <v>98</v>
          </cell>
        </row>
        <row r="224">
          <cell r="H224">
            <v>178.5</v>
          </cell>
          <cell r="I224">
            <v>57</v>
          </cell>
        </row>
        <row r="225">
          <cell r="H225">
            <v>49</v>
          </cell>
          <cell r="I225">
            <v>21</v>
          </cell>
        </row>
        <row r="226">
          <cell r="H226">
            <v>140</v>
          </cell>
          <cell r="I226">
            <v>99</v>
          </cell>
        </row>
        <row r="227">
          <cell r="H227">
            <v>140</v>
          </cell>
          <cell r="I227">
            <v>49</v>
          </cell>
        </row>
        <row r="228">
          <cell r="H228">
            <v>135.1</v>
          </cell>
          <cell r="I228">
            <v>25</v>
          </cell>
        </row>
        <row r="229">
          <cell r="H229">
            <v>39</v>
          </cell>
          <cell r="I229">
            <v>21</v>
          </cell>
        </row>
        <row r="230">
          <cell r="H230">
            <v>49</v>
          </cell>
          <cell r="I230">
            <v>70</v>
          </cell>
        </row>
        <row r="231">
          <cell r="H231">
            <v>487.19999999999993</v>
          </cell>
          <cell r="I231">
            <v>30</v>
          </cell>
        </row>
        <row r="232">
          <cell r="H232">
            <v>257.59999999999997</v>
          </cell>
          <cell r="I232">
            <v>98</v>
          </cell>
        </row>
        <row r="233">
          <cell r="H233">
            <v>196</v>
          </cell>
          <cell r="I233">
            <v>65</v>
          </cell>
        </row>
        <row r="234">
          <cell r="H234">
            <v>560</v>
          </cell>
          <cell r="I234">
            <v>32</v>
          </cell>
        </row>
        <row r="235">
          <cell r="H235">
            <v>196</v>
          </cell>
          <cell r="I235">
            <v>85</v>
          </cell>
        </row>
        <row r="236">
          <cell r="H236">
            <v>487.19999999999993</v>
          </cell>
          <cell r="I236">
            <v>24</v>
          </cell>
        </row>
        <row r="237">
          <cell r="H237">
            <v>742</v>
          </cell>
          <cell r="I237">
            <v>14</v>
          </cell>
        </row>
        <row r="238">
          <cell r="H238">
            <v>26</v>
          </cell>
          <cell r="I238">
            <v>65</v>
          </cell>
        </row>
        <row r="239">
          <cell r="H239">
            <v>34</v>
          </cell>
          <cell r="I239">
            <v>1</v>
          </cell>
        </row>
        <row r="240">
          <cell r="H240">
            <v>308</v>
          </cell>
          <cell r="I240">
            <v>96</v>
          </cell>
        </row>
        <row r="241">
          <cell r="H241">
            <v>644</v>
          </cell>
          <cell r="I241">
            <v>36</v>
          </cell>
        </row>
        <row r="242">
          <cell r="H242">
            <v>49</v>
          </cell>
          <cell r="I242">
            <v>27</v>
          </cell>
        </row>
        <row r="243">
          <cell r="H243">
            <v>135.1</v>
          </cell>
          <cell r="I243">
            <v>14</v>
          </cell>
        </row>
        <row r="244">
          <cell r="H244">
            <v>178.5</v>
          </cell>
          <cell r="I244">
            <v>13</v>
          </cell>
        </row>
        <row r="245">
          <cell r="H245">
            <v>257.59999999999997</v>
          </cell>
          <cell r="I245">
            <v>25</v>
          </cell>
        </row>
        <row r="246">
          <cell r="H246">
            <v>308</v>
          </cell>
          <cell r="I246">
            <v>37</v>
          </cell>
        </row>
        <row r="247">
          <cell r="H247">
            <v>128.79999999999998</v>
          </cell>
          <cell r="I247">
            <v>51</v>
          </cell>
        </row>
        <row r="248">
          <cell r="H248">
            <v>135.1</v>
          </cell>
          <cell r="I248">
            <v>71</v>
          </cell>
        </row>
        <row r="249">
          <cell r="H249">
            <v>135.1</v>
          </cell>
          <cell r="I249">
            <v>89</v>
          </cell>
        </row>
        <row r="250">
          <cell r="H250">
            <v>128.79999999999998</v>
          </cell>
          <cell r="I250">
            <v>34</v>
          </cell>
        </row>
        <row r="251">
          <cell r="H251">
            <v>644</v>
          </cell>
          <cell r="I251">
            <v>77</v>
          </cell>
        </row>
        <row r="252">
          <cell r="H252">
            <v>257.59999999999997</v>
          </cell>
          <cell r="I252">
            <v>65</v>
          </cell>
        </row>
        <row r="253">
          <cell r="H253">
            <v>742</v>
          </cell>
          <cell r="I253">
            <v>27</v>
          </cell>
        </row>
        <row r="254">
          <cell r="H254">
            <v>298.90000000000003</v>
          </cell>
          <cell r="I254">
            <v>60</v>
          </cell>
        </row>
        <row r="255">
          <cell r="H255">
            <v>298.90000000000003</v>
          </cell>
          <cell r="I255">
            <v>49</v>
          </cell>
        </row>
        <row r="256">
          <cell r="H256">
            <v>98</v>
          </cell>
          <cell r="I256">
            <v>37</v>
          </cell>
        </row>
        <row r="257">
          <cell r="H257">
            <v>298.90000000000003</v>
          </cell>
          <cell r="I257">
            <v>54</v>
          </cell>
        </row>
        <row r="258">
          <cell r="H258">
            <v>128.79999999999998</v>
          </cell>
          <cell r="I258">
            <v>38</v>
          </cell>
        </row>
        <row r="259">
          <cell r="H259">
            <v>257.59999999999997</v>
          </cell>
          <cell r="I259">
            <v>71</v>
          </cell>
        </row>
        <row r="260">
          <cell r="H260">
            <v>98</v>
          </cell>
          <cell r="I260">
            <v>19</v>
          </cell>
        </row>
        <row r="261">
          <cell r="H261">
            <v>41.86</v>
          </cell>
          <cell r="I261">
            <v>51</v>
          </cell>
        </row>
        <row r="262">
          <cell r="H262">
            <v>140</v>
          </cell>
          <cell r="I262">
            <v>20</v>
          </cell>
        </row>
        <row r="263">
          <cell r="H263">
            <v>298.90000000000003</v>
          </cell>
          <cell r="I263">
            <v>69</v>
          </cell>
        </row>
        <row r="264">
          <cell r="H264">
            <v>41.86</v>
          </cell>
          <cell r="I264">
            <v>41</v>
          </cell>
        </row>
        <row r="265">
          <cell r="H265">
            <v>560</v>
          </cell>
          <cell r="I265">
            <v>85</v>
          </cell>
        </row>
        <row r="266">
          <cell r="H266">
            <v>644</v>
          </cell>
          <cell r="I266">
            <v>32</v>
          </cell>
        </row>
        <row r="267">
          <cell r="H267">
            <v>644</v>
          </cell>
          <cell r="I267">
            <v>71</v>
          </cell>
        </row>
        <row r="268">
          <cell r="H268">
            <v>644</v>
          </cell>
          <cell r="I268">
            <v>34</v>
          </cell>
        </row>
        <row r="269">
          <cell r="H269">
            <v>49</v>
          </cell>
          <cell r="I269">
            <v>28</v>
          </cell>
        </row>
        <row r="270">
          <cell r="H270">
            <v>1134</v>
          </cell>
          <cell r="I270">
            <v>23</v>
          </cell>
        </row>
        <row r="271">
          <cell r="H271">
            <v>41.86</v>
          </cell>
          <cell r="I271">
            <v>32</v>
          </cell>
        </row>
        <row r="272">
          <cell r="H272">
            <v>49</v>
          </cell>
          <cell r="I272">
            <v>44</v>
          </cell>
        </row>
        <row r="273">
          <cell r="H273">
            <v>487.19999999999993</v>
          </cell>
          <cell r="I273">
            <v>93</v>
          </cell>
        </row>
        <row r="274">
          <cell r="H274">
            <v>41.86</v>
          </cell>
          <cell r="I274">
            <v>88</v>
          </cell>
        </row>
        <row r="275">
          <cell r="H275">
            <v>644</v>
          </cell>
          <cell r="I275">
            <v>86</v>
          </cell>
        </row>
        <row r="276">
          <cell r="H276">
            <v>350</v>
          </cell>
          <cell r="I276">
            <v>27</v>
          </cell>
        </row>
        <row r="277">
          <cell r="H277">
            <v>350</v>
          </cell>
          <cell r="I277">
            <v>52</v>
          </cell>
        </row>
        <row r="278">
          <cell r="H278">
            <v>178.5</v>
          </cell>
          <cell r="I278">
            <v>44</v>
          </cell>
        </row>
        <row r="279">
          <cell r="H279">
            <v>178.5</v>
          </cell>
          <cell r="I279">
            <v>19</v>
          </cell>
        </row>
        <row r="280">
          <cell r="H280">
            <v>140</v>
          </cell>
          <cell r="I280">
            <v>80</v>
          </cell>
        </row>
        <row r="281">
          <cell r="H281">
            <v>135.1</v>
          </cell>
          <cell r="I281">
            <v>98</v>
          </cell>
        </row>
        <row r="282">
          <cell r="H282">
            <v>178.5</v>
          </cell>
          <cell r="I282">
            <v>12</v>
          </cell>
        </row>
        <row r="283">
          <cell r="H283">
            <v>196</v>
          </cell>
          <cell r="I283">
            <v>84</v>
          </cell>
        </row>
        <row r="284">
          <cell r="H284">
            <v>128.79999999999998</v>
          </cell>
          <cell r="I284">
            <v>75</v>
          </cell>
        </row>
        <row r="285">
          <cell r="H285">
            <v>41.86</v>
          </cell>
          <cell r="I285">
            <v>77</v>
          </cell>
        </row>
        <row r="286">
          <cell r="H286">
            <v>178.5</v>
          </cell>
          <cell r="I286">
            <v>82</v>
          </cell>
        </row>
        <row r="287">
          <cell r="H287">
            <v>135.1</v>
          </cell>
          <cell r="I287">
            <v>46</v>
          </cell>
        </row>
        <row r="288">
          <cell r="H288">
            <v>487.19999999999993</v>
          </cell>
          <cell r="I288">
            <v>11</v>
          </cell>
        </row>
        <row r="289">
          <cell r="H289">
            <v>135.1</v>
          </cell>
          <cell r="I289">
            <v>97</v>
          </cell>
        </row>
        <row r="290">
          <cell r="H290">
            <v>1134</v>
          </cell>
          <cell r="I290">
            <v>82</v>
          </cell>
        </row>
        <row r="291">
          <cell r="H291">
            <v>350</v>
          </cell>
          <cell r="I291">
            <v>60</v>
          </cell>
        </row>
        <row r="292">
          <cell r="H292">
            <v>560</v>
          </cell>
          <cell r="I292">
            <v>67</v>
          </cell>
        </row>
        <row r="293">
          <cell r="H293">
            <v>487.19999999999993</v>
          </cell>
          <cell r="I293">
            <v>63</v>
          </cell>
        </row>
        <row r="294">
          <cell r="H294">
            <v>41.86</v>
          </cell>
          <cell r="I294">
            <v>64</v>
          </cell>
        </row>
        <row r="295">
          <cell r="H295">
            <v>560</v>
          </cell>
          <cell r="I295">
            <v>97</v>
          </cell>
        </row>
        <row r="296">
          <cell r="H296">
            <v>644</v>
          </cell>
          <cell r="I296">
            <v>57</v>
          </cell>
        </row>
        <row r="297">
          <cell r="H297">
            <v>41.86</v>
          </cell>
          <cell r="I297">
            <v>60</v>
          </cell>
        </row>
        <row r="298">
          <cell r="H298">
            <v>140</v>
          </cell>
          <cell r="I298">
            <v>34</v>
          </cell>
        </row>
        <row r="299">
          <cell r="H299">
            <v>298.90000000000003</v>
          </cell>
          <cell r="I299">
            <v>90</v>
          </cell>
        </row>
        <row r="300">
          <cell r="H300">
            <v>135.1</v>
          </cell>
          <cell r="I300">
            <v>96</v>
          </cell>
        </row>
        <row r="301">
          <cell r="H301">
            <v>487.19999999999993</v>
          </cell>
          <cell r="I301">
            <v>37</v>
          </cell>
        </row>
        <row r="302">
          <cell r="H302">
            <v>196</v>
          </cell>
          <cell r="I302">
            <v>53</v>
          </cell>
        </row>
        <row r="303">
          <cell r="H303">
            <v>644</v>
          </cell>
          <cell r="I303">
            <v>96</v>
          </cell>
        </row>
        <row r="304">
          <cell r="H304">
            <v>140</v>
          </cell>
          <cell r="I304">
            <v>12</v>
          </cell>
        </row>
        <row r="305">
          <cell r="H305">
            <v>178.5</v>
          </cell>
          <cell r="I305">
            <v>15</v>
          </cell>
        </row>
        <row r="306">
          <cell r="H306">
            <v>350</v>
          </cell>
          <cell r="I306">
            <v>21</v>
          </cell>
        </row>
        <row r="307">
          <cell r="H307">
            <v>140</v>
          </cell>
          <cell r="I307">
            <v>90</v>
          </cell>
        </row>
        <row r="308">
          <cell r="H308">
            <v>196</v>
          </cell>
          <cell r="I308">
            <v>38</v>
          </cell>
        </row>
        <row r="309">
          <cell r="H309">
            <v>273</v>
          </cell>
          <cell r="I309">
            <v>66</v>
          </cell>
        </row>
        <row r="310">
          <cell r="H310">
            <v>140</v>
          </cell>
          <cell r="I310">
            <v>11</v>
          </cell>
        </row>
        <row r="311">
          <cell r="H311">
            <v>178.5</v>
          </cell>
          <cell r="I311">
            <v>96</v>
          </cell>
        </row>
        <row r="312">
          <cell r="H312">
            <v>42</v>
          </cell>
          <cell r="I312">
            <v>41</v>
          </cell>
        </row>
        <row r="313">
          <cell r="H313">
            <v>257.59999999999997</v>
          </cell>
          <cell r="I313">
            <v>45</v>
          </cell>
        </row>
        <row r="314">
          <cell r="H314">
            <v>20</v>
          </cell>
          <cell r="I314">
            <v>50</v>
          </cell>
        </row>
        <row r="315">
          <cell r="H315">
            <v>196</v>
          </cell>
          <cell r="I315">
            <v>52</v>
          </cell>
        </row>
        <row r="316">
          <cell r="H316">
            <v>49</v>
          </cell>
          <cell r="I316">
            <v>90</v>
          </cell>
        </row>
        <row r="317">
          <cell r="H317">
            <v>196</v>
          </cell>
          <cell r="I317">
            <v>50</v>
          </cell>
        </row>
        <row r="318">
          <cell r="H318">
            <v>196</v>
          </cell>
          <cell r="I318">
            <v>98</v>
          </cell>
        </row>
        <row r="319">
          <cell r="H319">
            <v>135.1</v>
          </cell>
          <cell r="I319">
            <v>44</v>
          </cell>
        </row>
        <row r="320">
          <cell r="H320">
            <v>34</v>
          </cell>
          <cell r="I320">
            <v>3</v>
          </cell>
        </row>
        <row r="321">
          <cell r="H321">
            <v>32</v>
          </cell>
          <cell r="I321">
            <v>75</v>
          </cell>
        </row>
        <row r="322">
          <cell r="H322">
            <v>252</v>
          </cell>
          <cell r="I322">
            <v>33</v>
          </cell>
        </row>
        <row r="323">
          <cell r="H323">
            <v>560</v>
          </cell>
          <cell r="I323">
            <v>48</v>
          </cell>
        </row>
        <row r="324">
          <cell r="H324">
            <v>252</v>
          </cell>
          <cell r="I324">
            <v>57</v>
          </cell>
        </row>
        <row r="325">
          <cell r="H325">
            <v>560</v>
          </cell>
          <cell r="I325">
            <v>61</v>
          </cell>
        </row>
        <row r="326">
          <cell r="H326">
            <v>644</v>
          </cell>
          <cell r="I326">
            <v>96</v>
          </cell>
        </row>
        <row r="327">
          <cell r="H327">
            <v>178.5</v>
          </cell>
          <cell r="I327">
            <v>96</v>
          </cell>
        </row>
        <row r="328">
          <cell r="H328">
            <v>135.1</v>
          </cell>
          <cell r="I328">
            <v>97</v>
          </cell>
        </row>
        <row r="329">
          <cell r="H329">
            <v>140</v>
          </cell>
          <cell r="I329">
            <v>55</v>
          </cell>
        </row>
        <row r="330">
          <cell r="H330">
            <v>128.79999999999998</v>
          </cell>
          <cell r="I330">
            <v>80</v>
          </cell>
        </row>
        <row r="331">
          <cell r="H331">
            <v>98</v>
          </cell>
          <cell r="I331">
            <v>72</v>
          </cell>
        </row>
        <row r="332">
          <cell r="H332">
            <v>29</v>
          </cell>
          <cell r="I332">
            <v>73</v>
          </cell>
        </row>
        <row r="333">
          <cell r="H333">
            <v>560</v>
          </cell>
          <cell r="I333">
            <v>12</v>
          </cell>
        </row>
        <row r="334">
          <cell r="H334">
            <v>135.1</v>
          </cell>
          <cell r="I334">
            <v>74</v>
          </cell>
        </row>
        <row r="335">
          <cell r="H335">
            <v>135.1</v>
          </cell>
          <cell r="I335">
            <v>33</v>
          </cell>
        </row>
        <row r="336">
          <cell r="H336">
            <v>178.5</v>
          </cell>
          <cell r="I336">
            <v>28</v>
          </cell>
        </row>
        <row r="337">
          <cell r="H337">
            <v>178.5</v>
          </cell>
          <cell r="I337">
            <v>43</v>
          </cell>
        </row>
        <row r="338">
          <cell r="H338">
            <v>49</v>
          </cell>
          <cell r="I338">
            <v>70</v>
          </cell>
        </row>
        <row r="339">
          <cell r="H339">
            <v>135.1</v>
          </cell>
          <cell r="I339">
            <v>90</v>
          </cell>
        </row>
        <row r="340">
          <cell r="H340">
            <v>49</v>
          </cell>
          <cell r="I340">
            <v>11</v>
          </cell>
        </row>
        <row r="341">
          <cell r="H341">
            <v>546</v>
          </cell>
          <cell r="I341">
            <v>26</v>
          </cell>
        </row>
        <row r="342">
          <cell r="H342">
            <v>257.59999999999997</v>
          </cell>
          <cell r="I342">
            <v>47</v>
          </cell>
        </row>
        <row r="343">
          <cell r="H343">
            <v>273</v>
          </cell>
          <cell r="I343">
            <v>20</v>
          </cell>
        </row>
        <row r="344">
          <cell r="H344">
            <v>273</v>
          </cell>
          <cell r="I344">
            <v>48</v>
          </cell>
        </row>
        <row r="345">
          <cell r="H345">
            <v>273</v>
          </cell>
          <cell r="I345">
            <v>64</v>
          </cell>
        </row>
        <row r="346">
          <cell r="H346">
            <v>252</v>
          </cell>
          <cell r="I346">
            <v>42</v>
          </cell>
        </row>
        <row r="347">
          <cell r="H347">
            <v>135.1</v>
          </cell>
          <cell r="I347">
            <v>37</v>
          </cell>
        </row>
        <row r="348">
          <cell r="H348">
            <v>98</v>
          </cell>
          <cell r="I348">
            <v>61</v>
          </cell>
        </row>
        <row r="349">
          <cell r="H349">
            <v>560</v>
          </cell>
          <cell r="I349">
            <v>27</v>
          </cell>
        </row>
        <row r="350">
          <cell r="H350">
            <v>196</v>
          </cell>
          <cell r="I350">
            <v>72</v>
          </cell>
        </row>
        <row r="351">
          <cell r="H351">
            <v>178.5</v>
          </cell>
          <cell r="I351">
            <v>41</v>
          </cell>
        </row>
        <row r="352">
          <cell r="H352">
            <v>12</v>
          </cell>
          <cell r="I352">
            <v>60</v>
          </cell>
        </row>
        <row r="353">
          <cell r="H353">
            <v>560</v>
          </cell>
          <cell r="I353">
            <v>91</v>
          </cell>
        </row>
        <row r="354">
          <cell r="H354">
            <v>140</v>
          </cell>
          <cell r="I354">
            <v>48</v>
          </cell>
        </row>
        <row r="355">
          <cell r="H355">
            <v>257.59999999999997</v>
          </cell>
          <cell r="I355">
            <v>71</v>
          </cell>
        </row>
        <row r="356">
          <cell r="H356">
            <v>487.19999999999993</v>
          </cell>
          <cell r="I356">
            <v>57</v>
          </cell>
        </row>
        <row r="357">
          <cell r="H357">
            <v>128.79999999999998</v>
          </cell>
          <cell r="I357">
            <v>97</v>
          </cell>
        </row>
        <row r="358">
          <cell r="H358">
            <v>128.79999999999998</v>
          </cell>
          <cell r="I358">
            <v>19</v>
          </cell>
        </row>
        <row r="359">
          <cell r="H359">
            <v>532</v>
          </cell>
          <cell r="I359">
            <v>59</v>
          </cell>
        </row>
        <row r="360">
          <cell r="H360">
            <v>298.90000000000003</v>
          </cell>
          <cell r="I360">
            <v>36</v>
          </cell>
        </row>
        <row r="361">
          <cell r="H361">
            <v>22</v>
          </cell>
          <cell r="I361">
            <v>29</v>
          </cell>
        </row>
        <row r="362">
          <cell r="H362">
            <v>140</v>
          </cell>
          <cell r="I362">
            <v>89</v>
          </cell>
        </row>
        <row r="363">
          <cell r="H363">
            <v>178.5</v>
          </cell>
          <cell r="I363">
            <v>76</v>
          </cell>
        </row>
        <row r="364">
          <cell r="H364">
            <v>140</v>
          </cell>
          <cell r="I364">
            <v>66</v>
          </cell>
        </row>
        <row r="365">
          <cell r="H365">
            <v>308</v>
          </cell>
          <cell r="I365">
            <v>51</v>
          </cell>
        </row>
        <row r="366">
          <cell r="H366">
            <v>140</v>
          </cell>
          <cell r="I366">
            <v>47</v>
          </cell>
        </row>
        <row r="367">
          <cell r="H367">
            <v>196</v>
          </cell>
          <cell r="I367">
            <v>68</v>
          </cell>
        </row>
      </sheetData>
      <sheetData sheetId="2"/>
      <sheetData sheetId="3"/>
      <sheetData sheetId="4"/>
      <sheetData sheetId="5" refreshError="1"/>
      <sheetData sheetId="6" refreshError="1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84401-BE40-4FC5-A1C9-E0E5587230A2}">
  <dimension ref="A1:I367"/>
  <sheetViews>
    <sheetView tabSelected="1" workbookViewId="0">
      <selection activeCell="M5" sqref="M5"/>
    </sheetView>
  </sheetViews>
  <sheetFormatPr baseColWidth="10" defaultColWidth="10.85546875" defaultRowHeight="15" x14ac:dyDescent="0.25"/>
  <cols>
    <col min="1" max="1" width="10.7109375" customWidth="1"/>
    <col min="2" max="2" width="12.7109375" customWidth="1"/>
    <col min="3" max="3" width="10.5703125" customWidth="1"/>
    <col min="4" max="4" width="13.5703125" customWidth="1"/>
    <col min="5" max="5" width="16.140625" customWidth="1"/>
    <col min="6" max="6" width="19" customWidth="1"/>
    <col min="7" max="7" width="7.85546875" style="9" customWidth="1"/>
    <col min="8" max="8" width="9.5703125" style="9" customWidth="1"/>
    <col min="9" max="9" width="9.28515625" style="9" customWidth="1"/>
    <col min="10" max="10" width="15.85546875" bestFit="1" customWidth="1"/>
    <col min="13" max="13" width="22.42578125" bestFit="1" customWidth="1"/>
  </cols>
  <sheetData>
    <row r="1" spans="1:9" s="4" customFormat="1" ht="17.649999999999999" customHeight="1" thickBot="1" x14ac:dyDescent="0.3">
      <c r="A1" s="1" t="s">
        <v>59</v>
      </c>
      <c r="B1" s="1" t="s">
        <v>0</v>
      </c>
      <c r="C1" s="1" t="s">
        <v>1</v>
      </c>
      <c r="D1" s="1" t="s">
        <v>24</v>
      </c>
      <c r="E1" s="1" t="s">
        <v>2</v>
      </c>
      <c r="F1" s="1" t="s">
        <v>41</v>
      </c>
      <c r="G1" s="2" t="s">
        <v>3</v>
      </c>
      <c r="H1" s="2" t="s">
        <v>4</v>
      </c>
      <c r="I1" s="3" t="s">
        <v>5</v>
      </c>
    </row>
    <row r="2" spans="1:9" x14ac:dyDescent="0.25">
      <c r="A2" s="5" t="s">
        <v>63</v>
      </c>
      <c r="B2" s="5" t="s">
        <v>50</v>
      </c>
      <c r="C2" s="5" t="s">
        <v>426</v>
      </c>
      <c r="D2" s="5" t="s">
        <v>25</v>
      </c>
      <c r="E2" s="5" t="s">
        <v>27</v>
      </c>
      <c r="F2" s="5" t="s">
        <v>6</v>
      </c>
      <c r="G2" s="10">
        <v>644</v>
      </c>
      <c r="H2" s="10">
        <v>24</v>
      </c>
      <c r="I2" s="11">
        <f>[1]BaseDeDatos!$H186*[1]BaseDeDatos!$I186</f>
        <v>14168</v>
      </c>
    </row>
    <row r="3" spans="1:9" ht="15.75" thickBot="1" x14ac:dyDescent="0.3">
      <c r="A3" s="6" t="s">
        <v>68</v>
      </c>
      <c r="B3" s="6" t="s">
        <v>49</v>
      </c>
      <c r="C3" s="6" t="s">
        <v>426</v>
      </c>
      <c r="D3" s="6" t="s">
        <v>25</v>
      </c>
      <c r="E3" s="6" t="s">
        <v>7</v>
      </c>
      <c r="F3" s="6" t="s">
        <v>7</v>
      </c>
      <c r="G3" s="12">
        <v>298.90000000000003</v>
      </c>
      <c r="H3" s="12">
        <v>81</v>
      </c>
      <c r="I3" s="13">
        <f>[1]BaseDeDatos!$H172*[1]BaseDeDatos!$I172</f>
        <v>53452</v>
      </c>
    </row>
    <row r="4" spans="1:9" x14ac:dyDescent="0.25">
      <c r="A4" s="6" t="s">
        <v>77</v>
      </c>
      <c r="B4" s="6" t="s">
        <v>49</v>
      </c>
      <c r="C4" s="6" t="s">
        <v>426</v>
      </c>
      <c r="D4" s="5" t="s">
        <v>25</v>
      </c>
      <c r="E4" s="6" t="s">
        <v>14</v>
      </c>
      <c r="F4" s="6" t="s">
        <v>15</v>
      </c>
      <c r="G4" s="12">
        <v>135.1</v>
      </c>
      <c r="H4" s="12">
        <v>97</v>
      </c>
      <c r="I4" s="13">
        <f>[1]BaseDeDatos!$H56*[1]BaseDeDatos!$I56</f>
        <v>24640</v>
      </c>
    </row>
    <row r="5" spans="1:9" x14ac:dyDescent="0.25">
      <c r="A5" s="6" t="s">
        <v>78</v>
      </c>
      <c r="B5" s="6" t="s">
        <v>49</v>
      </c>
      <c r="C5" s="6" t="s">
        <v>426</v>
      </c>
      <c r="D5" s="6" t="s">
        <v>12</v>
      </c>
      <c r="E5" s="6" t="s">
        <v>14</v>
      </c>
      <c r="F5" s="6" t="s">
        <v>15</v>
      </c>
      <c r="G5" s="12">
        <v>135.1</v>
      </c>
      <c r="H5" s="12">
        <v>43</v>
      </c>
      <c r="I5" s="13">
        <f>[1]BaseDeDatos!$H231*[1]BaseDeDatos!$I231</f>
        <v>14615.999999999998</v>
      </c>
    </row>
    <row r="6" spans="1:9" x14ac:dyDescent="0.25">
      <c r="A6" s="6" t="s">
        <v>84</v>
      </c>
      <c r="B6" s="6" t="s">
        <v>49</v>
      </c>
      <c r="C6" s="6" t="s">
        <v>426</v>
      </c>
      <c r="D6" s="6" t="s">
        <v>12</v>
      </c>
      <c r="E6" s="6" t="s">
        <v>40</v>
      </c>
      <c r="F6" s="6" t="s">
        <v>6</v>
      </c>
      <c r="G6" s="12">
        <v>41.86</v>
      </c>
      <c r="H6" s="12">
        <v>77</v>
      </c>
      <c r="I6" s="13">
        <f>[1]BaseDeDatos!$H99*[1]BaseDeDatos!$I99</f>
        <v>20607.999999999996</v>
      </c>
    </row>
    <row r="7" spans="1:9" x14ac:dyDescent="0.25">
      <c r="A7" s="6" t="s">
        <v>87</v>
      </c>
      <c r="B7" s="6" t="s">
        <v>49</v>
      </c>
      <c r="C7" s="6" t="s">
        <v>426</v>
      </c>
      <c r="D7" s="6" t="s">
        <v>25</v>
      </c>
      <c r="E7" s="6" t="s">
        <v>14</v>
      </c>
      <c r="F7" s="6" t="s">
        <v>15</v>
      </c>
      <c r="G7" s="12">
        <v>135.1</v>
      </c>
      <c r="H7" s="12">
        <v>60</v>
      </c>
      <c r="I7" s="13">
        <f>[1]BaseDeDatos!$H139*[1]BaseDeDatos!$I139</f>
        <v>11753.699999999999</v>
      </c>
    </row>
    <row r="8" spans="1:9" x14ac:dyDescent="0.25">
      <c r="A8" s="6" t="s">
        <v>100</v>
      </c>
      <c r="B8" s="6" t="s">
        <v>49</v>
      </c>
      <c r="C8" s="6" t="s">
        <v>426</v>
      </c>
      <c r="D8" s="6" t="s">
        <v>25</v>
      </c>
      <c r="E8" s="6" t="s">
        <v>38</v>
      </c>
      <c r="F8" s="6" t="s">
        <v>11</v>
      </c>
      <c r="G8" s="12">
        <v>560</v>
      </c>
      <c r="H8" s="12">
        <v>27</v>
      </c>
      <c r="I8" s="13">
        <f>[1]BaseDeDatos!$H150*[1]BaseDeDatos!$I150</f>
        <v>6300</v>
      </c>
    </row>
    <row r="9" spans="1:9" x14ac:dyDescent="0.25">
      <c r="A9" s="6" t="s">
        <v>104</v>
      </c>
      <c r="B9" s="6" t="s">
        <v>49</v>
      </c>
      <c r="C9" s="6" t="s">
        <v>426</v>
      </c>
      <c r="D9" s="6" t="s">
        <v>25</v>
      </c>
      <c r="E9" s="6" t="s">
        <v>29</v>
      </c>
      <c r="F9" s="6" t="s">
        <v>43</v>
      </c>
      <c r="G9" s="12">
        <v>49</v>
      </c>
      <c r="H9" s="12">
        <v>20</v>
      </c>
      <c r="I9" s="13">
        <f>[1]BaseDeDatos!$H249*[1]BaseDeDatos!$I249</f>
        <v>12023.9</v>
      </c>
    </row>
    <row r="10" spans="1:9" x14ac:dyDescent="0.25">
      <c r="A10" s="6" t="s">
        <v>106</v>
      </c>
      <c r="B10" s="6" t="s">
        <v>49</v>
      </c>
      <c r="C10" s="6" t="s">
        <v>426</v>
      </c>
      <c r="D10" s="6" t="s">
        <v>12</v>
      </c>
      <c r="E10" s="6" t="s">
        <v>28</v>
      </c>
      <c r="F10" s="6" t="s">
        <v>42</v>
      </c>
      <c r="G10" s="12">
        <v>257.59999999999997</v>
      </c>
      <c r="H10" s="12">
        <v>71</v>
      </c>
      <c r="I10" s="13">
        <f>[1]BaseDeDatos!$H232*[1]BaseDeDatos!$I232</f>
        <v>25244.799999999996</v>
      </c>
    </row>
    <row r="11" spans="1:9" x14ac:dyDescent="0.25">
      <c r="A11" s="6" t="s">
        <v>111</v>
      </c>
      <c r="B11" s="6" t="s">
        <v>50</v>
      </c>
      <c r="C11" s="6" t="s">
        <v>426</v>
      </c>
      <c r="D11" s="6" t="s">
        <v>12</v>
      </c>
      <c r="E11" s="6" t="s">
        <v>27</v>
      </c>
      <c r="F11" s="6" t="s">
        <v>6</v>
      </c>
      <c r="G11" s="12">
        <v>644</v>
      </c>
      <c r="H11" s="12">
        <v>28</v>
      </c>
      <c r="I11" s="13">
        <f>[1]BaseDeDatos!$H189*[1]BaseDeDatos!$I189</f>
        <v>16486.399999999998</v>
      </c>
    </row>
    <row r="12" spans="1:9" x14ac:dyDescent="0.25">
      <c r="A12" s="6" t="s">
        <v>114</v>
      </c>
      <c r="B12" s="6" t="s">
        <v>50</v>
      </c>
      <c r="C12" s="6" t="s">
        <v>426</v>
      </c>
      <c r="D12" s="6" t="s">
        <v>8</v>
      </c>
      <c r="E12" s="6" t="s">
        <v>27</v>
      </c>
      <c r="F12" s="6" t="s">
        <v>6</v>
      </c>
      <c r="G12" s="12">
        <v>644</v>
      </c>
      <c r="H12" s="12">
        <v>57</v>
      </c>
      <c r="I12" s="13">
        <f>[1]BaseDeDatos!$H309*[1]BaseDeDatos!$I309</f>
        <v>18018</v>
      </c>
    </row>
    <row r="13" spans="1:9" x14ac:dyDescent="0.25">
      <c r="A13" s="6" t="s">
        <v>130</v>
      </c>
      <c r="B13" s="6" t="s">
        <v>49</v>
      </c>
      <c r="C13" s="6" t="s">
        <v>426</v>
      </c>
      <c r="D13" s="6" t="s">
        <v>8</v>
      </c>
      <c r="E13" s="6" t="s">
        <v>29</v>
      </c>
      <c r="F13" s="6" t="s">
        <v>43</v>
      </c>
      <c r="G13" s="12">
        <v>49</v>
      </c>
      <c r="H13" s="12">
        <v>42</v>
      </c>
      <c r="I13" s="13">
        <f>[1]BaseDeDatos!$H282*[1]BaseDeDatos!$I282</f>
        <v>2142</v>
      </c>
    </row>
    <row r="14" spans="1:9" x14ac:dyDescent="0.25">
      <c r="A14" s="6" t="s">
        <v>132</v>
      </c>
      <c r="B14" s="6" t="s">
        <v>49</v>
      </c>
      <c r="C14" s="6" t="s">
        <v>426</v>
      </c>
      <c r="D14" s="6" t="s">
        <v>8</v>
      </c>
      <c r="E14" s="6" t="s">
        <v>29</v>
      </c>
      <c r="F14" s="6" t="s">
        <v>43</v>
      </c>
      <c r="G14" s="12">
        <v>49</v>
      </c>
      <c r="H14" s="12">
        <v>44</v>
      </c>
      <c r="I14" s="13">
        <f>[1]BaseDeDatos!$H98*[1]BaseDeDatos!$I98</f>
        <v>2842</v>
      </c>
    </row>
    <row r="15" spans="1:9" x14ac:dyDescent="0.25">
      <c r="A15" s="6" t="s">
        <v>142</v>
      </c>
      <c r="B15" s="6" t="s">
        <v>50</v>
      </c>
      <c r="C15" s="6" t="s">
        <v>426</v>
      </c>
      <c r="D15" s="6" t="s">
        <v>25</v>
      </c>
      <c r="E15" s="6" t="s">
        <v>27</v>
      </c>
      <c r="F15" s="6" t="s">
        <v>6</v>
      </c>
      <c r="G15" s="12">
        <v>644</v>
      </c>
      <c r="H15" s="12">
        <v>86</v>
      </c>
      <c r="I15" s="13">
        <f>[1]BaseDeDatos!$H242*[1]BaseDeDatos!$I242</f>
        <v>1323</v>
      </c>
    </row>
    <row r="16" spans="1:9" x14ac:dyDescent="0.25">
      <c r="A16" s="6" t="s">
        <v>144</v>
      </c>
      <c r="B16" s="6" t="s">
        <v>49</v>
      </c>
      <c r="C16" s="6" t="s">
        <v>426</v>
      </c>
      <c r="D16" s="6" t="s">
        <v>25</v>
      </c>
      <c r="E16" s="6" t="s">
        <v>29</v>
      </c>
      <c r="F16" s="6" t="s">
        <v>43</v>
      </c>
      <c r="G16" s="12">
        <v>35</v>
      </c>
      <c r="H16" s="12">
        <v>96</v>
      </c>
      <c r="I16" s="13">
        <f>[1]BaseDeDatos!$H21*[1]BaseDeDatos!$I21</f>
        <v>87318</v>
      </c>
    </row>
    <row r="17" spans="1:9" x14ac:dyDescent="0.25">
      <c r="A17" s="6" t="s">
        <v>145</v>
      </c>
      <c r="B17" s="6" t="s">
        <v>50</v>
      </c>
      <c r="C17" s="6" t="s">
        <v>426</v>
      </c>
      <c r="D17" s="6" t="s">
        <v>25</v>
      </c>
      <c r="E17" s="6" t="s">
        <v>14</v>
      </c>
      <c r="F17" s="6" t="s">
        <v>15</v>
      </c>
      <c r="G17" s="12">
        <v>135.1</v>
      </c>
      <c r="H17" s="12">
        <v>74</v>
      </c>
      <c r="I17" s="13">
        <f>[1]BaseDeDatos!$H103*[1]BaseDeDatos!$I103</f>
        <v>62370</v>
      </c>
    </row>
    <row r="18" spans="1:9" x14ac:dyDescent="0.25">
      <c r="A18" s="6" t="s">
        <v>148</v>
      </c>
      <c r="B18" s="6" t="s">
        <v>50</v>
      </c>
      <c r="C18" s="6" t="s">
        <v>426</v>
      </c>
      <c r="D18" s="6" t="s">
        <v>25</v>
      </c>
      <c r="E18" s="6" t="s">
        <v>28</v>
      </c>
      <c r="F18" s="6" t="s">
        <v>42</v>
      </c>
      <c r="G18" s="12">
        <v>257.59999999999997</v>
      </c>
      <c r="H18" s="12">
        <v>98</v>
      </c>
      <c r="I18" s="13">
        <f>[1]BaseDeDatos!$H131*[1]BaseDeDatos!$I131</f>
        <v>10948</v>
      </c>
    </row>
    <row r="19" spans="1:9" x14ac:dyDescent="0.25">
      <c r="A19" s="6" t="s">
        <v>149</v>
      </c>
      <c r="B19" s="6" t="s">
        <v>50</v>
      </c>
      <c r="C19" s="6" t="s">
        <v>426</v>
      </c>
      <c r="D19" s="6" t="s">
        <v>25</v>
      </c>
      <c r="E19" s="6" t="s">
        <v>27</v>
      </c>
      <c r="F19" s="6" t="s">
        <v>6</v>
      </c>
      <c r="G19" s="12">
        <v>644</v>
      </c>
      <c r="H19" s="12">
        <v>34</v>
      </c>
      <c r="I19" s="13">
        <f>[1]BaseDeDatos!$H276*[1]BaseDeDatos!$I276</f>
        <v>9450</v>
      </c>
    </row>
    <row r="20" spans="1:9" x14ac:dyDescent="0.25">
      <c r="A20" s="6" t="s">
        <v>151</v>
      </c>
      <c r="B20" s="6" t="s">
        <v>50</v>
      </c>
      <c r="C20" s="6" t="s">
        <v>426</v>
      </c>
      <c r="D20" s="6" t="s">
        <v>25</v>
      </c>
      <c r="E20" s="6" t="s">
        <v>14</v>
      </c>
      <c r="F20" s="6" t="s">
        <v>15</v>
      </c>
      <c r="G20" s="12">
        <v>135.1</v>
      </c>
      <c r="H20" s="12">
        <v>33</v>
      </c>
      <c r="I20" s="13">
        <f>[1]BaseDeDatos!$H164*[1]BaseDeDatos!$I164</f>
        <v>15015</v>
      </c>
    </row>
    <row r="21" spans="1:9" x14ac:dyDescent="0.25">
      <c r="A21" s="6" t="s">
        <v>154</v>
      </c>
      <c r="B21" s="6" t="s">
        <v>49</v>
      </c>
      <c r="C21" s="6" t="s">
        <v>426</v>
      </c>
      <c r="D21" s="6" t="s">
        <v>8</v>
      </c>
      <c r="E21" s="6" t="s">
        <v>29</v>
      </c>
      <c r="F21" s="6" t="s">
        <v>43</v>
      </c>
      <c r="G21" s="12">
        <v>49</v>
      </c>
      <c r="H21" s="12">
        <v>31</v>
      </c>
      <c r="I21" s="13">
        <f>[1]BaseDeDatos!$H196*[1]BaseDeDatos!$I196</f>
        <v>16653</v>
      </c>
    </row>
    <row r="22" spans="1:9" x14ac:dyDescent="0.25">
      <c r="A22" s="6" t="s">
        <v>165</v>
      </c>
      <c r="B22" s="6" t="s">
        <v>49</v>
      </c>
      <c r="C22" s="6" t="s">
        <v>426</v>
      </c>
      <c r="D22" s="6" t="s">
        <v>25</v>
      </c>
      <c r="E22" s="6" t="s">
        <v>7</v>
      </c>
      <c r="F22" s="6" t="s">
        <v>7</v>
      </c>
      <c r="G22" s="12">
        <v>298.90000000000003</v>
      </c>
      <c r="H22" s="12">
        <v>97</v>
      </c>
      <c r="I22" s="13">
        <f>[1]BaseDeDatos!$H55*[1]BaseDeDatos!$I55</f>
        <v>8232</v>
      </c>
    </row>
    <row r="23" spans="1:9" x14ac:dyDescent="0.25">
      <c r="A23" s="6" t="s">
        <v>168</v>
      </c>
      <c r="B23" s="6" t="s">
        <v>49</v>
      </c>
      <c r="C23" s="6" t="s">
        <v>426</v>
      </c>
      <c r="D23" s="6" t="s">
        <v>8</v>
      </c>
      <c r="E23" s="6" t="s">
        <v>33</v>
      </c>
      <c r="F23" s="6" t="s">
        <v>45</v>
      </c>
      <c r="G23" s="12">
        <v>350</v>
      </c>
      <c r="H23" s="12">
        <v>13</v>
      </c>
      <c r="I23" s="13">
        <f>[1]BaseDeDatos!$H362*[1]BaseDeDatos!$I362</f>
        <v>12460</v>
      </c>
    </row>
    <row r="24" spans="1:9" x14ac:dyDescent="0.25">
      <c r="A24" s="6" t="s">
        <v>169</v>
      </c>
      <c r="B24" s="6" t="s">
        <v>49</v>
      </c>
      <c r="C24" s="6" t="s">
        <v>426</v>
      </c>
      <c r="D24" s="6" t="s">
        <v>25</v>
      </c>
      <c r="E24" s="6" t="s">
        <v>38</v>
      </c>
      <c r="F24" s="6" t="s">
        <v>11</v>
      </c>
      <c r="G24" s="12">
        <v>560</v>
      </c>
      <c r="H24" s="12">
        <v>78</v>
      </c>
      <c r="I24" s="13">
        <f>[1]BaseDeDatos!$H307*[1]BaseDeDatos!$I307</f>
        <v>12600</v>
      </c>
    </row>
    <row r="25" spans="1:9" x14ac:dyDescent="0.25">
      <c r="A25" s="6" t="s">
        <v>170</v>
      </c>
      <c r="B25" s="6" t="s">
        <v>49</v>
      </c>
      <c r="C25" s="6" t="s">
        <v>426</v>
      </c>
      <c r="D25" s="6" t="s">
        <v>8</v>
      </c>
      <c r="E25" s="6" t="s">
        <v>14</v>
      </c>
      <c r="F25" s="6" t="s">
        <v>15</v>
      </c>
      <c r="G25" s="12">
        <v>135.1</v>
      </c>
      <c r="H25" s="12">
        <v>25</v>
      </c>
      <c r="I25" s="13">
        <f>[1]BaseDeDatos!$H173*[1]BaseDeDatos!$I173</f>
        <v>30184</v>
      </c>
    </row>
    <row r="26" spans="1:9" x14ac:dyDescent="0.25">
      <c r="A26" s="6" t="s">
        <v>172</v>
      </c>
      <c r="B26" s="6" t="s">
        <v>49</v>
      </c>
      <c r="C26" s="6" t="s">
        <v>426</v>
      </c>
      <c r="D26" s="6" t="s">
        <v>25</v>
      </c>
      <c r="E26" s="6" t="s">
        <v>40</v>
      </c>
      <c r="F26" s="6" t="s">
        <v>6</v>
      </c>
      <c r="G26" s="12">
        <v>41.86</v>
      </c>
      <c r="H26" s="12">
        <v>52</v>
      </c>
      <c r="I26" s="13">
        <f>[1]BaseDeDatos!$H197*[1]BaseDeDatos!$I197</f>
        <v>10690.399999999998</v>
      </c>
    </row>
    <row r="27" spans="1:9" x14ac:dyDescent="0.25">
      <c r="A27" s="6" t="s">
        <v>176</v>
      </c>
      <c r="B27" s="6" t="s">
        <v>49</v>
      </c>
      <c r="C27" s="6" t="s">
        <v>426</v>
      </c>
      <c r="D27" s="6" t="s">
        <v>25</v>
      </c>
      <c r="E27" s="6" t="s">
        <v>7</v>
      </c>
      <c r="F27" s="6" t="s">
        <v>7</v>
      </c>
      <c r="G27" s="12">
        <v>298.90000000000003</v>
      </c>
      <c r="H27" s="12">
        <v>69</v>
      </c>
      <c r="I27" s="13">
        <f>[1]BaseDeDatos!$H295*[1]BaseDeDatos!$I295</f>
        <v>54320</v>
      </c>
    </row>
    <row r="28" spans="1:9" x14ac:dyDescent="0.25">
      <c r="A28" s="6" t="s">
        <v>184</v>
      </c>
      <c r="B28" s="6" t="s">
        <v>49</v>
      </c>
      <c r="C28" s="6" t="s">
        <v>426</v>
      </c>
      <c r="D28" s="6" t="s">
        <v>25</v>
      </c>
      <c r="E28" s="6" t="s">
        <v>28</v>
      </c>
      <c r="F28" s="6" t="s">
        <v>42</v>
      </c>
      <c r="G28" s="12">
        <v>257.59999999999997</v>
      </c>
      <c r="H28" s="12">
        <v>93</v>
      </c>
      <c r="I28" s="13">
        <f>[1]BaseDeDatos!$H345*[1]BaseDeDatos!$I345</f>
        <v>17472</v>
      </c>
    </row>
    <row r="29" spans="1:9" x14ac:dyDescent="0.25">
      <c r="A29" s="6" t="s">
        <v>187</v>
      </c>
      <c r="B29" s="6" t="s">
        <v>49</v>
      </c>
      <c r="C29" s="6" t="s">
        <v>426</v>
      </c>
      <c r="D29" s="6" t="s">
        <v>8</v>
      </c>
      <c r="E29" s="6" t="s">
        <v>38</v>
      </c>
      <c r="F29" s="6" t="s">
        <v>11</v>
      </c>
      <c r="G29" s="12">
        <v>560</v>
      </c>
      <c r="H29" s="12">
        <v>72</v>
      </c>
      <c r="I29" s="13">
        <f>[1]BaseDeDatos!$H36*[1]BaseDeDatos!$I36</f>
        <v>23751</v>
      </c>
    </row>
    <row r="30" spans="1:9" x14ac:dyDescent="0.25">
      <c r="A30" s="6" t="s">
        <v>190</v>
      </c>
      <c r="B30" s="6" t="s">
        <v>50</v>
      </c>
      <c r="C30" s="6" t="s">
        <v>426</v>
      </c>
      <c r="D30" s="6" t="s">
        <v>25</v>
      </c>
      <c r="E30" s="6" t="s">
        <v>28</v>
      </c>
      <c r="F30" s="6" t="s">
        <v>42</v>
      </c>
      <c r="G30" s="12">
        <v>39</v>
      </c>
      <c r="H30" s="12">
        <v>21</v>
      </c>
      <c r="I30" s="13">
        <f>[1]BaseDeDatos!$H27*[1]BaseDeDatos!$I27</f>
        <v>3390.66</v>
      </c>
    </row>
    <row r="31" spans="1:9" x14ac:dyDescent="0.25">
      <c r="A31" s="6" t="s">
        <v>196</v>
      </c>
      <c r="B31" s="6" t="s">
        <v>49</v>
      </c>
      <c r="C31" s="6" t="s">
        <v>426</v>
      </c>
      <c r="D31" s="6" t="s">
        <v>8</v>
      </c>
      <c r="E31" s="6" t="s">
        <v>14</v>
      </c>
      <c r="F31" s="6" t="s">
        <v>15</v>
      </c>
      <c r="G31" s="12">
        <v>135.1</v>
      </c>
      <c r="H31" s="12">
        <v>37</v>
      </c>
      <c r="I31" s="13">
        <f>[1]BaseDeDatos!$H296*[1]BaseDeDatos!$I296</f>
        <v>36708</v>
      </c>
    </row>
    <row r="32" spans="1:9" x14ac:dyDescent="0.25">
      <c r="A32" s="6" t="s">
        <v>204</v>
      </c>
      <c r="B32" s="6" t="s">
        <v>50</v>
      </c>
      <c r="C32" s="6" t="s">
        <v>426</v>
      </c>
      <c r="D32" s="6" t="s">
        <v>12</v>
      </c>
      <c r="E32" s="6" t="s">
        <v>27</v>
      </c>
      <c r="F32" s="6" t="s">
        <v>6</v>
      </c>
      <c r="G32" s="12">
        <v>21</v>
      </c>
      <c r="H32" s="12">
        <v>96</v>
      </c>
      <c r="I32" s="13">
        <f>[1]BaseDeDatos!$H14*[1]BaseDeDatos!$I14</f>
        <v>792</v>
      </c>
    </row>
    <row r="33" spans="1:9" x14ac:dyDescent="0.25">
      <c r="A33" s="6" t="s">
        <v>205</v>
      </c>
      <c r="B33" s="6" t="s">
        <v>49</v>
      </c>
      <c r="C33" s="6" t="s">
        <v>426</v>
      </c>
      <c r="D33" s="6" t="s">
        <v>25</v>
      </c>
      <c r="E33" s="6" t="s">
        <v>33</v>
      </c>
      <c r="F33" s="6" t="s">
        <v>45</v>
      </c>
      <c r="G33" s="12">
        <v>350</v>
      </c>
      <c r="H33" s="12">
        <v>18</v>
      </c>
      <c r="I33" s="13">
        <f>[1]BaseDeDatos!$H157*[1]BaseDeDatos!$I157</f>
        <v>13860</v>
      </c>
    </row>
    <row r="34" spans="1:9" x14ac:dyDescent="0.25">
      <c r="A34" s="6" t="s">
        <v>209</v>
      </c>
      <c r="B34" s="6" t="s">
        <v>50</v>
      </c>
      <c r="C34" s="6" t="s">
        <v>426</v>
      </c>
      <c r="D34" s="6" t="s">
        <v>8</v>
      </c>
      <c r="E34" s="7" t="s">
        <v>14</v>
      </c>
      <c r="F34" s="7" t="s">
        <v>15</v>
      </c>
      <c r="G34" s="14">
        <v>135.1</v>
      </c>
      <c r="H34" s="14">
        <v>68</v>
      </c>
      <c r="I34" s="15">
        <f>[1]BaseDeDatos!$H222*[1]BaseDeDatos!$I222</f>
        <v>21280</v>
      </c>
    </row>
    <row r="35" spans="1:9" x14ac:dyDescent="0.25">
      <c r="A35" s="6" t="s">
        <v>212</v>
      </c>
      <c r="B35" s="6" t="s">
        <v>49</v>
      </c>
      <c r="C35" s="6" t="s">
        <v>426</v>
      </c>
      <c r="D35" s="6" t="s">
        <v>8</v>
      </c>
      <c r="E35" s="6" t="s">
        <v>38</v>
      </c>
      <c r="F35" s="6" t="s">
        <v>11</v>
      </c>
      <c r="G35" s="12">
        <v>560</v>
      </c>
      <c r="H35" s="12">
        <v>67</v>
      </c>
      <c r="I35" s="13">
        <f>[1]BaseDeDatos!$H67*[1]BaseDeDatos!$I67</f>
        <v>7448</v>
      </c>
    </row>
    <row r="36" spans="1:9" x14ac:dyDescent="0.25">
      <c r="A36" s="6" t="s">
        <v>214</v>
      </c>
      <c r="B36" s="6" t="s">
        <v>50</v>
      </c>
      <c r="C36" s="6" t="s">
        <v>426</v>
      </c>
      <c r="D36" s="6" t="s">
        <v>25</v>
      </c>
      <c r="E36" s="6" t="s">
        <v>27</v>
      </c>
      <c r="F36" s="6" t="s">
        <v>6</v>
      </c>
      <c r="G36" s="12">
        <v>644</v>
      </c>
      <c r="H36" s="12">
        <v>17</v>
      </c>
      <c r="I36" s="13">
        <f>[1]BaseDeDatos!$H69*[1]BaseDeDatos!$I69</f>
        <v>6955.1999999999989</v>
      </c>
    </row>
    <row r="37" spans="1:9" x14ac:dyDescent="0.25">
      <c r="A37" s="6" t="s">
        <v>217</v>
      </c>
      <c r="B37" s="6" t="s">
        <v>49</v>
      </c>
      <c r="C37" s="6" t="s">
        <v>426</v>
      </c>
      <c r="D37" s="6" t="s">
        <v>8</v>
      </c>
      <c r="E37" s="6" t="s">
        <v>40</v>
      </c>
      <c r="F37" s="6" t="s">
        <v>6</v>
      </c>
      <c r="G37" s="12">
        <v>41.86</v>
      </c>
      <c r="H37" s="12">
        <v>49</v>
      </c>
      <c r="I37" s="13">
        <f>[1]BaseDeDatos!$H250*[1]BaseDeDatos!$I250</f>
        <v>4379.2</v>
      </c>
    </row>
    <row r="38" spans="1:9" x14ac:dyDescent="0.25">
      <c r="A38" s="6" t="s">
        <v>222</v>
      </c>
      <c r="B38" s="6" t="s">
        <v>50</v>
      </c>
      <c r="C38" s="6" t="s">
        <v>426</v>
      </c>
      <c r="D38" s="6" t="s">
        <v>25</v>
      </c>
      <c r="E38" s="6" t="s">
        <v>14</v>
      </c>
      <c r="F38" s="6" t="s">
        <v>15</v>
      </c>
      <c r="G38" s="12">
        <v>135.1</v>
      </c>
      <c r="H38" s="12">
        <v>60</v>
      </c>
      <c r="I38" s="13">
        <f>[1]BaseDeDatos!$H130*[1]BaseDeDatos!$I130</f>
        <v>962.78</v>
      </c>
    </row>
    <row r="39" spans="1:9" x14ac:dyDescent="0.25">
      <c r="A39" s="6" t="s">
        <v>225</v>
      </c>
      <c r="B39" s="6" t="s">
        <v>49</v>
      </c>
      <c r="C39" s="6" t="s">
        <v>426</v>
      </c>
      <c r="D39" s="6" t="s">
        <v>12</v>
      </c>
      <c r="E39" s="6" t="s">
        <v>33</v>
      </c>
      <c r="F39" s="6" t="s">
        <v>45</v>
      </c>
      <c r="G39" s="12">
        <v>350</v>
      </c>
      <c r="H39" s="12">
        <v>21</v>
      </c>
      <c r="I39" s="13">
        <f>[1]BaseDeDatos!$H43*[1]BaseDeDatos!$I43</f>
        <v>3360</v>
      </c>
    </row>
    <row r="40" spans="1:9" x14ac:dyDescent="0.25">
      <c r="A40" s="6" t="s">
        <v>228</v>
      </c>
      <c r="B40" s="6" t="s">
        <v>49</v>
      </c>
      <c r="C40" s="6" t="s">
        <v>426</v>
      </c>
      <c r="D40" s="6" t="s">
        <v>25</v>
      </c>
      <c r="E40" s="6" t="s">
        <v>40</v>
      </c>
      <c r="F40" s="6" t="s">
        <v>6</v>
      </c>
      <c r="G40" s="12">
        <v>41.86</v>
      </c>
      <c r="H40" s="12">
        <v>64</v>
      </c>
      <c r="I40" s="13">
        <f>[1]BaseDeDatos!$H218*[1]BaseDeDatos!$I218</f>
        <v>18032</v>
      </c>
    </row>
    <row r="41" spans="1:9" x14ac:dyDescent="0.25">
      <c r="A41" s="6" t="s">
        <v>229</v>
      </c>
      <c r="B41" s="6" t="s">
        <v>50</v>
      </c>
      <c r="C41" s="6" t="s">
        <v>426</v>
      </c>
      <c r="D41" s="6" t="s">
        <v>25</v>
      </c>
      <c r="E41" s="6" t="s">
        <v>14</v>
      </c>
      <c r="F41" s="6" t="s">
        <v>15</v>
      </c>
      <c r="G41" s="12">
        <v>135.1</v>
      </c>
      <c r="H41" s="12">
        <v>97</v>
      </c>
      <c r="I41" s="13">
        <f>[1]BaseDeDatos!$H201*[1]BaseDeDatos!$I201</f>
        <v>3626</v>
      </c>
    </row>
    <row r="42" spans="1:9" x14ac:dyDescent="0.25">
      <c r="A42" s="6" t="s">
        <v>238</v>
      </c>
      <c r="B42" s="6" t="s">
        <v>50</v>
      </c>
      <c r="C42" s="6" t="s">
        <v>426</v>
      </c>
      <c r="D42" s="6" t="s">
        <v>8</v>
      </c>
      <c r="E42" s="6" t="s">
        <v>27</v>
      </c>
      <c r="F42" s="6" t="s">
        <v>6</v>
      </c>
      <c r="G42" s="12">
        <v>644</v>
      </c>
      <c r="H42" s="12">
        <v>36</v>
      </c>
      <c r="I42" s="13">
        <f>[1]BaseDeDatos!$H91*[1]BaseDeDatos!$I91</f>
        <v>15590.399999999998</v>
      </c>
    </row>
    <row r="43" spans="1:9" x14ac:dyDescent="0.25">
      <c r="A43" s="6" t="s">
        <v>254</v>
      </c>
      <c r="B43" s="6" t="s">
        <v>50</v>
      </c>
      <c r="C43" s="6" t="s">
        <v>426</v>
      </c>
      <c r="D43" s="6" t="s">
        <v>25</v>
      </c>
      <c r="E43" s="6" t="s">
        <v>28</v>
      </c>
      <c r="F43" s="6" t="s">
        <v>42</v>
      </c>
      <c r="G43" s="12">
        <v>257.59999999999997</v>
      </c>
      <c r="H43" s="12">
        <v>100</v>
      </c>
      <c r="I43" s="13">
        <f>[1]BaseDeDatos!$H288*[1]BaseDeDatos!$I288</f>
        <v>5359.1999999999989</v>
      </c>
    </row>
    <row r="44" spans="1:9" x14ac:dyDescent="0.25">
      <c r="A44" s="6" t="s">
        <v>257</v>
      </c>
      <c r="B44" s="6" t="s">
        <v>49</v>
      </c>
      <c r="C44" s="6" t="s">
        <v>426</v>
      </c>
      <c r="D44" s="6" t="s">
        <v>8</v>
      </c>
      <c r="E44" s="6" t="s">
        <v>28</v>
      </c>
      <c r="F44" s="6" t="s">
        <v>42</v>
      </c>
      <c r="G44" s="12">
        <v>257.59999999999997</v>
      </c>
      <c r="H44" s="12">
        <v>39</v>
      </c>
      <c r="I44" s="13">
        <f>[1]BaseDeDatos!$H140*[1]BaseDeDatos!$I140</f>
        <v>1071</v>
      </c>
    </row>
    <row r="45" spans="1:9" x14ac:dyDescent="0.25">
      <c r="A45" s="6" t="s">
        <v>272</v>
      </c>
      <c r="B45" s="6" t="s">
        <v>49</v>
      </c>
      <c r="C45" s="6" t="s">
        <v>426</v>
      </c>
      <c r="D45" s="6" t="s">
        <v>25</v>
      </c>
      <c r="E45" s="6" t="s">
        <v>29</v>
      </c>
      <c r="F45" s="6" t="s">
        <v>43</v>
      </c>
      <c r="G45" s="12">
        <v>49</v>
      </c>
      <c r="H45" s="12">
        <v>91</v>
      </c>
      <c r="I45" s="13">
        <f>[1]BaseDeDatos!$H217*[1]BaseDeDatos!$I217</f>
        <v>2112</v>
      </c>
    </row>
    <row r="46" spans="1:9" x14ac:dyDescent="0.25">
      <c r="A46" s="6" t="s">
        <v>277</v>
      </c>
      <c r="B46" s="6" t="s">
        <v>50</v>
      </c>
      <c r="C46" s="6" t="s">
        <v>426</v>
      </c>
      <c r="D46" s="6" t="s">
        <v>8</v>
      </c>
      <c r="E46" s="6" t="s">
        <v>28</v>
      </c>
      <c r="F46" s="6" t="s">
        <v>42</v>
      </c>
      <c r="G46" s="12">
        <v>257.59999999999997</v>
      </c>
      <c r="H46" s="12">
        <v>47</v>
      </c>
      <c r="I46" s="13">
        <f>[1]BaseDeDatos!$H165*[1]BaseDeDatos!$I165</f>
        <v>2058</v>
      </c>
    </row>
    <row r="47" spans="1:9" x14ac:dyDescent="0.25">
      <c r="A47" s="6" t="s">
        <v>283</v>
      </c>
      <c r="B47" s="6" t="s">
        <v>49</v>
      </c>
      <c r="C47" s="6" t="s">
        <v>426</v>
      </c>
      <c r="D47" s="6" t="s">
        <v>8</v>
      </c>
      <c r="E47" s="6" t="s">
        <v>7</v>
      </c>
      <c r="F47" s="6" t="s">
        <v>7</v>
      </c>
      <c r="G47" s="12">
        <v>298.90000000000003</v>
      </c>
      <c r="H47" s="12">
        <v>54</v>
      </c>
      <c r="I47" s="13">
        <f>[1]BaseDeDatos!$H230*[1]BaseDeDatos!$I230</f>
        <v>3430</v>
      </c>
    </row>
    <row r="48" spans="1:9" x14ac:dyDescent="0.25">
      <c r="A48" s="6" t="s">
        <v>286</v>
      </c>
      <c r="B48" s="6" t="s">
        <v>49</v>
      </c>
      <c r="C48" s="6" t="s">
        <v>426</v>
      </c>
      <c r="D48" s="6" t="s">
        <v>8</v>
      </c>
      <c r="E48" s="6" t="s">
        <v>40</v>
      </c>
      <c r="F48" s="6" t="s">
        <v>6</v>
      </c>
      <c r="G48" s="12">
        <v>41.86</v>
      </c>
      <c r="H48" s="12">
        <v>100</v>
      </c>
      <c r="I48" s="13">
        <f>[1]BaseDeDatos!$H283*[1]BaseDeDatos!$I283</f>
        <v>16464</v>
      </c>
    </row>
    <row r="49" spans="1:9" x14ac:dyDescent="0.25">
      <c r="A49" s="6" t="s">
        <v>293</v>
      </c>
      <c r="B49" s="6" t="s">
        <v>49</v>
      </c>
      <c r="C49" s="6" t="s">
        <v>426</v>
      </c>
      <c r="D49" s="6" t="s">
        <v>8</v>
      </c>
      <c r="E49" s="6" t="s">
        <v>28</v>
      </c>
      <c r="F49" s="6" t="s">
        <v>42</v>
      </c>
      <c r="G49" s="12">
        <v>257.59999999999997</v>
      </c>
      <c r="H49" s="12">
        <v>12</v>
      </c>
      <c r="I49" s="13">
        <f>[1]BaseDeDatos!$H174*[1]BaseDeDatos!$I174</f>
        <v>13154.399999999998</v>
      </c>
    </row>
    <row r="50" spans="1:9" x14ac:dyDescent="0.25">
      <c r="A50" s="6" t="s">
        <v>294</v>
      </c>
      <c r="B50" s="6" t="s">
        <v>50</v>
      </c>
      <c r="C50" s="6" t="s">
        <v>426</v>
      </c>
      <c r="D50" s="6" t="s">
        <v>8</v>
      </c>
      <c r="E50" s="6" t="s">
        <v>28</v>
      </c>
      <c r="F50" s="6" t="s">
        <v>42</v>
      </c>
      <c r="G50" s="12">
        <v>257.59999999999997</v>
      </c>
      <c r="H50" s="12">
        <v>25</v>
      </c>
      <c r="I50" s="13">
        <f>[1]BaseDeDatos!$H104*[1]BaseDeDatos!$I104</f>
        <v>2431.7999999999997</v>
      </c>
    </row>
    <row r="51" spans="1:9" x14ac:dyDescent="0.25">
      <c r="A51" s="6" t="s">
        <v>295</v>
      </c>
      <c r="B51" s="6" t="s">
        <v>49</v>
      </c>
      <c r="C51" s="6" t="s">
        <v>426</v>
      </c>
      <c r="D51" s="6" t="s">
        <v>25</v>
      </c>
      <c r="E51" s="6" t="s">
        <v>7</v>
      </c>
      <c r="F51" s="6" t="s">
        <v>7</v>
      </c>
      <c r="G51" s="12">
        <v>298.90000000000003</v>
      </c>
      <c r="H51" s="12">
        <v>90</v>
      </c>
      <c r="I51" s="13">
        <f>[1]BaseDeDatos!$H138*[1]BaseDeDatos!$I138</f>
        <v>19319.999999999996</v>
      </c>
    </row>
    <row r="52" spans="1:9" x14ac:dyDescent="0.25">
      <c r="A52" s="6" t="s">
        <v>300</v>
      </c>
      <c r="B52" s="6" t="s">
        <v>49</v>
      </c>
      <c r="C52" s="6" t="s">
        <v>426</v>
      </c>
      <c r="D52" s="6" t="s">
        <v>25</v>
      </c>
      <c r="E52" s="6" t="s">
        <v>14</v>
      </c>
      <c r="F52" s="6" t="s">
        <v>15</v>
      </c>
      <c r="G52" s="12">
        <v>135.1</v>
      </c>
      <c r="H52" s="12">
        <v>87</v>
      </c>
      <c r="I52" s="13">
        <f>[1]BaseDeDatos!$H112*[1]BaseDeDatos!$I112</f>
        <v>816</v>
      </c>
    </row>
    <row r="53" spans="1:9" x14ac:dyDescent="0.25">
      <c r="A53" s="6" t="s">
        <v>305</v>
      </c>
      <c r="B53" s="6" t="s">
        <v>49</v>
      </c>
      <c r="C53" s="6" t="s">
        <v>426</v>
      </c>
      <c r="D53" s="6" t="s">
        <v>12</v>
      </c>
      <c r="E53" s="6" t="s">
        <v>28</v>
      </c>
      <c r="F53" s="6" t="s">
        <v>42</v>
      </c>
      <c r="G53" s="12">
        <v>257.59999999999997</v>
      </c>
      <c r="H53" s="12">
        <v>64</v>
      </c>
      <c r="I53" s="13">
        <f>[1]BaseDeDatos!$H297*[1]BaseDeDatos!$I297</f>
        <v>2511.6</v>
      </c>
    </row>
    <row r="54" spans="1:9" x14ac:dyDescent="0.25">
      <c r="A54" s="6" t="s">
        <v>306</v>
      </c>
      <c r="B54" s="6" t="s">
        <v>50</v>
      </c>
      <c r="C54" s="6" t="s">
        <v>426</v>
      </c>
      <c r="D54" s="6" t="s">
        <v>8</v>
      </c>
      <c r="E54" s="6" t="s">
        <v>27</v>
      </c>
      <c r="F54" s="6" t="s">
        <v>6</v>
      </c>
      <c r="G54" s="12">
        <v>644</v>
      </c>
      <c r="H54" s="12">
        <v>96</v>
      </c>
      <c r="I54" s="13">
        <f>[1]BaseDeDatos!$H78*[1]BaseDeDatos!$I78</f>
        <v>33600</v>
      </c>
    </row>
    <row r="55" spans="1:9" x14ac:dyDescent="0.25">
      <c r="A55" s="6" t="s">
        <v>315</v>
      </c>
      <c r="B55" s="6" t="s">
        <v>50</v>
      </c>
      <c r="C55" s="6" t="s">
        <v>426</v>
      </c>
      <c r="D55" s="6" t="s">
        <v>25</v>
      </c>
      <c r="E55" s="6" t="s">
        <v>28</v>
      </c>
      <c r="F55" s="6" t="s">
        <v>42</v>
      </c>
      <c r="G55" s="12">
        <v>257.59999999999997</v>
      </c>
      <c r="H55" s="12">
        <v>86</v>
      </c>
      <c r="I55" s="13">
        <f>[1]BaseDeDatos!$H336*[1]BaseDeDatos!$I336</f>
        <v>4998</v>
      </c>
    </row>
    <row r="56" spans="1:9" x14ac:dyDescent="0.25">
      <c r="A56" s="6" t="s">
        <v>317</v>
      </c>
      <c r="B56" s="6" t="s">
        <v>49</v>
      </c>
      <c r="C56" s="6" t="s">
        <v>426</v>
      </c>
      <c r="D56" s="6" t="s">
        <v>25</v>
      </c>
      <c r="E56" s="6" t="s">
        <v>29</v>
      </c>
      <c r="F56" s="6" t="s">
        <v>43</v>
      </c>
      <c r="G56" s="12">
        <v>49</v>
      </c>
      <c r="H56" s="12">
        <v>28</v>
      </c>
      <c r="I56" s="13">
        <f>[1]BaseDeDatos!$H125*[1]BaseDeDatos!$I125</f>
        <v>43092</v>
      </c>
    </row>
    <row r="57" spans="1:9" x14ac:dyDescent="0.25">
      <c r="A57" s="6" t="s">
        <v>318</v>
      </c>
      <c r="B57" s="6" t="s">
        <v>50</v>
      </c>
      <c r="C57" s="6" t="s">
        <v>426</v>
      </c>
      <c r="D57" s="6" t="s">
        <v>8</v>
      </c>
      <c r="E57" s="6" t="s">
        <v>14</v>
      </c>
      <c r="F57" s="6" t="s">
        <v>15</v>
      </c>
      <c r="G57" s="12">
        <v>135.1</v>
      </c>
      <c r="H57" s="12">
        <v>46</v>
      </c>
      <c r="I57" s="13">
        <f>[1]BaseDeDatos!$H287*[1]BaseDeDatos!$I287</f>
        <v>6214.5999999999995</v>
      </c>
    </row>
    <row r="58" spans="1:9" x14ac:dyDescent="0.25">
      <c r="A58" s="6" t="s">
        <v>327</v>
      </c>
      <c r="B58" s="6" t="s">
        <v>50</v>
      </c>
      <c r="C58" s="6" t="s">
        <v>426</v>
      </c>
      <c r="D58" s="6" t="s">
        <v>8</v>
      </c>
      <c r="E58" s="6" t="s">
        <v>27</v>
      </c>
      <c r="F58" s="6" t="s">
        <v>6</v>
      </c>
      <c r="G58" s="12">
        <v>644</v>
      </c>
      <c r="H58" s="12">
        <v>32</v>
      </c>
      <c r="I58" s="13">
        <f>[1]BaseDeDatos!$H38*[1]BaseDeDatos!$I38</f>
        <v>7318.5</v>
      </c>
    </row>
    <row r="59" spans="1:9" x14ac:dyDescent="0.25">
      <c r="A59" s="6" t="s">
        <v>330</v>
      </c>
      <c r="B59" s="6" t="s">
        <v>49</v>
      </c>
      <c r="C59" s="6" t="s">
        <v>426</v>
      </c>
      <c r="D59" s="6" t="s">
        <v>12</v>
      </c>
      <c r="E59" s="6" t="s">
        <v>14</v>
      </c>
      <c r="F59" s="6" t="s">
        <v>15</v>
      </c>
      <c r="G59" s="12">
        <v>135.1</v>
      </c>
      <c r="H59" s="12">
        <v>71</v>
      </c>
      <c r="I59" s="13">
        <f>[1]BaseDeDatos!$H263*[1]BaseDeDatos!$I263</f>
        <v>20624.100000000002</v>
      </c>
    </row>
    <row r="60" spans="1:9" x14ac:dyDescent="0.25">
      <c r="A60" s="6" t="s">
        <v>336</v>
      </c>
      <c r="B60" s="6" t="s">
        <v>50</v>
      </c>
      <c r="C60" s="6" t="s">
        <v>426</v>
      </c>
      <c r="D60" s="6" t="s">
        <v>8</v>
      </c>
      <c r="E60" s="6" t="s">
        <v>14</v>
      </c>
      <c r="F60" s="6" t="s">
        <v>15</v>
      </c>
      <c r="G60" s="12">
        <v>135.1</v>
      </c>
      <c r="H60" s="12">
        <v>98</v>
      </c>
      <c r="I60" s="13">
        <f>[1]BaseDeDatos!$H335*[1]BaseDeDatos!$I335</f>
        <v>4458.3</v>
      </c>
    </row>
    <row r="61" spans="1:9" x14ac:dyDescent="0.25">
      <c r="A61" s="6" t="s">
        <v>343</v>
      </c>
      <c r="B61" s="6" t="s">
        <v>49</v>
      </c>
      <c r="C61" s="6" t="s">
        <v>426</v>
      </c>
      <c r="D61" s="6" t="s">
        <v>25</v>
      </c>
      <c r="E61" s="6" t="s">
        <v>40</v>
      </c>
      <c r="F61" s="6" t="s">
        <v>6</v>
      </c>
      <c r="G61" s="12">
        <v>20</v>
      </c>
      <c r="H61" s="12">
        <v>50</v>
      </c>
      <c r="I61" s="13">
        <f>[1]BaseDeDatos!$H22*[1]BaseDeDatos!$I22</f>
        <v>10267.6</v>
      </c>
    </row>
    <row r="62" spans="1:9" x14ac:dyDescent="0.25">
      <c r="A62" s="6" t="s">
        <v>350</v>
      </c>
      <c r="B62" s="6" t="s">
        <v>49</v>
      </c>
      <c r="C62" s="6" t="s">
        <v>426</v>
      </c>
      <c r="D62" s="6" t="s">
        <v>8</v>
      </c>
      <c r="E62" s="6" t="s">
        <v>38</v>
      </c>
      <c r="F62" s="6" t="s">
        <v>11</v>
      </c>
      <c r="G62" s="12">
        <v>560</v>
      </c>
      <c r="H62" s="12">
        <v>60</v>
      </c>
      <c r="I62" s="13">
        <f>[1]BaseDeDatos!$H274*[1]BaseDeDatos!$I274</f>
        <v>3683.68</v>
      </c>
    </row>
    <row r="63" spans="1:9" x14ac:dyDescent="0.25">
      <c r="A63" s="6" t="s">
        <v>353</v>
      </c>
      <c r="B63" s="6" t="s">
        <v>49</v>
      </c>
      <c r="C63" s="6" t="s">
        <v>426</v>
      </c>
      <c r="D63" s="6" t="s">
        <v>8</v>
      </c>
      <c r="E63" s="6" t="s">
        <v>7</v>
      </c>
      <c r="F63" s="6" t="s">
        <v>7</v>
      </c>
      <c r="G63" s="12">
        <v>298.90000000000003</v>
      </c>
      <c r="H63" s="12">
        <v>60</v>
      </c>
      <c r="I63" s="13">
        <f>[1]BaseDeDatos!$H209*[1]BaseDeDatos!$I209</f>
        <v>84</v>
      </c>
    </row>
    <row r="64" spans="1:9" x14ac:dyDescent="0.25">
      <c r="A64" s="6" t="s">
        <v>358</v>
      </c>
      <c r="B64" s="6" t="s">
        <v>49</v>
      </c>
      <c r="C64" s="6" t="s">
        <v>426</v>
      </c>
      <c r="D64" s="6" t="s">
        <v>12</v>
      </c>
      <c r="E64" s="6" t="s">
        <v>38</v>
      </c>
      <c r="F64" s="6" t="s">
        <v>11</v>
      </c>
      <c r="G64" s="12">
        <v>560</v>
      </c>
      <c r="H64" s="12">
        <v>97</v>
      </c>
      <c r="I64" s="13">
        <f>[1]BaseDeDatos!$H184*[1]BaseDeDatos!$I184</f>
        <v>7318.5</v>
      </c>
    </row>
    <row r="65" spans="1:9" x14ac:dyDescent="0.25">
      <c r="A65" s="6" t="s">
        <v>359</v>
      </c>
      <c r="B65" s="6" t="s">
        <v>49</v>
      </c>
      <c r="C65" s="6" t="s">
        <v>426</v>
      </c>
      <c r="D65" s="6" t="s">
        <v>25</v>
      </c>
      <c r="E65" s="6" t="s">
        <v>14</v>
      </c>
      <c r="F65" s="6" t="s">
        <v>15</v>
      </c>
      <c r="G65" s="12">
        <v>135.1</v>
      </c>
      <c r="H65" s="12">
        <v>19</v>
      </c>
      <c r="I65" s="13">
        <f>[1]BaseDeDatos!$H210*[1]BaseDeDatos!$I210</f>
        <v>10360</v>
      </c>
    </row>
    <row r="66" spans="1:9" x14ac:dyDescent="0.25">
      <c r="A66" s="6" t="s">
        <v>360</v>
      </c>
      <c r="B66" s="6" t="s">
        <v>49</v>
      </c>
      <c r="C66" s="6" t="s">
        <v>426</v>
      </c>
      <c r="D66" s="6" t="s">
        <v>12</v>
      </c>
      <c r="E66" s="6" t="s">
        <v>7</v>
      </c>
      <c r="F66" s="6" t="s">
        <v>7</v>
      </c>
      <c r="G66" s="12">
        <v>298.90000000000003</v>
      </c>
      <c r="H66" s="12">
        <v>36</v>
      </c>
      <c r="I66" s="13">
        <f>[1]BaseDeDatos!$H111*[1]BaseDeDatos!$I111</f>
        <v>8106</v>
      </c>
    </row>
    <row r="67" spans="1:9" x14ac:dyDescent="0.25">
      <c r="A67" s="6" t="s">
        <v>363</v>
      </c>
      <c r="B67" s="6" t="s">
        <v>49</v>
      </c>
      <c r="C67" s="6" t="s">
        <v>426</v>
      </c>
      <c r="D67" s="6" t="s">
        <v>8</v>
      </c>
      <c r="E67" s="6" t="s">
        <v>40</v>
      </c>
      <c r="F67" s="6" t="s">
        <v>6</v>
      </c>
      <c r="G67" s="12">
        <v>41.86</v>
      </c>
      <c r="H67" s="12">
        <v>60</v>
      </c>
      <c r="I67" s="13">
        <f>[1]BaseDeDatos!$H126*[1]BaseDeDatos!$I126</f>
        <v>48719.999999999993</v>
      </c>
    </row>
    <row r="68" spans="1:9" x14ac:dyDescent="0.25">
      <c r="A68" s="6" t="s">
        <v>367</v>
      </c>
      <c r="B68" s="6" t="s">
        <v>50</v>
      </c>
      <c r="C68" s="6" t="s">
        <v>426</v>
      </c>
      <c r="D68" s="6" t="s">
        <v>25</v>
      </c>
      <c r="E68" s="6" t="s">
        <v>27</v>
      </c>
      <c r="F68" s="6" t="s">
        <v>6</v>
      </c>
      <c r="G68" s="12">
        <v>644</v>
      </c>
      <c r="H68" s="12">
        <v>43</v>
      </c>
      <c r="I68" s="13">
        <f>[1]BaseDeDatos!$H357*[1]BaseDeDatos!$I357</f>
        <v>12493.599999999999</v>
      </c>
    </row>
    <row r="69" spans="1:9" x14ac:dyDescent="0.25">
      <c r="A69" s="6" t="s">
        <v>369</v>
      </c>
      <c r="B69" s="6" t="s">
        <v>50</v>
      </c>
      <c r="C69" s="6" t="s">
        <v>426</v>
      </c>
      <c r="D69" s="6" t="s">
        <v>12</v>
      </c>
      <c r="E69" s="6" t="s">
        <v>27</v>
      </c>
      <c r="F69" s="6" t="s">
        <v>6</v>
      </c>
      <c r="G69" s="12">
        <v>644</v>
      </c>
      <c r="H69" s="12">
        <v>16</v>
      </c>
      <c r="I69" s="13">
        <f>[1]BaseDeDatos!$H323*[1]BaseDeDatos!$I323</f>
        <v>26880</v>
      </c>
    </row>
    <row r="70" spans="1:9" x14ac:dyDescent="0.25">
      <c r="A70" s="6" t="s">
        <v>370</v>
      </c>
      <c r="B70" s="6" t="s">
        <v>50</v>
      </c>
      <c r="C70" s="6" t="s">
        <v>426</v>
      </c>
      <c r="D70" s="6" t="s">
        <v>25</v>
      </c>
      <c r="E70" s="6" t="s">
        <v>27</v>
      </c>
      <c r="F70" s="6" t="s">
        <v>6</v>
      </c>
      <c r="G70" s="12">
        <v>644</v>
      </c>
      <c r="H70" s="12">
        <v>74</v>
      </c>
      <c r="I70" s="13">
        <f>[1]BaseDeDatos!$H152*[1]BaseDeDatos!$I152</f>
        <v>3647.7</v>
      </c>
    </row>
    <row r="71" spans="1:9" x14ac:dyDescent="0.25">
      <c r="A71" s="6" t="s">
        <v>371</v>
      </c>
      <c r="B71" s="6" t="s">
        <v>49</v>
      </c>
      <c r="C71" s="6" t="s">
        <v>426</v>
      </c>
      <c r="D71" s="6" t="s">
        <v>12</v>
      </c>
      <c r="E71" s="6" t="s">
        <v>38</v>
      </c>
      <c r="F71" s="6" t="s">
        <v>11</v>
      </c>
      <c r="G71" s="12">
        <v>560</v>
      </c>
      <c r="H71" s="12">
        <v>61</v>
      </c>
      <c r="I71" s="13">
        <f>[1]BaseDeDatos!$H355*[1]BaseDeDatos!$I355</f>
        <v>18289.599999999999</v>
      </c>
    </row>
    <row r="72" spans="1:9" x14ac:dyDescent="0.25">
      <c r="A72" s="6" t="s">
        <v>379</v>
      </c>
      <c r="B72" s="6" t="s">
        <v>49</v>
      </c>
      <c r="C72" s="6" t="s">
        <v>426</v>
      </c>
      <c r="D72" s="6" t="s">
        <v>8</v>
      </c>
      <c r="E72" s="6" t="s">
        <v>40</v>
      </c>
      <c r="F72" s="6" t="s">
        <v>6</v>
      </c>
      <c r="G72" s="12">
        <v>41.86</v>
      </c>
      <c r="H72" s="12">
        <v>53</v>
      </c>
      <c r="I72" s="13">
        <f>[1]BaseDeDatos!$H331*[1]BaseDeDatos!$I331</f>
        <v>7056</v>
      </c>
    </row>
    <row r="73" spans="1:9" x14ac:dyDescent="0.25">
      <c r="A73" s="6" t="s">
        <v>380</v>
      </c>
      <c r="B73" s="6" t="s">
        <v>49</v>
      </c>
      <c r="C73" s="6" t="s">
        <v>426</v>
      </c>
      <c r="D73" s="6" t="s">
        <v>8</v>
      </c>
      <c r="E73" s="6" t="s">
        <v>29</v>
      </c>
      <c r="F73" s="6" t="s">
        <v>43</v>
      </c>
      <c r="G73" s="12">
        <v>49</v>
      </c>
      <c r="H73" s="12">
        <v>71</v>
      </c>
      <c r="I73" s="13">
        <f>[1]BaseDeDatos!$H85*[1]BaseDeDatos!$I85</f>
        <v>19964</v>
      </c>
    </row>
    <row r="74" spans="1:9" x14ac:dyDescent="0.25">
      <c r="A74" s="6" t="s">
        <v>384</v>
      </c>
      <c r="B74" s="6" t="s">
        <v>49</v>
      </c>
      <c r="C74" s="6" t="s">
        <v>426</v>
      </c>
      <c r="D74" s="6" t="s">
        <v>8</v>
      </c>
      <c r="E74" s="6" t="s">
        <v>40</v>
      </c>
      <c r="F74" s="6" t="s">
        <v>6</v>
      </c>
      <c r="G74" s="12">
        <v>41.86</v>
      </c>
      <c r="H74" s="12">
        <v>88</v>
      </c>
      <c r="I74" s="13">
        <f>[1]BaseDeDatos!$H86*[1]BaseDeDatos!$I86</f>
        <v>1841.84</v>
      </c>
    </row>
    <row r="75" spans="1:9" x14ac:dyDescent="0.25">
      <c r="A75" s="6" t="s">
        <v>387</v>
      </c>
      <c r="B75" s="6" t="s">
        <v>50</v>
      </c>
      <c r="C75" s="6" t="s">
        <v>426</v>
      </c>
      <c r="D75" s="6" t="s">
        <v>12</v>
      </c>
      <c r="E75" s="6" t="s">
        <v>28</v>
      </c>
      <c r="F75" s="6" t="s">
        <v>42</v>
      </c>
      <c r="G75" s="12">
        <v>257.59999999999997</v>
      </c>
      <c r="H75" s="12">
        <v>32</v>
      </c>
      <c r="I75" s="13">
        <f>[1]BaseDeDatos!$H223*[1]BaseDeDatos!$I223</f>
        <v>53508</v>
      </c>
    </row>
    <row r="76" spans="1:9" x14ac:dyDescent="0.25">
      <c r="A76" s="6" t="s">
        <v>389</v>
      </c>
      <c r="B76" s="6" t="s">
        <v>49</v>
      </c>
      <c r="C76" s="6" t="s">
        <v>426</v>
      </c>
      <c r="D76" s="6" t="s">
        <v>25</v>
      </c>
      <c r="E76" s="6" t="s">
        <v>7</v>
      </c>
      <c r="F76" s="6" t="s">
        <v>7</v>
      </c>
      <c r="G76" s="12">
        <v>298.90000000000003</v>
      </c>
      <c r="H76" s="12">
        <v>49</v>
      </c>
      <c r="I76" s="13">
        <f>[1]BaseDeDatos!$H262*[1]BaseDeDatos!$I262</f>
        <v>2800</v>
      </c>
    </row>
    <row r="77" spans="1:9" x14ac:dyDescent="0.25">
      <c r="A77" s="6" t="s">
        <v>390</v>
      </c>
      <c r="B77" s="6" t="s">
        <v>49</v>
      </c>
      <c r="C77" s="6" t="s">
        <v>426</v>
      </c>
      <c r="D77" s="6" t="s">
        <v>25</v>
      </c>
      <c r="E77" s="6" t="s">
        <v>14</v>
      </c>
      <c r="F77" s="6" t="s">
        <v>15</v>
      </c>
      <c r="G77" s="12">
        <v>135.1</v>
      </c>
      <c r="H77" s="12">
        <v>46</v>
      </c>
      <c r="I77" s="13">
        <f>[1]BaseDeDatos!$H344*[1]BaseDeDatos!$I344</f>
        <v>13104</v>
      </c>
    </row>
    <row r="78" spans="1:9" x14ac:dyDescent="0.25">
      <c r="A78" s="6" t="s">
        <v>392</v>
      </c>
      <c r="B78" s="6" t="s">
        <v>50</v>
      </c>
      <c r="C78" s="6" t="s">
        <v>426</v>
      </c>
      <c r="D78" s="6" t="s">
        <v>12</v>
      </c>
      <c r="E78" s="6" t="s">
        <v>28</v>
      </c>
      <c r="F78" s="6" t="s">
        <v>42</v>
      </c>
      <c r="G78" s="12">
        <v>257.59999999999997</v>
      </c>
      <c r="H78" s="12">
        <v>80</v>
      </c>
      <c r="I78" s="13">
        <f>[1]BaseDeDatos!$H202*[1]BaseDeDatos!$I202</f>
        <v>26303.200000000004</v>
      </c>
    </row>
    <row r="79" spans="1:9" x14ac:dyDescent="0.25">
      <c r="A79" s="6" t="s">
        <v>393</v>
      </c>
      <c r="B79" s="6" t="s">
        <v>49</v>
      </c>
      <c r="C79" s="6" t="s">
        <v>426</v>
      </c>
      <c r="D79" s="6" t="s">
        <v>25</v>
      </c>
      <c r="E79" s="6" t="s">
        <v>28</v>
      </c>
      <c r="F79" s="6" t="s">
        <v>42</v>
      </c>
      <c r="G79" s="12">
        <v>257.59999999999997</v>
      </c>
      <c r="H79" s="12">
        <v>65</v>
      </c>
      <c r="I79" s="13">
        <f>[1]BaseDeDatos!$H57*[1]BaseDeDatos!$I57</f>
        <v>26880</v>
      </c>
    </row>
    <row r="80" spans="1:9" x14ac:dyDescent="0.25">
      <c r="A80" s="6" t="s">
        <v>395</v>
      </c>
      <c r="B80" s="6" t="s">
        <v>49</v>
      </c>
      <c r="C80" s="6" t="s">
        <v>426</v>
      </c>
      <c r="D80" s="6" t="s">
        <v>8</v>
      </c>
      <c r="E80" s="6" t="s">
        <v>29</v>
      </c>
      <c r="F80" s="6" t="s">
        <v>43</v>
      </c>
      <c r="G80" s="12">
        <v>49</v>
      </c>
      <c r="H80" s="12">
        <v>74</v>
      </c>
      <c r="I80" s="13">
        <f>[1]BaseDeDatos!$H330*[1]BaseDeDatos!$I330</f>
        <v>10303.999999999998</v>
      </c>
    </row>
    <row r="81" spans="1:9" x14ac:dyDescent="0.25">
      <c r="A81" s="6" t="s">
        <v>396</v>
      </c>
      <c r="B81" s="6" t="s">
        <v>50</v>
      </c>
      <c r="C81" s="6" t="s">
        <v>426</v>
      </c>
      <c r="D81" s="6" t="s">
        <v>25</v>
      </c>
      <c r="E81" s="6" t="s">
        <v>14</v>
      </c>
      <c r="F81" s="6" t="s">
        <v>15</v>
      </c>
      <c r="G81" s="12">
        <v>26</v>
      </c>
      <c r="H81" s="12">
        <v>49</v>
      </c>
      <c r="I81" s="13">
        <f>[1]BaseDeDatos!$H26*[1]BaseDeDatos!$I26</f>
        <v>6182.4</v>
      </c>
    </row>
    <row r="82" spans="1:9" x14ac:dyDescent="0.25">
      <c r="A82" s="6" t="s">
        <v>404</v>
      </c>
      <c r="B82" s="6" t="s">
        <v>49</v>
      </c>
      <c r="C82" s="6" t="s">
        <v>426</v>
      </c>
      <c r="D82" s="6" t="s">
        <v>12</v>
      </c>
      <c r="E82" s="6" t="s">
        <v>28</v>
      </c>
      <c r="F82" s="6" t="s">
        <v>42</v>
      </c>
      <c r="G82" s="12">
        <v>257.59999999999997</v>
      </c>
      <c r="H82" s="12">
        <v>64</v>
      </c>
      <c r="I82" s="13">
        <f>[1]BaseDeDatos!$H113*[1]BaseDeDatos!$I113</f>
        <v>7700</v>
      </c>
    </row>
    <row r="83" spans="1:9" x14ac:dyDescent="0.25">
      <c r="A83" s="6" t="s">
        <v>408</v>
      </c>
      <c r="B83" s="6" t="s">
        <v>49</v>
      </c>
      <c r="C83" s="6" t="s">
        <v>426</v>
      </c>
      <c r="D83" s="6" t="s">
        <v>12</v>
      </c>
      <c r="E83" s="6" t="s">
        <v>7</v>
      </c>
      <c r="F83" s="6" t="s">
        <v>7</v>
      </c>
      <c r="G83" s="12">
        <v>298.90000000000003</v>
      </c>
      <c r="H83" s="12">
        <v>88</v>
      </c>
      <c r="I83" s="13">
        <f>[1]BaseDeDatos!$H343*[1]BaseDeDatos!$I343</f>
        <v>5460</v>
      </c>
    </row>
    <row r="84" spans="1:9" x14ac:dyDescent="0.25">
      <c r="A84" s="6" t="s">
        <v>410</v>
      </c>
      <c r="B84" s="6" t="s">
        <v>50</v>
      </c>
      <c r="C84" s="6" t="s">
        <v>426</v>
      </c>
      <c r="D84" s="6" t="s">
        <v>25</v>
      </c>
      <c r="E84" s="6" t="s">
        <v>14</v>
      </c>
      <c r="F84" s="6" t="s">
        <v>15</v>
      </c>
      <c r="G84" s="12">
        <v>135.1</v>
      </c>
      <c r="H84" s="12">
        <v>44</v>
      </c>
      <c r="I84" s="13">
        <f>[1]BaseDeDatos!$H254*[1]BaseDeDatos!$I254</f>
        <v>17934.000000000004</v>
      </c>
    </row>
    <row r="85" spans="1:9" x14ac:dyDescent="0.25">
      <c r="A85" s="6" t="s">
        <v>416</v>
      </c>
      <c r="B85" s="6" t="s">
        <v>49</v>
      </c>
      <c r="C85" s="6" t="s">
        <v>426</v>
      </c>
      <c r="D85" s="6" t="s">
        <v>12</v>
      </c>
      <c r="E85" s="6" t="s">
        <v>28</v>
      </c>
      <c r="F85" s="6" t="s">
        <v>42</v>
      </c>
      <c r="G85" s="12">
        <v>257.59999999999997</v>
      </c>
      <c r="H85" s="12">
        <v>10</v>
      </c>
      <c r="I85" s="13">
        <f>[1]BaseDeDatos!$H264*[1]BaseDeDatos!$I264</f>
        <v>1716.26</v>
      </c>
    </row>
    <row r="86" spans="1:9" x14ac:dyDescent="0.25">
      <c r="A86" s="6" t="s">
        <v>418</v>
      </c>
      <c r="B86" s="6" t="s">
        <v>49</v>
      </c>
      <c r="C86" s="6" t="s">
        <v>426</v>
      </c>
      <c r="D86" s="6" t="s">
        <v>25</v>
      </c>
      <c r="E86" s="6" t="s">
        <v>28</v>
      </c>
      <c r="F86" s="6" t="s">
        <v>42</v>
      </c>
      <c r="G86" s="12">
        <v>257.59999999999997</v>
      </c>
      <c r="H86" s="12">
        <v>66</v>
      </c>
      <c r="I86" s="13">
        <f>[1]BaseDeDatos!$H211*[1]BaseDeDatos!$I211</f>
        <v>54880</v>
      </c>
    </row>
    <row r="87" spans="1:9" x14ac:dyDescent="0.25">
      <c r="A87" s="6" t="s">
        <v>422</v>
      </c>
      <c r="B87" s="6" t="s">
        <v>50</v>
      </c>
      <c r="C87" s="6" t="s">
        <v>426</v>
      </c>
      <c r="D87" s="6" t="s">
        <v>25</v>
      </c>
      <c r="E87" s="6" t="s">
        <v>28</v>
      </c>
      <c r="F87" s="6" t="s">
        <v>42</v>
      </c>
      <c r="G87" s="12">
        <v>257.59999999999997</v>
      </c>
      <c r="H87" s="12">
        <v>24</v>
      </c>
      <c r="I87" s="13">
        <f>[1]BaseDeDatos!$H255*[1]BaseDeDatos!$I255</f>
        <v>14646.100000000002</v>
      </c>
    </row>
    <row r="88" spans="1:9" x14ac:dyDescent="0.25">
      <c r="A88" s="6" t="s">
        <v>67</v>
      </c>
      <c r="B88" s="6" t="s">
        <v>53</v>
      </c>
      <c r="C88" s="6" t="s">
        <v>427</v>
      </c>
      <c r="D88" s="6" t="s">
        <v>8</v>
      </c>
      <c r="E88" s="6" t="s">
        <v>32</v>
      </c>
      <c r="F88" s="6" t="s">
        <v>46</v>
      </c>
      <c r="G88" s="12">
        <v>29</v>
      </c>
      <c r="H88" s="12">
        <v>73</v>
      </c>
      <c r="I88" s="13">
        <f>[1]BaseDeDatos!$H10*[1]BaseDeDatos!$I10</f>
        <v>2016</v>
      </c>
    </row>
    <row r="89" spans="1:9" x14ac:dyDescent="0.25">
      <c r="A89" s="6" t="s">
        <v>80</v>
      </c>
      <c r="B89" s="6" t="s">
        <v>53</v>
      </c>
      <c r="C89" s="6" t="s">
        <v>427</v>
      </c>
      <c r="D89" s="6" t="s">
        <v>25</v>
      </c>
      <c r="E89" s="6" t="s">
        <v>26</v>
      </c>
      <c r="F89" s="6" t="s">
        <v>16</v>
      </c>
      <c r="G89" s="12">
        <v>98</v>
      </c>
      <c r="H89" s="12">
        <v>37</v>
      </c>
      <c r="I89" s="13">
        <f>[1]BaseDeDatos!$H301*[1]BaseDeDatos!$I301</f>
        <v>18026.399999999998</v>
      </c>
    </row>
    <row r="90" spans="1:9" x14ac:dyDescent="0.25">
      <c r="A90" s="6" t="s">
        <v>85</v>
      </c>
      <c r="B90" s="6" t="s">
        <v>53</v>
      </c>
      <c r="C90" s="6" t="s">
        <v>427</v>
      </c>
      <c r="D90" s="6" t="s">
        <v>25</v>
      </c>
      <c r="E90" s="6" t="s">
        <v>26</v>
      </c>
      <c r="F90" s="6" t="s">
        <v>16</v>
      </c>
      <c r="G90" s="12">
        <v>98</v>
      </c>
      <c r="H90" s="12">
        <v>37</v>
      </c>
      <c r="I90" s="13">
        <f>[1]BaseDeDatos!$H61*[1]BaseDeDatos!$I61</f>
        <v>35280</v>
      </c>
    </row>
    <row r="91" spans="1:9" x14ac:dyDescent="0.25">
      <c r="A91" s="6" t="s">
        <v>90</v>
      </c>
      <c r="B91" s="6" t="s">
        <v>53</v>
      </c>
      <c r="C91" s="6" t="s">
        <v>427</v>
      </c>
      <c r="D91" s="6" t="s">
        <v>12</v>
      </c>
      <c r="E91" s="6" t="s">
        <v>35</v>
      </c>
      <c r="F91" s="6" t="s">
        <v>45</v>
      </c>
      <c r="G91" s="12">
        <v>1134</v>
      </c>
      <c r="H91" s="12">
        <v>23</v>
      </c>
      <c r="I91" s="13">
        <f>[1]BaseDeDatos!$H116*[1]BaseDeDatos!$I116</f>
        <v>22386</v>
      </c>
    </row>
    <row r="92" spans="1:9" x14ac:dyDescent="0.25">
      <c r="A92" s="6" t="s">
        <v>102</v>
      </c>
      <c r="B92" s="6" t="s">
        <v>53</v>
      </c>
      <c r="C92" s="6" t="s">
        <v>427</v>
      </c>
      <c r="D92" s="6" t="s">
        <v>8</v>
      </c>
      <c r="E92" s="6" t="s">
        <v>35</v>
      </c>
      <c r="F92" s="6" t="s">
        <v>45</v>
      </c>
      <c r="G92" s="12">
        <v>1134</v>
      </c>
      <c r="H92" s="12">
        <v>32</v>
      </c>
      <c r="I92" s="13">
        <f>[1]BaseDeDatos!$H214*[1]BaseDeDatos!$I214</f>
        <v>586.04</v>
      </c>
    </row>
    <row r="93" spans="1:9" x14ac:dyDescent="0.25">
      <c r="A93" s="6" t="s">
        <v>103</v>
      </c>
      <c r="B93" s="6" t="s">
        <v>53</v>
      </c>
      <c r="C93" s="6" t="s">
        <v>427</v>
      </c>
      <c r="D93" s="6" t="s">
        <v>25</v>
      </c>
      <c r="E93" s="6" t="s">
        <v>35</v>
      </c>
      <c r="F93" s="6" t="s">
        <v>45</v>
      </c>
      <c r="G93" s="12">
        <v>1134</v>
      </c>
      <c r="H93" s="12">
        <v>82</v>
      </c>
      <c r="I93" s="13">
        <f>[1]BaseDeDatos!$H267*[1]BaseDeDatos!$I267</f>
        <v>45724</v>
      </c>
    </row>
    <row r="94" spans="1:9" x14ac:dyDescent="0.25">
      <c r="A94" s="6" t="s">
        <v>117</v>
      </c>
      <c r="B94" s="6" t="s">
        <v>53</v>
      </c>
      <c r="C94" s="6" t="s">
        <v>427</v>
      </c>
      <c r="D94" s="6" t="s">
        <v>25</v>
      </c>
      <c r="E94" s="6" t="s">
        <v>36</v>
      </c>
      <c r="F94" s="6" t="s">
        <v>22</v>
      </c>
      <c r="G94" s="12">
        <v>532</v>
      </c>
      <c r="H94" s="12">
        <v>85</v>
      </c>
      <c r="I94" s="13">
        <f>[1]BaseDeDatos!$H161*[1]BaseDeDatos!$I161</f>
        <v>13860</v>
      </c>
    </row>
    <row r="95" spans="1:9" x14ac:dyDescent="0.25">
      <c r="A95" s="6" t="s">
        <v>125</v>
      </c>
      <c r="B95" s="6" t="s">
        <v>53</v>
      </c>
      <c r="C95" s="6" t="s">
        <v>427</v>
      </c>
      <c r="D95" s="6" t="s">
        <v>25</v>
      </c>
      <c r="E95" s="6" t="s">
        <v>26</v>
      </c>
      <c r="F95" s="6" t="s">
        <v>16</v>
      </c>
      <c r="G95" s="12">
        <v>98</v>
      </c>
      <c r="H95" s="12">
        <v>29</v>
      </c>
      <c r="I95" s="13">
        <f>[1]BaseDeDatos!$H268*[1]BaseDeDatos!$I268</f>
        <v>21896</v>
      </c>
    </row>
    <row r="96" spans="1:9" x14ac:dyDescent="0.25">
      <c r="A96" s="6" t="s">
        <v>128</v>
      </c>
      <c r="B96" s="6" t="s">
        <v>53</v>
      </c>
      <c r="C96" s="6" t="s">
        <v>427</v>
      </c>
      <c r="D96" s="6" t="s">
        <v>25</v>
      </c>
      <c r="E96" s="6" t="s">
        <v>26</v>
      </c>
      <c r="F96" s="6" t="s">
        <v>16</v>
      </c>
      <c r="G96" s="12">
        <v>98</v>
      </c>
      <c r="H96" s="12">
        <v>42</v>
      </c>
      <c r="I96" s="13">
        <f>[1]BaseDeDatos!$H349*[1]BaseDeDatos!$I349</f>
        <v>15120</v>
      </c>
    </row>
    <row r="97" spans="1:9" x14ac:dyDescent="0.25">
      <c r="A97" s="6" t="s">
        <v>135</v>
      </c>
      <c r="B97" s="6" t="s">
        <v>53</v>
      </c>
      <c r="C97" s="6" t="s">
        <v>427</v>
      </c>
      <c r="D97" s="6" t="s">
        <v>12</v>
      </c>
      <c r="E97" s="6" t="s">
        <v>37</v>
      </c>
      <c r="F97" s="6" t="s">
        <v>43</v>
      </c>
      <c r="G97" s="12">
        <v>14</v>
      </c>
      <c r="H97" s="12">
        <v>57</v>
      </c>
      <c r="I97" s="13">
        <f>[1]BaseDeDatos!$H4*[1]BaseDeDatos!$I4</f>
        <v>6311.1999999999989</v>
      </c>
    </row>
    <row r="98" spans="1:9" x14ac:dyDescent="0.25">
      <c r="A98" s="6" t="s">
        <v>155</v>
      </c>
      <c r="B98" s="6" t="s">
        <v>53</v>
      </c>
      <c r="C98" s="6" t="s">
        <v>427</v>
      </c>
      <c r="D98" s="6" t="s">
        <v>25</v>
      </c>
      <c r="E98" s="6" t="s">
        <v>36</v>
      </c>
      <c r="F98" s="6" t="s">
        <v>22</v>
      </c>
      <c r="G98" s="12">
        <v>532</v>
      </c>
      <c r="H98" s="12">
        <v>59</v>
      </c>
      <c r="I98" s="13">
        <f>[1]BaseDeDatos!$H366*[1]BaseDeDatos!$I366</f>
        <v>6580</v>
      </c>
    </row>
    <row r="99" spans="1:9" x14ac:dyDescent="0.25">
      <c r="A99" s="6" t="s">
        <v>166</v>
      </c>
      <c r="B99" s="6" t="s">
        <v>53</v>
      </c>
      <c r="C99" s="6" t="s">
        <v>427</v>
      </c>
      <c r="D99" s="6" t="s">
        <v>12</v>
      </c>
      <c r="E99" s="6" t="s">
        <v>37</v>
      </c>
      <c r="F99" s="6" t="s">
        <v>43</v>
      </c>
      <c r="G99" s="12">
        <v>420</v>
      </c>
      <c r="H99" s="12">
        <v>100</v>
      </c>
      <c r="I99" s="13">
        <f>[1]BaseDeDatos!$H313*[1]BaseDeDatos!$I313</f>
        <v>11591.999999999998</v>
      </c>
    </row>
    <row r="100" spans="1:9" x14ac:dyDescent="0.25">
      <c r="A100" s="6" t="s">
        <v>185</v>
      </c>
      <c r="B100" s="6" t="s">
        <v>53</v>
      </c>
      <c r="C100" s="6" t="s">
        <v>427</v>
      </c>
      <c r="D100" s="6" t="s">
        <v>12</v>
      </c>
      <c r="E100" s="6" t="s">
        <v>34</v>
      </c>
      <c r="F100" s="6" t="s">
        <v>43</v>
      </c>
      <c r="G100" s="12">
        <v>742</v>
      </c>
      <c r="H100" s="12">
        <v>27</v>
      </c>
      <c r="I100" s="13">
        <f>[1]BaseDeDatos!$H314*[1]BaseDeDatos!$I314</f>
        <v>1000</v>
      </c>
    </row>
    <row r="101" spans="1:9" x14ac:dyDescent="0.25">
      <c r="A101" s="6" t="s">
        <v>188</v>
      </c>
      <c r="B101" s="6" t="s">
        <v>53</v>
      </c>
      <c r="C101" s="6" t="s">
        <v>427</v>
      </c>
      <c r="D101" s="6" t="s">
        <v>25</v>
      </c>
      <c r="E101" s="6" t="s">
        <v>35</v>
      </c>
      <c r="F101" s="6" t="s">
        <v>45</v>
      </c>
      <c r="G101" s="12">
        <v>1134</v>
      </c>
      <c r="H101" s="12">
        <v>38</v>
      </c>
      <c r="I101" s="13">
        <f>[1]BaseDeDatos!$H348*[1]BaseDeDatos!$I348</f>
        <v>5978</v>
      </c>
    </row>
    <row r="102" spans="1:9" x14ac:dyDescent="0.25">
      <c r="A102" s="6" t="s">
        <v>210</v>
      </c>
      <c r="B102" s="6" t="s">
        <v>53</v>
      </c>
      <c r="C102" s="6" t="s">
        <v>427</v>
      </c>
      <c r="D102" s="6" t="s">
        <v>8</v>
      </c>
      <c r="E102" s="6" t="s">
        <v>26</v>
      </c>
      <c r="F102" s="6" t="s">
        <v>16</v>
      </c>
      <c r="G102" s="12">
        <v>98</v>
      </c>
      <c r="H102" s="12">
        <v>61</v>
      </c>
      <c r="I102" s="13">
        <f>[1]BaseDeDatos!$H144*[1]BaseDeDatos!$I144</f>
        <v>1545.6</v>
      </c>
    </row>
    <row r="103" spans="1:9" x14ac:dyDescent="0.25">
      <c r="A103" s="6" t="s">
        <v>231</v>
      </c>
      <c r="B103" s="6" t="s">
        <v>53</v>
      </c>
      <c r="C103" s="6" t="s">
        <v>427</v>
      </c>
      <c r="D103" s="6" t="s">
        <v>8</v>
      </c>
      <c r="E103" s="6" t="s">
        <v>26</v>
      </c>
      <c r="F103" s="6" t="s">
        <v>16</v>
      </c>
      <c r="G103" s="12">
        <v>98</v>
      </c>
      <c r="H103" s="12">
        <v>72</v>
      </c>
      <c r="I103" s="13">
        <f>[1]BaseDeDatos!$H117*[1]BaseDeDatos!$I117</f>
        <v>15456</v>
      </c>
    </row>
    <row r="104" spans="1:9" x14ac:dyDescent="0.25">
      <c r="A104" s="6" t="s">
        <v>232</v>
      </c>
      <c r="B104" s="6" t="s">
        <v>53</v>
      </c>
      <c r="C104" s="6" t="s">
        <v>427</v>
      </c>
      <c r="D104" s="6" t="s">
        <v>25</v>
      </c>
      <c r="E104" s="6" t="s">
        <v>35</v>
      </c>
      <c r="F104" s="6" t="s">
        <v>45</v>
      </c>
      <c r="G104" s="12">
        <v>1134</v>
      </c>
      <c r="H104" s="12">
        <v>77</v>
      </c>
      <c r="I104" s="13">
        <f>[1]BaseDeDatos!$H60*[1]BaseDeDatos!$I60</f>
        <v>2575.9999999999995</v>
      </c>
    </row>
    <row r="105" spans="1:9" x14ac:dyDescent="0.25">
      <c r="A105" s="6" t="s">
        <v>237</v>
      </c>
      <c r="B105" s="6" t="s">
        <v>53</v>
      </c>
      <c r="C105" s="6" t="s">
        <v>427</v>
      </c>
      <c r="D105" s="6" t="s">
        <v>25</v>
      </c>
      <c r="E105" s="6" t="s">
        <v>29</v>
      </c>
      <c r="F105" s="6" t="s">
        <v>43</v>
      </c>
      <c r="G105" s="12">
        <v>49</v>
      </c>
      <c r="H105" s="12">
        <v>48</v>
      </c>
      <c r="I105" s="13">
        <f>[1]BaseDeDatos!$H70*[1]BaseDeDatos!$I70</f>
        <v>7308</v>
      </c>
    </row>
    <row r="106" spans="1:9" x14ac:dyDescent="0.25">
      <c r="A106" s="6" t="s">
        <v>252</v>
      </c>
      <c r="B106" s="6" t="s">
        <v>53</v>
      </c>
      <c r="C106" s="6" t="s">
        <v>427</v>
      </c>
      <c r="D106" s="6" t="s">
        <v>25</v>
      </c>
      <c r="E106" s="6" t="s">
        <v>29</v>
      </c>
      <c r="F106" s="6" t="s">
        <v>43</v>
      </c>
      <c r="G106" s="12">
        <v>12</v>
      </c>
      <c r="H106" s="12">
        <v>68</v>
      </c>
      <c r="I106" s="13">
        <f>[1]BaseDeDatos!$H6*[1]BaseDeDatos!$I6</f>
        <v>23956.799999999996</v>
      </c>
    </row>
    <row r="107" spans="1:9" x14ac:dyDescent="0.25">
      <c r="A107" s="6" t="s">
        <v>255</v>
      </c>
      <c r="B107" s="6" t="s">
        <v>53</v>
      </c>
      <c r="C107" s="6" t="s">
        <v>427</v>
      </c>
      <c r="D107" s="6" t="s">
        <v>25</v>
      </c>
      <c r="E107" s="6" t="s">
        <v>26</v>
      </c>
      <c r="F107" s="6" t="s">
        <v>16</v>
      </c>
      <c r="G107" s="12">
        <v>98</v>
      </c>
      <c r="H107" s="12">
        <v>39</v>
      </c>
      <c r="I107" s="13">
        <f>[1]BaseDeDatos!$H236*[1]BaseDeDatos!$I236</f>
        <v>11692.8</v>
      </c>
    </row>
    <row r="108" spans="1:9" x14ac:dyDescent="0.25">
      <c r="A108" s="6" t="s">
        <v>256</v>
      </c>
      <c r="B108" s="6" t="s">
        <v>53</v>
      </c>
      <c r="C108" s="6" t="s">
        <v>427</v>
      </c>
      <c r="D108" s="6" t="s">
        <v>25</v>
      </c>
      <c r="E108" s="6" t="s">
        <v>35</v>
      </c>
      <c r="F108" s="6" t="s">
        <v>45</v>
      </c>
      <c r="G108" s="12">
        <v>1134</v>
      </c>
      <c r="H108" s="12">
        <v>98</v>
      </c>
      <c r="I108" s="13">
        <f>[1]BaseDeDatos!$H143*[1]BaseDeDatos!$I143</f>
        <v>32900</v>
      </c>
    </row>
    <row r="109" spans="1:9" x14ac:dyDescent="0.25">
      <c r="A109" s="6" t="s">
        <v>266</v>
      </c>
      <c r="B109" s="6" t="s">
        <v>53</v>
      </c>
      <c r="C109" s="6" t="s">
        <v>427</v>
      </c>
      <c r="D109" s="6" t="s">
        <v>25</v>
      </c>
      <c r="E109" s="6" t="s">
        <v>32</v>
      </c>
      <c r="F109" s="6" t="s">
        <v>46</v>
      </c>
      <c r="G109" s="12">
        <v>128.79999999999998</v>
      </c>
      <c r="H109" s="12">
        <v>62</v>
      </c>
      <c r="I109" s="13">
        <f>[1]BaseDeDatos!$H74*[1]BaseDeDatos!$I74</f>
        <v>5924.7999999999993</v>
      </c>
    </row>
    <row r="110" spans="1:9" x14ac:dyDescent="0.25">
      <c r="A110" s="6" t="s">
        <v>280</v>
      </c>
      <c r="B110" s="6" t="s">
        <v>53</v>
      </c>
      <c r="C110" s="6" t="s">
        <v>427</v>
      </c>
      <c r="D110" s="6" t="s">
        <v>8</v>
      </c>
      <c r="E110" s="6" t="s">
        <v>34</v>
      </c>
      <c r="F110" s="6" t="s">
        <v>43</v>
      </c>
      <c r="G110" s="12">
        <v>16</v>
      </c>
      <c r="H110" s="12">
        <v>72</v>
      </c>
      <c r="I110" s="13">
        <f>[1]BaseDeDatos!$H5*[1]BaseDeDatos!$I5</f>
        <v>57316</v>
      </c>
    </row>
    <row r="111" spans="1:9" x14ac:dyDescent="0.25">
      <c r="A111" s="6" t="s">
        <v>281</v>
      </c>
      <c r="B111" s="6" t="s">
        <v>53</v>
      </c>
      <c r="C111" s="6" t="s">
        <v>427</v>
      </c>
      <c r="D111" s="6" t="s">
        <v>12</v>
      </c>
      <c r="E111" s="6" t="s">
        <v>32</v>
      </c>
      <c r="F111" s="6" t="s">
        <v>46</v>
      </c>
      <c r="G111" s="12">
        <v>128.79999999999998</v>
      </c>
      <c r="H111" s="12">
        <v>80</v>
      </c>
      <c r="I111" s="13">
        <f>[1]BaseDeDatos!$H319*[1]BaseDeDatos!$I319</f>
        <v>5944.4</v>
      </c>
    </row>
    <row r="112" spans="1:9" x14ac:dyDescent="0.25">
      <c r="A112" s="6" t="s">
        <v>307</v>
      </c>
      <c r="B112" s="6" t="s">
        <v>53</v>
      </c>
      <c r="C112" s="6" t="s">
        <v>427</v>
      </c>
      <c r="D112" s="6" t="s">
        <v>25</v>
      </c>
      <c r="E112" s="6" t="s">
        <v>36</v>
      </c>
      <c r="F112" s="6" t="s">
        <v>22</v>
      </c>
      <c r="G112" s="12">
        <v>532</v>
      </c>
      <c r="H112" s="12">
        <v>96</v>
      </c>
      <c r="I112" s="13">
        <f>[1]BaseDeDatos!$H47*[1]BaseDeDatos!$I47</f>
        <v>22153.599999999999</v>
      </c>
    </row>
    <row r="113" spans="1:9" x14ac:dyDescent="0.25">
      <c r="A113" s="6" t="s">
        <v>311</v>
      </c>
      <c r="B113" s="6" t="s">
        <v>53</v>
      </c>
      <c r="C113" s="6" t="s">
        <v>427</v>
      </c>
      <c r="D113" s="6" t="s">
        <v>25</v>
      </c>
      <c r="E113" s="6" t="s">
        <v>35</v>
      </c>
      <c r="F113" s="6" t="s">
        <v>45</v>
      </c>
      <c r="G113" s="12">
        <v>1134</v>
      </c>
      <c r="H113" s="12">
        <v>52</v>
      </c>
      <c r="I113" s="13">
        <f>[1]BaseDeDatos!$H300*[1]BaseDeDatos!$I300</f>
        <v>12969.599999999999</v>
      </c>
    </row>
    <row r="114" spans="1:9" x14ac:dyDescent="0.25">
      <c r="A114" s="6" t="s">
        <v>313</v>
      </c>
      <c r="B114" s="6" t="s">
        <v>53</v>
      </c>
      <c r="C114" s="6" t="s">
        <v>427</v>
      </c>
      <c r="D114" s="6" t="s">
        <v>25</v>
      </c>
      <c r="E114" s="6" t="s">
        <v>26</v>
      </c>
      <c r="F114" s="6" t="s">
        <v>16</v>
      </c>
      <c r="G114" s="12">
        <v>98</v>
      </c>
      <c r="H114" s="12">
        <v>76</v>
      </c>
      <c r="I114" s="13">
        <f>[1]BaseDeDatos!$H215*[1]BaseDeDatos!$I215</f>
        <v>19577.599999999999</v>
      </c>
    </row>
    <row r="115" spans="1:9" x14ac:dyDescent="0.25">
      <c r="A115" s="6" t="s">
        <v>344</v>
      </c>
      <c r="B115" s="6" t="s">
        <v>53</v>
      </c>
      <c r="C115" s="6" t="s">
        <v>427</v>
      </c>
      <c r="D115" s="6" t="s">
        <v>25</v>
      </c>
      <c r="E115" s="6" t="s">
        <v>35</v>
      </c>
      <c r="F115" s="6" t="s">
        <v>45</v>
      </c>
      <c r="G115" s="12">
        <v>1134</v>
      </c>
      <c r="H115" s="12">
        <v>55</v>
      </c>
      <c r="I115" s="13">
        <f>[1]BaseDeDatos!$H177*[1]BaseDeDatos!$I177</f>
        <v>2051.14</v>
      </c>
    </row>
    <row r="116" spans="1:9" x14ac:dyDescent="0.25">
      <c r="A116" s="6" t="s">
        <v>355</v>
      </c>
      <c r="B116" s="6" t="s">
        <v>53</v>
      </c>
      <c r="C116" s="6" t="s">
        <v>427</v>
      </c>
      <c r="D116" s="6" t="s">
        <v>25</v>
      </c>
      <c r="E116" s="6" t="s">
        <v>29</v>
      </c>
      <c r="F116" s="6" t="s">
        <v>43</v>
      </c>
      <c r="G116" s="12">
        <v>49</v>
      </c>
      <c r="H116" s="12">
        <v>70</v>
      </c>
      <c r="I116" s="13">
        <f>[1]BaseDeDatos!$H315*[1]BaseDeDatos!$I315</f>
        <v>10192</v>
      </c>
    </row>
    <row r="117" spans="1:9" x14ac:dyDescent="0.25">
      <c r="A117" s="6" t="s">
        <v>375</v>
      </c>
      <c r="B117" s="6" t="s">
        <v>53</v>
      </c>
      <c r="C117" s="6" t="s">
        <v>427</v>
      </c>
      <c r="D117" s="6" t="s">
        <v>12</v>
      </c>
      <c r="E117" s="6" t="s">
        <v>35</v>
      </c>
      <c r="F117" s="6" t="s">
        <v>45</v>
      </c>
      <c r="G117" s="12">
        <v>1134</v>
      </c>
      <c r="H117" s="12">
        <v>54</v>
      </c>
      <c r="I117" s="13">
        <f>[1]BaseDeDatos!$H235*[1]BaseDeDatos!$I235</f>
        <v>16660</v>
      </c>
    </row>
    <row r="118" spans="1:9" x14ac:dyDescent="0.25">
      <c r="A118" s="6" t="s">
        <v>406</v>
      </c>
      <c r="B118" s="6" t="s">
        <v>53</v>
      </c>
      <c r="C118" s="6" t="s">
        <v>427</v>
      </c>
      <c r="D118" s="6" t="s">
        <v>25</v>
      </c>
      <c r="E118" s="6" t="s">
        <v>26</v>
      </c>
      <c r="F118" s="6" t="s">
        <v>16</v>
      </c>
      <c r="G118" s="12">
        <v>98</v>
      </c>
      <c r="H118" s="12">
        <v>19</v>
      </c>
      <c r="I118" s="13">
        <f>[1]BaseDeDatos!$H178*[1]BaseDeDatos!$I178</f>
        <v>10046.399999999998</v>
      </c>
    </row>
    <row r="119" spans="1:9" x14ac:dyDescent="0.25">
      <c r="A119" s="6" t="s">
        <v>60</v>
      </c>
      <c r="B119" s="6" t="s">
        <v>51</v>
      </c>
      <c r="C119" s="6" t="s">
        <v>428</v>
      </c>
      <c r="D119" s="6" t="s">
        <v>8</v>
      </c>
      <c r="E119" s="6" t="s">
        <v>17</v>
      </c>
      <c r="F119" s="6" t="s">
        <v>6</v>
      </c>
      <c r="G119" s="12">
        <v>196</v>
      </c>
      <c r="H119" s="12">
        <v>67</v>
      </c>
      <c r="I119" s="13">
        <f>[1]BaseDeDatos!$H226*[1]BaseDeDatos!$I226</f>
        <v>13860</v>
      </c>
    </row>
    <row r="120" spans="1:9" x14ac:dyDescent="0.25">
      <c r="A120" s="6" t="s">
        <v>64</v>
      </c>
      <c r="B120" s="6" t="s">
        <v>51</v>
      </c>
      <c r="C120" s="6" t="s">
        <v>428</v>
      </c>
      <c r="D120" s="6" t="s">
        <v>8</v>
      </c>
      <c r="E120" s="6" t="s">
        <v>38</v>
      </c>
      <c r="F120" s="6" t="s">
        <v>11</v>
      </c>
      <c r="G120" s="12">
        <v>560</v>
      </c>
      <c r="H120" s="12">
        <v>94</v>
      </c>
      <c r="I120" s="13">
        <f>[1]BaseDeDatos!$H241*[1]BaseDeDatos!$I241</f>
        <v>23184</v>
      </c>
    </row>
    <row r="121" spans="1:9" x14ac:dyDescent="0.25">
      <c r="A121" s="6" t="s">
        <v>71</v>
      </c>
      <c r="B121" s="6" t="s">
        <v>51</v>
      </c>
      <c r="C121" s="6" t="s">
        <v>428</v>
      </c>
      <c r="D121" s="6" t="s">
        <v>25</v>
      </c>
      <c r="E121" s="6" t="s">
        <v>17</v>
      </c>
      <c r="F121" s="6" t="s">
        <v>6</v>
      </c>
      <c r="G121" s="12">
        <v>196</v>
      </c>
      <c r="H121" s="12">
        <v>84</v>
      </c>
      <c r="I121" s="13">
        <f>[1]BaseDeDatos!$H168*[1]BaseDeDatos!$I168</f>
        <v>5809.3</v>
      </c>
    </row>
    <row r="122" spans="1:9" x14ac:dyDescent="0.25">
      <c r="A122" s="6" t="s">
        <v>74</v>
      </c>
      <c r="B122" s="6" t="s">
        <v>51</v>
      </c>
      <c r="C122" s="6" t="s">
        <v>428</v>
      </c>
      <c r="D122" s="6" t="s">
        <v>25</v>
      </c>
      <c r="E122" s="6" t="s">
        <v>18</v>
      </c>
      <c r="F122" s="6" t="s">
        <v>19</v>
      </c>
      <c r="G122" s="12">
        <v>178.5</v>
      </c>
      <c r="H122" s="12">
        <v>16</v>
      </c>
      <c r="I122" s="13">
        <f>[1]BaseDeDatos!$H59*[1]BaseDeDatos!$I59</f>
        <v>39760</v>
      </c>
    </row>
    <row r="123" spans="1:9" x14ac:dyDescent="0.25">
      <c r="A123" s="6" t="s">
        <v>79</v>
      </c>
      <c r="B123" s="6" t="s">
        <v>51</v>
      </c>
      <c r="C123" s="6" t="s">
        <v>428</v>
      </c>
      <c r="D123" s="6" t="s">
        <v>8</v>
      </c>
      <c r="E123" s="6" t="s">
        <v>17</v>
      </c>
      <c r="F123" s="6" t="s">
        <v>6</v>
      </c>
      <c r="G123" s="12">
        <v>196</v>
      </c>
      <c r="H123" s="12">
        <v>68</v>
      </c>
      <c r="I123" s="13">
        <f>[1]BaseDeDatos!$H339*[1]BaseDeDatos!$I339</f>
        <v>12159</v>
      </c>
    </row>
    <row r="124" spans="1:9" x14ac:dyDescent="0.25">
      <c r="A124" s="6" t="s">
        <v>83</v>
      </c>
      <c r="B124" s="6" t="s">
        <v>51</v>
      </c>
      <c r="C124" s="6" t="s">
        <v>428</v>
      </c>
      <c r="D124" s="6" t="s">
        <v>8</v>
      </c>
      <c r="E124" s="7" t="s">
        <v>18</v>
      </c>
      <c r="F124" s="6" t="s">
        <v>19</v>
      </c>
      <c r="G124" s="14">
        <v>178.5</v>
      </c>
      <c r="H124" s="14">
        <v>44</v>
      </c>
      <c r="I124" s="15">
        <f>[1]BaseDeDatos!$H266*[1]BaseDeDatos!$I266</f>
        <v>20608</v>
      </c>
    </row>
    <row r="125" spans="1:9" x14ac:dyDescent="0.25">
      <c r="A125" s="6" t="s">
        <v>92</v>
      </c>
      <c r="B125" s="6" t="s">
        <v>51</v>
      </c>
      <c r="C125" s="6" t="s">
        <v>428</v>
      </c>
      <c r="D125" s="6" t="s">
        <v>12</v>
      </c>
      <c r="E125" s="6" t="s">
        <v>17</v>
      </c>
      <c r="F125" s="6" t="s">
        <v>6</v>
      </c>
      <c r="G125" s="12">
        <v>196</v>
      </c>
      <c r="H125" s="12">
        <v>52</v>
      </c>
      <c r="I125" s="13">
        <f>[1]BaseDeDatos!$H205*[1]BaseDeDatos!$I205</f>
        <v>12852</v>
      </c>
    </row>
    <row r="126" spans="1:9" x14ac:dyDescent="0.25">
      <c r="A126" s="6" t="s">
        <v>93</v>
      </c>
      <c r="B126" s="6" t="s">
        <v>51</v>
      </c>
      <c r="C126" s="6" t="s">
        <v>428</v>
      </c>
      <c r="D126" s="6" t="s">
        <v>8</v>
      </c>
      <c r="E126" s="6" t="s">
        <v>18</v>
      </c>
      <c r="F126" s="6" t="s">
        <v>19</v>
      </c>
      <c r="G126" s="12">
        <v>178.5</v>
      </c>
      <c r="H126" s="12">
        <v>76</v>
      </c>
      <c r="I126" s="13">
        <f>[1]BaseDeDatos!$H176*[1]BaseDeDatos!$I176</f>
        <v>12673.5</v>
      </c>
    </row>
    <row r="127" spans="1:9" x14ac:dyDescent="0.25">
      <c r="A127" s="6" t="s">
        <v>95</v>
      </c>
      <c r="B127" s="6" t="s">
        <v>51</v>
      </c>
      <c r="C127" s="6" t="s">
        <v>428</v>
      </c>
      <c r="D127" s="6" t="s">
        <v>12</v>
      </c>
      <c r="E127" s="6" t="s">
        <v>18</v>
      </c>
      <c r="F127" s="6" t="s">
        <v>19</v>
      </c>
      <c r="G127" s="12">
        <v>178.5</v>
      </c>
      <c r="H127" s="12">
        <v>71</v>
      </c>
      <c r="I127" s="13">
        <f>[1]BaseDeDatos!$H40*[1]BaseDeDatos!$I40</f>
        <v>1674.3999999999999</v>
      </c>
    </row>
    <row r="128" spans="1:9" x14ac:dyDescent="0.25">
      <c r="A128" s="6" t="s">
        <v>108</v>
      </c>
      <c r="B128" s="6" t="s">
        <v>51</v>
      </c>
      <c r="C128" s="6" t="s">
        <v>428</v>
      </c>
      <c r="D128" s="6" t="s">
        <v>25</v>
      </c>
      <c r="E128" s="6" t="s">
        <v>17</v>
      </c>
      <c r="F128" s="6" t="s">
        <v>6</v>
      </c>
      <c r="G128" s="12">
        <v>196</v>
      </c>
      <c r="H128" s="12">
        <v>85</v>
      </c>
      <c r="I128" s="13">
        <f>[1]BaseDeDatos!$H291*[1]BaseDeDatos!$I291</f>
        <v>21000</v>
      </c>
    </row>
    <row r="129" spans="1:9" x14ac:dyDescent="0.25">
      <c r="A129" s="6" t="s">
        <v>122</v>
      </c>
      <c r="B129" s="6" t="s">
        <v>51</v>
      </c>
      <c r="C129" s="6" t="s">
        <v>428</v>
      </c>
      <c r="D129" s="6" t="s">
        <v>25</v>
      </c>
      <c r="E129" s="6" t="s">
        <v>38</v>
      </c>
      <c r="F129" s="6" t="s">
        <v>11</v>
      </c>
      <c r="G129" s="12">
        <v>560</v>
      </c>
      <c r="H129" s="12">
        <v>17</v>
      </c>
      <c r="I129" s="13">
        <f>[1]BaseDeDatos!$H77*[1]BaseDeDatos!$I77</f>
        <v>264</v>
      </c>
    </row>
    <row r="130" spans="1:9" x14ac:dyDescent="0.25">
      <c r="A130" s="6" t="s">
        <v>129</v>
      </c>
      <c r="B130" s="6" t="s">
        <v>51</v>
      </c>
      <c r="C130" s="6" t="s">
        <v>428</v>
      </c>
      <c r="D130" s="6" t="s">
        <v>25</v>
      </c>
      <c r="E130" s="6" t="s">
        <v>17</v>
      </c>
      <c r="F130" s="6" t="s">
        <v>6</v>
      </c>
      <c r="G130" s="12">
        <v>196</v>
      </c>
      <c r="H130" s="12">
        <v>65</v>
      </c>
      <c r="I130" s="13">
        <f>[1]BaseDeDatos!$H134*[1]BaseDeDatos!$I134</f>
        <v>2499</v>
      </c>
    </row>
    <row r="131" spans="1:9" x14ac:dyDescent="0.25">
      <c r="A131" s="6" t="s">
        <v>138</v>
      </c>
      <c r="B131" s="6" t="s">
        <v>51</v>
      </c>
      <c r="C131" s="6" t="s">
        <v>428</v>
      </c>
      <c r="D131" s="6" t="s">
        <v>8</v>
      </c>
      <c r="E131" s="6" t="s">
        <v>18</v>
      </c>
      <c r="F131" s="6" t="s">
        <v>19</v>
      </c>
      <c r="G131" s="12">
        <v>178.5</v>
      </c>
      <c r="H131" s="12">
        <v>72</v>
      </c>
      <c r="I131" s="13">
        <f>[1]BaseDeDatos!$H213*[1]BaseDeDatos!$I213</f>
        <v>16450</v>
      </c>
    </row>
    <row r="132" spans="1:9" x14ac:dyDescent="0.25">
      <c r="A132" s="6" t="s">
        <v>146</v>
      </c>
      <c r="B132" s="6" t="s">
        <v>51</v>
      </c>
      <c r="C132" s="6" t="s">
        <v>428</v>
      </c>
      <c r="D132" s="6" t="s">
        <v>8</v>
      </c>
      <c r="E132" s="6" t="s">
        <v>17</v>
      </c>
      <c r="F132" s="6" t="s">
        <v>6</v>
      </c>
      <c r="G132" s="12">
        <v>196</v>
      </c>
      <c r="H132" s="12">
        <v>98</v>
      </c>
      <c r="I132" s="13">
        <f>[1]BaseDeDatos!$H258*[1]BaseDeDatos!$I258</f>
        <v>4894.3999999999996</v>
      </c>
    </row>
    <row r="133" spans="1:9" x14ac:dyDescent="0.25">
      <c r="A133" s="6" t="s">
        <v>156</v>
      </c>
      <c r="B133" s="6" t="s">
        <v>51</v>
      </c>
      <c r="C133" s="6" t="s">
        <v>428</v>
      </c>
      <c r="D133" s="6" t="s">
        <v>8</v>
      </c>
      <c r="E133" s="6" t="s">
        <v>38</v>
      </c>
      <c r="F133" s="6" t="s">
        <v>11</v>
      </c>
      <c r="G133" s="12">
        <v>560</v>
      </c>
      <c r="H133" s="12">
        <v>63</v>
      </c>
      <c r="I133" s="13">
        <f>[1]BaseDeDatos!$H90*[1]BaseDeDatos!$I90</f>
        <v>9917.5999999999985</v>
      </c>
    </row>
    <row r="134" spans="1:9" x14ac:dyDescent="0.25">
      <c r="A134" s="6" t="s">
        <v>158</v>
      </c>
      <c r="B134" s="6" t="s">
        <v>51</v>
      </c>
      <c r="C134" s="6" t="s">
        <v>428</v>
      </c>
      <c r="D134" s="6" t="s">
        <v>25</v>
      </c>
      <c r="E134" s="6" t="s">
        <v>18</v>
      </c>
      <c r="F134" s="6" t="s">
        <v>19</v>
      </c>
      <c r="G134" s="12">
        <v>178.5</v>
      </c>
      <c r="H134" s="12">
        <v>44</v>
      </c>
      <c r="I134" s="13">
        <f>[1]BaseDeDatos!$H142*[1]BaseDeDatos!$I142</f>
        <v>1152</v>
      </c>
    </row>
    <row r="135" spans="1:9" x14ac:dyDescent="0.25">
      <c r="A135" s="6" t="s">
        <v>167</v>
      </c>
      <c r="B135" s="6" t="s">
        <v>51</v>
      </c>
      <c r="C135" s="6" t="s">
        <v>428</v>
      </c>
      <c r="D135" s="6" t="s">
        <v>8</v>
      </c>
      <c r="E135" s="6" t="s">
        <v>18</v>
      </c>
      <c r="F135" s="6" t="s">
        <v>19</v>
      </c>
      <c r="G135" s="12">
        <v>178.5</v>
      </c>
      <c r="H135" s="12">
        <v>82</v>
      </c>
      <c r="I135" s="13">
        <f>[1]BaseDeDatos!$H278*[1]BaseDeDatos!$I278</f>
        <v>7854</v>
      </c>
    </row>
    <row r="136" spans="1:9" x14ac:dyDescent="0.25">
      <c r="A136" s="6" t="s">
        <v>186</v>
      </c>
      <c r="B136" s="6" t="s">
        <v>51</v>
      </c>
      <c r="C136" s="6" t="s">
        <v>428</v>
      </c>
      <c r="D136" s="6" t="s">
        <v>8</v>
      </c>
      <c r="E136" s="6" t="s">
        <v>18</v>
      </c>
      <c r="F136" s="6" t="s">
        <v>19</v>
      </c>
      <c r="G136" s="12">
        <v>178.5</v>
      </c>
      <c r="H136" s="12">
        <v>96</v>
      </c>
      <c r="I136" s="13">
        <f>[1]BaseDeDatos!$H234*[1]BaseDeDatos!$I234</f>
        <v>17920</v>
      </c>
    </row>
    <row r="137" spans="1:9" x14ac:dyDescent="0.25">
      <c r="A137" s="6" t="s">
        <v>199</v>
      </c>
      <c r="B137" s="6" t="s">
        <v>51</v>
      </c>
      <c r="C137" s="6" t="s">
        <v>428</v>
      </c>
      <c r="D137" s="6" t="s">
        <v>8</v>
      </c>
      <c r="E137" s="6" t="s">
        <v>18</v>
      </c>
      <c r="F137" s="6" t="s">
        <v>19</v>
      </c>
      <c r="G137" s="12">
        <v>178.5</v>
      </c>
      <c r="H137" s="12">
        <v>96</v>
      </c>
      <c r="I137" s="13">
        <f>[1]BaseDeDatos!$H154*[1]BaseDeDatos!$I154</f>
        <v>3558.1</v>
      </c>
    </row>
    <row r="138" spans="1:9" x14ac:dyDescent="0.25">
      <c r="A138" s="6" t="s">
        <v>224</v>
      </c>
      <c r="B138" s="6" t="s">
        <v>51</v>
      </c>
      <c r="C138" s="6" t="s">
        <v>428</v>
      </c>
      <c r="D138" s="6" t="s">
        <v>25</v>
      </c>
      <c r="E138" s="6" t="s">
        <v>38</v>
      </c>
      <c r="F138" s="6" t="s">
        <v>11</v>
      </c>
      <c r="G138" s="12">
        <v>33</v>
      </c>
      <c r="H138" s="12">
        <v>64</v>
      </c>
      <c r="I138" s="13">
        <f>[1]BaseDeDatos!$H13*[1]BaseDeDatos!$I13</f>
        <v>9940</v>
      </c>
    </row>
    <row r="139" spans="1:9" x14ac:dyDescent="0.25">
      <c r="A139" s="6" t="s">
        <v>258</v>
      </c>
      <c r="B139" s="6" t="s">
        <v>51</v>
      </c>
      <c r="C139" s="6" t="s">
        <v>428</v>
      </c>
      <c r="D139" s="6" t="s">
        <v>12</v>
      </c>
      <c r="E139" s="6" t="s">
        <v>34</v>
      </c>
      <c r="F139" s="6" t="s">
        <v>43</v>
      </c>
      <c r="G139" s="12">
        <v>742</v>
      </c>
      <c r="H139" s="12">
        <v>16</v>
      </c>
      <c r="I139" s="13">
        <f>[1]BaseDeDatos!$H46*[1]BaseDeDatos!$I46</f>
        <v>17001.599999999999</v>
      </c>
    </row>
    <row r="140" spans="1:9" x14ac:dyDescent="0.25">
      <c r="A140" s="6" t="s">
        <v>259</v>
      </c>
      <c r="B140" s="6" t="s">
        <v>51</v>
      </c>
      <c r="C140" s="6" t="s">
        <v>428</v>
      </c>
      <c r="D140" s="6" t="s">
        <v>8</v>
      </c>
      <c r="E140" s="6" t="s">
        <v>34</v>
      </c>
      <c r="F140" s="6" t="s">
        <v>43</v>
      </c>
      <c r="G140" s="12">
        <v>742</v>
      </c>
      <c r="H140" s="12">
        <v>14</v>
      </c>
      <c r="I140" s="13">
        <f>[1]BaseDeDatos!$H160*[1]BaseDeDatos!$I160</f>
        <v>2679.04</v>
      </c>
    </row>
    <row r="141" spans="1:9" x14ac:dyDescent="0.25">
      <c r="A141" s="6" t="s">
        <v>261</v>
      </c>
      <c r="B141" s="6" t="s">
        <v>51</v>
      </c>
      <c r="C141" s="6" t="s">
        <v>428</v>
      </c>
      <c r="D141" s="6" t="s">
        <v>25</v>
      </c>
      <c r="E141" s="6" t="s">
        <v>17</v>
      </c>
      <c r="F141" s="6" t="s">
        <v>6</v>
      </c>
      <c r="G141" s="12">
        <v>196</v>
      </c>
      <c r="H141" s="12">
        <v>84</v>
      </c>
      <c r="I141" s="13">
        <f>[1]BaseDeDatos!$H107*[1]BaseDeDatos!$I107</f>
        <v>9186.7999999999993</v>
      </c>
    </row>
    <row r="142" spans="1:9" x14ac:dyDescent="0.25">
      <c r="A142" s="6" t="s">
        <v>264</v>
      </c>
      <c r="B142" s="6" t="s">
        <v>51</v>
      </c>
      <c r="C142" s="6" t="s">
        <v>428</v>
      </c>
      <c r="D142" s="6" t="s">
        <v>8</v>
      </c>
      <c r="E142" s="6" t="s">
        <v>17</v>
      </c>
      <c r="F142" s="6" t="s">
        <v>6</v>
      </c>
      <c r="G142" s="12">
        <v>196</v>
      </c>
      <c r="H142" s="12">
        <v>53</v>
      </c>
      <c r="I142" s="13">
        <f>[1]BaseDeDatos!$H51*[1]BaseDeDatos!$I51</f>
        <v>3626</v>
      </c>
    </row>
    <row r="143" spans="1:9" x14ac:dyDescent="0.25">
      <c r="A143" s="6" t="s">
        <v>285</v>
      </c>
      <c r="B143" s="6" t="s">
        <v>51</v>
      </c>
      <c r="C143" s="6" t="s">
        <v>428</v>
      </c>
      <c r="D143" s="6" t="s">
        <v>25</v>
      </c>
      <c r="E143" s="6" t="s">
        <v>18</v>
      </c>
      <c r="F143" s="6" t="s">
        <v>19</v>
      </c>
      <c r="G143" s="12">
        <v>178.5</v>
      </c>
      <c r="H143" s="12">
        <v>15</v>
      </c>
      <c r="I143" s="13">
        <f>[1]BaseDeDatos!$H299*[1]BaseDeDatos!$I299</f>
        <v>26901.000000000004</v>
      </c>
    </row>
    <row r="144" spans="1:9" x14ac:dyDescent="0.25">
      <c r="A144" s="6" t="s">
        <v>328</v>
      </c>
      <c r="B144" s="6" t="s">
        <v>51</v>
      </c>
      <c r="C144" s="6" t="s">
        <v>428</v>
      </c>
      <c r="D144" s="6" t="s">
        <v>12</v>
      </c>
      <c r="E144" s="6" t="s">
        <v>18</v>
      </c>
      <c r="F144" s="6" t="s">
        <v>19</v>
      </c>
      <c r="G144" s="12">
        <v>178.5</v>
      </c>
      <c r="H144" s="12">
        <v>41</v>
      </c>
      <c r="I144" s="13">
        <f>[1]BaseDeDatos!$H359*[1]BaseDeDatos!$I359</f>
        <v>31388</v>
      </c>
    </row>
    <row r="145" spans="1:9" x14ac:dyDescent="0.25">
      <c r="A145" s="6" t="s">
        <v>340</v>
      </c>
      <c r="B145" s="6" t="s">
        <v>51</v>
      </c>
      <c r="C145" s="6" t="s">
        <v>428</v>
      </c>
      <c r="D145" s="6" t="s">
        <v>12</v>
      </c>
      <c r="E145" s="6" t="s">
        <v>34</v>
      </c>
      <c r="F145" s="6" t="s">
        <v>43</v>
      </c>
      <c r="G145" s="12">
        <v>742</v>
      </c>
      <c r="H145" s="12">
        <v>34</v>
      </c>
      <c r="I145" s="13">
        <f>[1]BaseDeDatos!$H365*[1]BaseDeDatos!$I365</f>
        <v>15708</v>
      </c>
    </row>
    <row r="146" spans="1:9" x14ac:dyDescent="0.25">
      <c r="A146" s="6" t="s">
        <v>342</v>
      </c>
      <c r="B146" s="6" t="s">
        <v>51</v>
      </c>
      <c r="C146" s="6" t="s">
        <v>428</v>
      </c>
      <c r="D146" s="6" t="s">
        <v>25</v>
      </c>
      <c r="E146" s="6" t="s">
        <v>38</v>
      </c>
      <c r="F146" s="6" t="s">
        <v>11</v>
      </c>
      <c r="G146" s="12">
        <v>560</v>
      </c>
      <c r="H146" s="12">
        <v>32</v>
      </c>
      <c r="I146" s="13">
        <f>[1]BaseDeDatos!$H322*[1]BaseDeDatos!$I322</f>
        <v>8316</v>
      </c>
    </row>
    <row r="147" spans="1:9" x14ac:dyDescent="0.25">
      <c r="A147" s="6" t="s">
        <v>351</v>
      </c>
      <c r="B147" s="6" t="s">
        <v>51</v>
      </c>
      <c r="C147" s="6" t="s">
        <v>428</v>
      </c>
      <c r="D147" s="6" t="s">
        <v>8</v>
      </c>
      <c r="E147" s="6" t="s">
        <v>18</v>
      </c>
      <c r="F147" s="6" t="s">
        <v>19</v>
      </c>
      <c r="G147" s="12">
        <v>178.5</v>
      </c>
      <c r="H147" s="12">
        <v>12</v>
      </c>
      <c r="I147" s="13">
        <f>[1]BaseDeDatos!$H347*[1]BaseDeDatos!$I347</f>
        <v>4998.7</v>
      </c>
    </row>
    <row r="148" spans="1:9" x14ac:dyDescent="0.25">
      <c r="A148" s="6" t="s">
        <v>356</v>
      </c>
      <c r="B148" s="6" t="s">
        <v>51</v>
      </c>
      <c r="C148" s="6" t="s">
        <v>428</v>
      </c>
      <c r="D148" s="6" t="s">
        <v>25</v>
      </c>
      <c r="E148" s="6" t="s">
        <v>37</v>
      </c>
      <c r="F148" s="6" t="s">
        <v>43</v>
      </c>
      <c r="G148" s="12">
        <v>420</v>
      </c>
      <c r="H148" s="12">
        <v>46</v>
      </c>
      <c r="I148" s="13">
        <f>[1]BaseDeDatos!$H159*[1]BaseDeDatos!$I159</f>
        <v>10888.5</v>
      </c>
    </row>
    <row r="149" spans="1:9" x14ac:dyDescent="0.25">
      <c r="A149" s="6" t="s">
        <v>361</v>
      </c>
      <c r="B149" s="6" t="s">
        <v>51</v>
      </c>
      <c r="C149" s="6" t="s">
        <v>428</v>
      </c>
      <c r="D149" s="6" t="s">
        <v>25</v>
      </c>
      <c r="E149" s="6" t="s">
        <v>18</v>
      </c>
      <c r="F149" s="6" t="s">
        <v>19</v>
      </c>
      <c r="G149" s="12">
        <v>178.5</v>
      </c>
      <c r="H149" s="12">
        <v>19</v>
      </c>
      <c r="I149" s="13">
        <f>[1]BaseDeDatos!$H115*[1]BaseDeDatos!$I115</f>
        <v>3391.5</v>
      </c>
    </row>
    <row r="150" spans="1:9" x14ac:dyDescent="0.25">
      <c r="A150" s="6" t="s">
        <v>362</v>
      </c>
      <c r="B150" s="6" t="s">
        <v>51</v>
      </c>
      <c r="C150" s="6" t="s">
        <v>428</v>
      </c>
      <c r="D150" s="6" t="s">
        <v>12</v>
      </c>
      <c r="E150" s="6" t="s">
        <v>17</v>
      </c>
      <c r="F150" s="6" t="s">
        <v>6</v>
      </c>
      <c r="G150" s="12">
        <v>32</v>
      </c>
      <c r="H150" s="12">
        <v>75</v>
      </c>
      <c r="I150" s="13">
        <f>[1]BaseDeDatos!$H30*[1]BaseDeDatos!$I30</f>
        <v>3139.5</v>
      </c>
    </row>
    <row r="151" spans="1:9" x14ac:dyDescent="0.25">
      <c r="A151" s="6" t="s">
        <v>378</v>
      </c>
      <c r="B151" s="6" t="s">
        <v>51</v>
      </c>
      <c r="C151" s="6" t="s">
        <v>428</v>
      </c>
      <c r="D151" s="6" t="s">
        <v>8</v>
      </c>
      <c r="E151" s="6" t="s">
        <v>37</v>
      </c>
      <c r="F151" s="6" t="s">
        <v>43</v>
      </c>
      <c r="G151" s="12">
        <v>420</v>
      </c>
      <c r="H151" s="12">
        <v>33</v>
      </c>
      <c r="I151" s="13">
        <f>[1]BaseDeDatos!$H364*[1]BaseDeDatos!$I364</f>
        <v>9240</v>
      </c>
    </row>
    <row r="152" spans="1:9" x14ac:dyDescent="0.25">
      <c r="A152" s="6" t="s">
        <v>383</v>
      </c>
      <c r="B152" s="6" t="s">
        <v>51</v>
      </c>
      <c r="C152" s="6" t="s">
        <v>428</v>
      </c>
      <c r="D152" s="6" t="s">
        <v>25</v>
      </c>
      <c r="E152" s="6" t="s">
        <v>37</v>
      </c>
      <c r="F152" s="6" t="s">
        <v>43</v>
      </c>
      <c r="G152" s="12">
        <v>420</v>
      </c>
      <c r="H152" s="12">
        <v>96</v>
      </c>
      <c r="I152" s="13">
        <f>[1]BaseDeDatos!$H45*[1]BaseDeDatos!$I45</f>
        <v>980</v>
      </c>
    </row>
    <row r="153" spans="1:9" x14ac:dyDescent="0.25">
      <c r="A153" s="6" t="s">
        <v>409</v>
      </c>
      <c r="B153" s="6" t="s">
        <v>51</v>
      </c>
      <c r="C153" s="6" t="s">
        <v>428</v>
      </c>
      <c r="D153" s="6" t="s">
        <v>12</v>
      </c>
      <c r="E153" s="6" t="s">
        <v>18</v>
      </c>
      <c r="F153" s="6" t="s">
        <v>19</v>
      </c>
      <c r="G153" s="12">
        <v>178.5</v>
      </c>
      <c r="H153" s="12">
        <v>28</v>
      </c>
      <c r="I153" s="13">
        <f>[1]BaseDeDatos!$H188*[1]BaseDeDatos!$I188</f>
        <v>19320</v>
      </c>
    </row>
    <row r="154" spans="1:9" x14ac:dyDescent="0.25">
      <c r="A154" s="6" t="s">
        <v>116</v>
      </c>
      <c r="B154" s="6" t="s">
        <v>58</v>
      </c>
      <c r="C154" s="6" t="s">
        <v>429</v>
      </c>
      <c r="D154" s="6" t="s">
        <v>8</v>
      </c>
      <c r="E154" s="6" t="s">
        <v>17</v>
      </c>
      <c r="F154" s="6" t="s">
        <v>6</v>
      </c>
      <c r="G154" s="12">
        <v>196</v>
      </c>
      <c r="H154" s="12">
        <v>23</v>
      </c>
      <c r="I154" s="13">
        <f>[1]BaseDeDatos!$H175*[1]BaseDeDatos!$I175</f>
        <v>1036</v>
      </c>
    </row>
    <row r="155" spans="1:9" x14ac:dyDescent="0.25">
      <c r="A155" s="6" t="s">
        <v>121</v>
      </c>
      <c r="B155" s="6" t="s">
        <v>58</v>
      </c>
      <c r="C155" s="6" t="s">
        <v>429</v>
      </c>
      <c r="D155" s="6" t="s">
        <v>25</v>
      </c>
      <c r="E155" s="6" t="s">
        <v>17</v>
      </c>
      <c r="F155" s="6" t="s">
        <v>6</v>
      </c>
      <c r="G155" s="12">
        <v>196</v>
      </c>
      <c r="H155" s="12">
        <v>21</v>
      </c>
      <c r="I155" s="13">
        <f>[1]BaseDeDatos!$H114*[1]BaseDeDatos!$I114</f>
        <v>3360</v>
      </c>
    </row>
    <row r="156" spans="1:9" x14ac:dyDescent="0.25">
      <c r="A156" s="6" t="s">
        <v>131</v>
      </c>
      <c r="B156" s="6" t="s">
        <v>58</v>
      </c>
      <c r="C156" s="6" t="s">
        <v>429</v>
      </c>
      <c r="D156" s="6" t="s">
        <v>25</v>
      </c>
      <c r="E156" s="6" t="s">
        <v>17</v>
      </c>
      <c r="F156" s="6" t="s">
        <v>6</v>
      </c>
      <c r="G156" s="12">
        <v>196</v>
      </c>
      <c r="H156" s="12">
        <v>72</v>
      </c>
      <c r="I156" s="13">
        <f>[1]BaseDeDatos!$H58*[1]BaseDeDatos!$I58</f>
        <v>12834.5</v>
      </c>
    </row>
    <row r="157" spans="1:9" x14ac:dyDescent="0.25">
      <c r="A157" s="6" t="s">
        <v>134</v>
      </c>
      <c r="B157" s="6" t="s">
        <v>58</v>
      </c>
      <c r="C157" s="6" t="s">
        <v>429</v>
      </c>
      <c r="D157" s="6" t="s">
        <v>12</v>
      </c>
      <c r="E157" s="6" t="s">
        <v>17</v>
      </c>
      <c r="F157" s="6" t="s">
        <v>6</v>
      </c>
      <c r="G157" s="12">
        <v>196</v>
      </c>
      <c r="H157" s="12">
        <v>78</v>
      </c>
      <c r="I157" s="13">
        <f>[1]BaseDeDatos!$H265*[1]BaseDeDatos!$I265</f>
        <v>47600</v>
      </c>
    </row>
    <row r="158" spans="1:9" x14ac:dyDescent="0.25">
      <c r="A158" s="6" t="s">
        <v>140</v>
      </c>
      <c r="B158" s="6" t="s">
        <v>58</v>
      </c>
      <c r="C158" s="6" t="s">
        <v>429</v>
      </c>
      <c r="D158" s="6" t="s">
        <v>25</v>
      </c>
      <c r="E158" s="6" t="s">
        <v>18</v>
      </c>
      <c r="F158" s="6" t="s">
        <v>19</v>
      </c>
      <c r="G158" s="12">
        <v>12</v>
      </c>
      <c r="H158" s="12">
        <v>79</v>
      </c>
      <c r="I158" s="13">
        <f>[1]BaseDeDatos!$H11*[1]BaseDeDatos!$I11</f>
        <v>14000</v>
      </c>
    </row>
    <row r="159" spans="1:9" x14ac:dyDescent="0.25">
      <c r="A159" s="6" t="s">
        <v>161</v>
      </c>
      <c r="B159" s="6" t="s">
        <v>58</v>
      </c>
      <c r="C159" s="6" t="s">
        <v>429</v>
      </c>
      <c r="D159" s="6" t="s">
        <v>8</v>
      </c>
      <c r="E159" s="6" t="s">
        <v>17</v>
      </c>
      <c r="F159" s="6" t="s">
        <v>6</v>
      </c>
      <c r="G159" s="12">
        <v>196</v>
      </c>
      <c r="H159" s="12">
        <v>50</v>
      </c>
      <c r="I159" s="13">
        <f>[1]BaseDeDatos!$H233*[1]BaseDeDatos!$I233</f>
        <v>12740</v>
      </c>
    </row>
    <row r="160" spans="1:9" x14ac:dyDescent="0.25">
      <c r="A160" s="6" t="s">
        <v>236</v>
      </c>
      <c r="B160" s="6" t="s">
        <v>58</v>
      </c>
      <c r="C160" s="6" t="s">
        <v>429</v>
      </c>
      <c r="D160" s="6" t="s">
        <v>25</v>
      </c>
      <c r="E160" s="6" t="s">
        <v>17</v>
      </c>
      <c r="F160" s="6" t="s">
        <v>6</v>
      </c>
      <c r="G160" s="12">
        <v>196</v>
      </c>
      <c r="H160" s="12">
        <v>42</v>
      </c>
      <c r="I160" s="13">
        <f>[1]BaseDeDatos!$H212*[1]BaseDeDatos!$I212</f>
        <v>20020</v>
      </c>
    </row>
    <row r="161" spans="1:9" x14ac:dyDescent="0.25">
      <c r="A161" s="6" t="s">
        <v>290</v>
      </c>
      <c r="B161" s="6" t="s">
        <v>58</v>
      </c>
      <c r="C161" s="6" t="s">
        <v>429</v>
      </c>
      <c r="D161" s="6" t="s">
        <v>12</v>
      </c>
      <c r="E161" s="6" t="s">
        <v>30</v>
      </c>
      <c r="F161" s="6" t="s">
        <v>44</v>
      </c>
      <c r="G161" s="12">
        <v>546</v>
      </c>
      <c r="H161" s="12">
        <v>54</v>
      </c>
      <c r="I161" s="13">
        <f>[1]BaseDeDatos!$H363*[1]BaseDeDatos!$I363</f>
        <v>13566</v>
      </c>
    </row>
    <row r="162" spans="1:9" x14ac:dyDescent="0.25">
      <c r="A162" s="6" t="s">
        <v>308</v>
      </c>
      <c r="B162" s="6" t="s">
        <v>58</v>
      </c>
      <c r="C162" s="6" t="s">
        <v>429</v>
      </c>
      <c r="D162" s="6" t="s">
        <v>25</v>
      </c>
      <c r="E162" s="6" t="s">
        <v>17</v>
      </c>
      <c r="F162" s="6" t="s">
        <v>6</v>
      </c>
      <c r="G162" s="12">
        <v>196</v>
      </c>
      <c r="H162" s="12">
        <v>38</v>
      </c>
      <c r="I162" s="13">
        <f>[1]BaseDeDatos!$H298*[1]BaseDeDatos!$I298</f>
        <v>4760</v>
      </c>
    </row>
    <row r="163" spans="1:9" x14ac:dyDescent="0.25">
      <c r="A163" s="6" t="s">
        <v>314</v>
      </c>
      <c r="B163" s="6" t="s">
        <v>58</v>
      </c>
      <c r="C163" s="6" t="s">
        <v>429</v>
      </c>
      <c r="D163" s="6" t="s">
        <v>12</v>
      </c>
      <c r="E163" s="6" t="s">
        <v>17</v>
      </c>
      <c r="F163" s="6" t="s">
        <v>6</v>
      </c>
      <c r="G163" s="12">
        <v>196</v>
      </c>
      <c r="H163" s="12">
        <v>96</v>
      </c>
      <c r="I163" s="13">
        <f>[1]BaseDeDatos!$H346*[1]BaseDeDatos!$I346</f>
        <v>10584</v>
      </c>
    </row>
    <row r="164" spans="1:9" x14ac:dyDescent="0.25">
      <c r="A164" s="6" t="s">
        <v>322</v>
      </c>
      <c r="B164" s="6" t="s">
        <v>58</v>
      </c>
      <c r="C164" s="6" t="s">
        <v>429</v>
      </c>
      <c r="D164" s="6" t="s">
        <v>8</v>
      </c>
      <c r="E164" s="6" t="s">
        <v>30</v>
      </c>
      <c r="F164" s="6" t="s">
        <v>44</v>
      </c>
      <c r="G164" s="12">
        <v>546</v>
      </c>
      <c r="H164" s="12">
        <v>98</v>
      </c>
      <c r="I164" s="13">
        <f>[1]BaseDeDatos!$H158*[1]BaseDeDatos!$I158</f>
        <v>1004.64</v>
      </c>
    </row>
    <row r="165" spans="1:9" x14ac:dyDescent="0.25">
      <c r="A165" s="6" t="s">
        <v>325</v>
      </c>
      <c r="B165" s="6" t="s">
        <v>58</v>
      </c>
      <c r="C165" s="6" t="s">
        <v>429</v>
      </c>
      <c r="D165" s="6" t="s">
        <v>12</v>
      </c>
      <c r="E165" s="6" t="s">
        <v>18</v>
      </c>
      <c r="F165" s="6" t="s">
        <v>19</v>
      </c>
      <c r="G165" s="12">
        <v>178.5</v>
      </c>
      <c r="H165" s="12">
        <v>14</v>
      </c>
      <c r="I165" s="13">
        <f>[1]BaseDeDatos!$H88*[1]BaseDeDatos!$I88</f>
        <v>13860</v>
      </c>
    </row>
    <row r="166" spans="1:9" x14ac:dyDescent="0.25">
      <c r="A166" s="6" t="s">
        <v>357</v>
      </c>
      <c r="B166" s="6" t="s">
        <v>58</v>
      </c>
      <c r="C166" s="6" t="s">
        <v>429</v>
      </c>
      <c r="D166" s="6" t="s">
        <v>25</v>
      </c>
      <c r="E166" s="6" t="s">
        <v>18</v>
      </c>
      <c r="F166" s="6" t="s">
        <v>19</v>
      </c>
      <c r="G166" s="12">
        <v>178.5</v>
      </c>
      <c r="H166" s="12">
        <v>47</v>
      </c>
      <c r="I166" s="13">
        <f>[1]BaseDeDatos!$H320*[1]BaseDeDatos!$I320</f>
        <v>102</v>
      </c>
    </row>
    <row r="167" spans="1:9" x14ac:dyDescent="0.25">
      <c r="A167" s="6" t="s">
        <v>411</v>
      </c>
      <c r="B167" s="6" t="s">
        <v>58</v>
      </c>
      <c r="C167" s="6" t="s">
        <v>429</v>
      </c>
      <c r="D167" s="6" t="s">
        <v>8</v>
      </c>
      <c r="E167" s="6" t="s">
        <v>30</v>
      </c>
      <c r="F167" s="6" t="s">
        <v>44</v>
      </c>
      <c r="G167" s="12">
        <v>546</v>
      </c>
      <c r="H167" s="12">
        <v>26</v>
      </c>
      <c r="I167" s="13">
        <f>[1]BaseDeDatos!$H44*[1]BaseDeDatos!$I44</f>
        <v>4116</v>
      </c>
    </row>
    <row r="168" spans="1:9" x14ac:dyDescent="0.25">
      <c r="A168" s="6" t="s">
        <v>413</v>
      </c>
      <c r="B168" s="6" t="s">
        <v>58</v>
      </c>
      <c r="C168" s="6" t="s">
        <v>429</v>
      </c>
      <c r="D168" s="6" t="s">
        <v>8</v>
      </c>
      <c r="E168" s="6" t="s">
        <v>17</v>
      </c>
      <c r="F168" s="6" t="s">
        <v>6</v>
      </c>
      <c r="G168" s="12">
        <v>196</v>
      </c>
      <c r="H168" s="12">
        <v>79</v>
      </c>
      <c r="I168" s="13">
        <f>[1]BaseDeDatos!$H141*[1]BaseDeDatos!$I141</f>
        <v>28644</v>
      </c>
    </row>
    <row r="169" spans="1:9" x14ac:dyDescent="0.25">
      <c r="A169" s="6" t="s">
        <v>417</v>
      </c>
      <c r="B169" s="6" t="s">
        <v>58</v>
      </c>
      <c r="C169" s="6" t="s">
        <v>429</v>
      </c>
      <c r="D169" s="6" t="s">
        <v>8</v>
      </c>
      <c r="E169" s="6" t="s">
        <v>18</v>
      </c>
      <c r="F169" s="6" t="s">
        <v>19</v>
      </c>
      <c r="G169" s="12">
        <v>178.5</v>
      </c>
      <c r="H169" s="12">
        <v>35</v>
      </c>
      <c r="I169" s="13">
        <f>[1]BaseDeDatos!$H75*[1]BaseDeDatos!$I75</f>
        <v>15288</v>
      </c>
    </row>
    <row r="170" spans="1:9" x14ac:dyDescent="0.25">
      <c r="A170" s="6" t="s">
        <v>75</v>
      </c>
      <c r="B170" s="6" t="s">
        <v>55</v>
      </c>
      <c r="C170" s="6" t="s">
        <v>430</v>
      </c>
      <c r="D170" s="6" t="s">
        <v>8</v>
      </c>
      <c r="E170" s="6" t="s">
        <v>38</v>
      </c>
      <c r="F170" s="6" t="s">
        <v>11</v>
      </c>
      <c r="G170" s="12">
        <v>560</v>
      </c>
      <c r="H170" s="12">
        <v>28</v>
      </c>
      <c r="I170" s="13">
        <f>[1]BaseDeDatos!$H147*[1]BaseDeDatos!$I147</f>
        <v>5040</v>
      </c>
    </row>
    <row r="171" spans="1:9" x14ac:dyDescent="0.25">
      <c r="A171" s="6" t="s">
        <v>88</v>
      </c>
      <c r="B171" s="6" t="s">
        <v>55</v>
      </c>
      <c r="C171" s="6" t="s">
        <v>430</v>
      </c>
      <c r="D171" s="6" t="s">
        <v>8</v>
      </c>
      <c r="E171" s="6" t="s">
        <v>9</v>
      </c>
      <c r="F171" s="6" t="s">
        <v>10</v>
      </c>
      <c r="G171" s="12">
        <v>140</v>
      </c>
      <c r="H171" s="12">
        <v>82</v>
      </c>
      <c r="I171" s="13">
        <f>[1]BaseDeDatos!$H119*[1]BaseDeDatos!$I119</f>
        <v>15680</v>
      </c>
    </row>
    <row r="172" spans="1:9" x14ac:dyDescent="0.25">
      <c r="A172" s="6" t="s">
        <v>91</v>
      </c>
      <c r="B172" s="6" t="s">
        <v>55</v>
      </c>
      <c r="C172" s="6" t="s">
        <v>430</v>
      </c>
      <c r="D172" s="6" t="s">
        <v>8</v>
      </c>
      <c r="E172" s="6" t="s">
        <v>38</v>
      </c>
      <c r="F172" s="6" t="s">
        <v>11</v>
      </c>
      <c r="G172" s="12">
        <v>560</v>
      </c>
      <c r="H172" s="12">
        <v>12</v>
      </c>
      <c r="I172" s="13">
        <f>[1]BaseDeDatos!$H352*[1]BaseDeDatos!$I352</f>
        <v>720</v>
      </c>
    </row>
    <row r="173" spans="1:9" x14ac:dyDescent="0.25">
      <c r="A173" s="6" t="s">
        <v>107</v>
      </c>
      <c r="B173" s="6" t="s">
        <v>52</v>
      </c>
      <c r="C173" s="6" t="s">
        <v>430</v>
      </c>
      <c r="D173" s="6" t="s">
        <v>25</v>
      </c>
      <c r="E173" s="6" t="s">
        <v>29</v>
      </c>
      <c r="F173" s="6" t="s">
        <v>43</v>
      </c>
      <c r="G173" s="12">
        <v>49</v>
      </c>
      <c r="H173" s="12">
        <v>70</v>
      </c>
      <c r="I173" s="13">
        <f>[1]BaseDeDatos!$H312*[1]BaseDeDatos!$I312</f>
        <v>1722</v>
      </c>
    </row>
    <row r="174" spans="1:9" x14ac:dyDescent="0.25">
      <c r="A174" s="6" t="s">
        <v>113</v>
      </c>
      <c r="B174" s="6" t="s">
        <v>52</v>
      </c>
      <c r="C174" s="6" t="s">
        <v>430</v>
      </c>
      <c r="D174" s="6" t="s">
        <v>8</v>
      </c>
      <c r="E174" s="6" t="s">
        <v>27</v>
      </c>
      <c r="F174" s="6" t="s">
        <v>6</v>
      </c>
      <c r="G174" s="12">
        <v>42</v>
      </c>
      <c r="H174" s="12">
        <v>41</v>
      </c>
      <c r="I174" s="13">
        <f>[1]BaseDeDatos!$H8*[1]BaseDeDatos!$I8</f>
        <v>25759.999999999996</v>
      </c>
    </row>
    <row r="175" spans="1:9" x14ac:dyDescent="0.25">
      <c r="A175" s="6" t="s">
        <v>139</v>
      </c>
      <c r="B175" s="6" t="s">
        <v>55</v>
      </c>
      <c r="C175" s="6" t="s">
        <v>430</v>
      </c>
      <c r="D175" s="6" t="s">
        <v>8</v>
      </c>
      <c r="E175" s="6" t="s">
        <v>38</v>
      </c>
      <c r="F175" s="6" t="s">
        <v>11</v>
      </c>
      <c r="G175" s="12">
        <v>560</v>
      </c>
      <c r="H175" s="12">
        <v>10</v>
      </c>
      <c r="I175" s="13">
        <f>[1]BaseDeDatos!$H181*[1]BaseDeDatos!$I181</f>
        <v>8243.1999999999989</v>
      </c>
    </row>
    <row r="176" spans="1:9" x14ac:dyDescent="0.25">
      <c r="A176" s="6" t="s">
        <v>194</v>
      </c>
      <c r="B176" s="6" t="s">
        <v>52</v>
      </c>
      <c r="C176" s="6" t="s">
        <v>430</v>
      </c>
      <c r="D176" s="6" t="s">
        <v>25</v>
      </c>
      <c r="E176" s="6" t="s">
        <v>17</v>
      </c>
      <c r="F176" s="6" t="s">
        <v>6</v>
      </c>
      <c r="G176" s="12">
        <v>196</v>
      </c>
      <c r="H176" s="12">
        <v>14</v>
      </c>
      <c r="I176" s="13">
        <f>[1]BaseDeDatos!$H311*[1]BaseDeDatos!$I311</f>
        <v>17136</v>
      </c>
    </row>
    <row r="177" spans="1:9" x14ac:dyDescent="0.25">
      <c r="A177" s="6" t="s">
        <v>195</v>
      </c>
      <c r="B177" s="6" t="s">
        <v>55</v>
      </c>
      <c r="C177" s="6" t="s">
        <v>430</v>
      </c>
      <c r="D177" s="6" t="s">
        <v>8</v>
      </c>
      <c r="E177" s="6" t="s">
        <v>40</v>
      </c>
      <c r="F177" s="6" t="s">
        <v>6</v>
      </c>
      <c r="G177" s="12">
        <v>41.86</v>
      </c>
      <c r="H177" s="12">
        <v>24</v>
      </c>
      <c r="I177" s="13">
        <f>[1]BaseDeDatos!$H367*[1]BaseDeDatos!$I367</f>
        <v>13328</v>
      </c>
    </row>
    <row r="178" spans="1:9" x14ac:dyDescent="0.25">
      <c r="A178" s="6" t="s">
        <v>223</v>
      </c>
      <c r="B178" s="6" t="s">
        <v>55</v>
      </c>
      <c r="C178" s="6" t="s">
        <v>430</v>
      </c>
      <c r="D178" s="6" t="s">
        <v>8</v>
      </c>
      <c r="E178" s="6" t="s">
        <v>38</v>
      </c>
      <c r="F178" s="6" t="s">
        <v>11</v>
      </c>
      <c r="G178" s="12">
        <v>560</v>
      </c>
      <c r="H178" s="12">
        <v>71</v>
      </c>
      <c r="I178" s="13">
        <f>[1]BaseDeDatos!$H64*[1]BaseDeDatos!$I64</f>
        <v>29120</v>
      </c>
    </row>
    <row r="179" spans="1:9" x14ac:dyDescent="0.25">
      <c r="A179" s="6" t="s">
        <v>226</v>
      </c>
      <c r="B179" s="6" t="s">
        <v>52</v>
      </c>
      <c r="C179" s="6" t="s">
        <v>430</v>
      </c>
      <c r="D179" s="6" t="s">
        <v>25</v>
      </c>
      <c r="E179" s="6" t="s">
        <v>27</v>
      </c>
      <c r="F179" s="6" t="s">
        <v>6</v>
      </c>
      <c r="G179" s="12">
        <v>644</v>
      </c>
      <c r="H179" s="12">
        <v>83</v>
      </c>
      <c r="I179" s="13">
        <f>[1]BaseDeDatos!$H317*[1]BaseDeDatos!$I317</f>
        <v>9800</v>
      </c>
    </row>
    <row r="180" spans="1:9" x14ac:dyDescent="0.25">
      <c r="A180" s="6" t="s">
        <v>227</v>
      </c>
      <c r="B180" s="6" t="s">
        <v>55</v>
      </c>
      <c r="C180" s="6" t="s">
        <v>430</v>
      </c>
      <c r="D180" s="6" t="s">
        <v>12</v>
      </c>
      <c r="E180" s="6" t="s">
        <v>14</v>
      </c>
      <c r="F180" s="6" t="s">
        <v>15</v>
      </c>
      <c r="G180" s="12">
        <v>135.1</v>
      </c>
      <c r="H180" s="12">
        <v>96</v>
      </c>
      <c r="I180" s="13">
        <f>[1]BaseDeDatos!$H321*[1]BaseDeDatos!$I321</f>
        <v>2400</v>
      </c>
    </row>
    <row r="181" spans="1:9" x14ac:dyDescent="0.25">
      <c r="A181" s="6" t="s">
        <v>234</v>
      </c>
      <c r="B181" s="6" t="s">
        <v>55</v>
      </c>
      <c r="C181" s="6" t="s">
        <v>430</v>
      </c>
      <c r="D181" s="6" t="s">
        <v>25</v>
      </c>
      <c r="E181" s="6" t="s">
        <v>40</v>
      </c>
      <c r="F181" s="6" t="s">
        <v>6</v>
      </c>
      <c r="G181" s="12">
        <v>41.86</v>
      </c>
      <c r="H181" s="12">
        <v>75</v>
      </c>
      <c r="I181" s="13">
        <f>[1]BaseDeDatos!$H48*[1]BaseDeDatos!$I48</f>
        <v>11872</v>
      </c>
    </row>
    <row r="182" spans="1:9" x14ac:dyDescent="0.25">
      <c r="A182" s="6" t="s">
        <v>241</v>
      </c>
      <c r="B182" s="6" t="s">
        <v>55</v>
      </c>
      <c r="C182" s="6" t="s">
        <v>430</v>
      </c>
      <c r="D182" s="6" t="s">
        <v>8</v>
      </c>
      <c r="E182" s="6" t="s">
        <v>14</v>
      </c>
      <c r="F182" s="6" t="s">
        <v>15</v>
      </c>
      <c r="G182" s="12">
        <v>135.1</v>
      </c>
      <c r="H182" s="12">
        <v>95</v>
      </c>
      <c r="I182" s="13">
        <f>[1]BaseDeDatos!$H76*[1]BaseDeDatos!$I76</f>
        <v>798</v>
      </c>
    </row>
    <row r="183" spans="1:9" x14ac:dyDescent="0.25">
      <c r="A183" s="6" t="s">
        <v>247</v>
      </c>
      <c r="B183" s="6" t="s">
        <v>55</v>
      </c>
      <c r="C183" s="6" t="s">
        <v>430</v>
      </c>
      <c r="D183" s="6" t="s">
        <v>25</v>
      </c>
      <c r="E183" s="6" t="s">
        <v>9</v>
      </c>
      <c r="F183" s="6" t="s">
        <v>10</v>
      </c>
      <c r="G183" s="12">
        <v>140</v>
      </c>
      <c r="H183" s="12">
        <v>99</v>
      </c>
      <c r="I183" s="13">
        <f>[1]BaseDeDatos!$H180*[1]BaseDeDatos!$I180</f>
        <v>4636.7999999999993</v>
      </c>
    </row>
    <row r="184" spans="1:9" x14ac:dyDescent="0.25">
      <c r="A184" s="6" t="s">
        <v>262</v>
      </c>
      <c r="B184" s="6" t="s">
        <v>55</v>
      </c>
      <c r="C184" s="6" t="s">
        <v>430</v>
      </c>
      <c r="D184" s="6" t="s">
        <v>8</v>
      </c>
      <c r="E184" s="6" t="s">
        <v>14</v>
      </c>
      <c r="F184" s="6" t="s">
        <v>15</v>
      </c>
      <c r="G184" s="12">
        <v>28</v>
      </c>
      <c r="H184" s="12">
        <v>37</v>
      </c>
      <c r="I184" s="13">
        <f>[1]BaseDeDatos!$H12*[1]BaseDeDatos!$I12</f>
        <v>50960</v>
      </c>
    </row>
    <row r="185" spans="1:9" x14ac:dyDescent="0.25">
      <c r="A185" s="6" t="s">
        <v>263</v>
      </c>
      <c r="B185" s="6" t="s">
        <v>55</v>
      </c>
      <c r="C185" s="6" t="s">
        <v>430</v>
      </c>
      <c r="D185" s="6" t="s">
        <v>8</v>
      </c>
      <c r="E185" s="6" t="s">
        <v>38</v>
      </c>
      <c r="F185" s="6" t="s">
        <v>11</v>
      </c>
      <c r="G185" s="12">
        <v>560</v>
      </c>
      <c r="H185" s="12">
        <v>88</v>
      </c>
      <c r="I185" s="13">
        <f>[1]BaseDeDatos!$H239*[1]BaseDeDatos!$I239</f>
        <v>34</v>
      </c>
    </row>
    <row r="186" spans="1:9" x14ac:dyDescent="0.25">
      <c r="A186" s="6" t="s">
        <v>271</v>
      </c>
      <c r="B186" s="6" t="s">
        <v>52</v>
      </c>
      <c r="C186" s="6" t="s">
        <v>430</v>
      </c>
      <c r="D186" s="6" t="s">
        <v>8</v>
      </c>
      <c r="E186" s="6" t="s">
        <v>39</v>
      </c>
      <c r="F186" s="6" t="s">
        <v>6</v>
      </c>
      <c r="G186" s="12">
        <v>252</v>
      </c>
      <c r="H186" s="12">
        <v>74</v>
      </c>
      <c r="I186" s="13">
        <f>[1]BaseDeDatos!$H71*[1]BaseDeDatos!$I71</f>
        <v>12364.8</v>
      </c>
    </row>
    <row r="187" spans="1:9" x14ac:dyDescent="0.25">
      <c r="A187" s="6" t="s">
        <v>278</v>
      </c>
      <c r="B187" s="6" t="s">
        <v>52</v>
      </c>
      <c r="C187" s="6" t="s">
        <v>430</v>
      </c>
      <c r="D187" s="6" t="s">
        <v>25</v>
      </c>
      <c r="E187" s="6" t="s">
        <v>29</v>
      </c>
      <c r="F187" s="6" t="s">
        <v>43</v>
      </c>
      <c r="G187" s="12">
        <v>34</v>
      </c>
      <c r="H187" s="12">
        <v>1</v>
      </c>
      <c r="I187" s="13">
        <f>[1]BaseDeDatos!$H3*[1]BaseDeDatos!$I3</f>
        <v>24210.9</v>
      </c>
    </row>
    <row r="188" spans="1:9" x14ac:dyDescent="0.25">
      <c r="A188" s="6" t="s">
        <v>284</v>
      </c>
      <c r="B188" s="6" t="s">
        <v>55</v>
      </c>
      <c r="C188" s="6" t="s">
        <v>430</v>
      </c>
      <c r="D188" s="6" t="s">
        <v>25</v>
      </c>
      <c r="E188" s="6" t="s">
        <v>40</v>
      </c>
      <c r="F188" s="6" t="s">
        <v>6</v>
      </c>
      <c r="G188" s="12">
        <v>41.86</v>
      </c>
      <c r="H188" s="12">
        <v>88</v>
      </c>
      <c r="I188" s="13">
        <f>[1]BaseDeDatos!$H162*[1]BaseDeDatos!$I162</f>
        <v>27692</v>
      </c>
    </row>
    <row r="189" spans="1:9" x14ac:dyDescent="0.25">
      <c r="A189" s="6" t="s">
        <v>287</v>
      </c>
      <c r="B189" s="6" t="s">
        <v>52</v>
      </c>
      <c r="C189" s="6" t="s">
        <v>430</v>
      </c>
      <c r="D189" s="6" t="s">
        <v>8</v>
      </c>
      <c r="E189" s="6" t="s">
        <v>39</v>
      </c>
      <c r="F189" s="6" t="s">
        <v>6</v>
      </c>
      <c r="G189" s="12">
        <v>22</v>
      </c>
      <c r="H189" s="12">
        <v>29</v>
      </c>
      <c r="I189" s="13">
        <f>[1]BaseDeDatos!$H7*[1]BaseDeDatos!$I7</f>
        <v>11480</v>
      </c>
    </row>
    <row r="190" spans="1:9" x14ac:dyDescent="0.25">
      <c r="A190" s="6" t="s">
        <v>301</v>
      </c>
      <c r="B190" s="6" t="s">
        <v>55</v>
      </c>
      <c r="C190" s="6" t="s">
        <v>430</v>
      </c>
      <c r="D190" s="6" t="s">
        <v>8</v>
      </c>
      <c r="E190" s="6" t="s">
        <v>9</v>
      </c>
      <c r="F190" s="6" t="s">
        <v>10</v>
      </c>
      <c r="G190" s="12">
        <v>24</v>
      </c>
      <c r="H190" s="12">
        <v>33</v>
      </c>
      <c r="I190" s="13">
        <f>[1]BaseDeDatos!$H32*[1]BaseDeDatos!$I32</f>
        <v>948</v>
      </c>
    </row>
    <row r="191" spans="1:9" x14ac:dyDescent="0.25">
      <c r="A191" s="6" t="s">
        <v>320</v>
      </c>
      <c r="B191" s="6" t="s">
        <v>55</v>
      </c>
      <c r="C191" s="6" t="s">
        <v>430</v>
      </c>
      <c r="D191" s="6" t="s">
        <v>25</v>
      </c>
      <c r="E191" s="6" t="s">
        <v>38</v>
      </c>
      <c r="F191" s="6" t="s">
        <v>11</v>
      </c>
      <c r="G191" s="12">
        <v>21</v>
      </c>
      <c r="H191" s="12">
        <v>51</v>
      </c>
      <c r="I191" s="13">
        <f>[1]BaseDeDatos!$H33*[1]BaseDeDatos!$I33</f>
        <v>13154.399999999998</v>
      </c>
    </row>
    <row r="192" spans="1:9" x14ac:dyDescent="0.25">
      <c r="A192" s="6" t="s">
        <v>326</v>
      </c>
      <c r="B192" s="6" t="s">
        <v>55</v>
      </c>
      <c r="C192" s="6" t="s">
        <v>430</v>
      </c>
      <c r="D192" s="6" t="s">
        <v>25</v>
      </c>
      <c r="E192" s="6" t="s">
        <v>9</v>
      </c>
      <c r="F192" s="6" t="s">
        <v>10</v>
      </c>
      <c r="G192" s="12">
        <v>140</v>
      </c>
      <c r="H192" s="12">
        <v>48</v>
      </c>
      <c r="I192" s="13">
        <f>[1]BaseDeDatos!$H63*[1]BaseDeDatos!$I63</f>
        <v>8260</v>
      </c>
    </row>
    <row r="193" spans="1:9" x14ac:dyDescent="0.25">
      <c r="A193" s="6" t="s">
        <v>331</v>
      </c>
      <c r="B193" s="6" t="s">
        <v>52</v>
      </c>
      <c r="C193" s="6" t="s">
        <v>430</v>
      </c>
      <c r="D193" s="6" t="s">
        <v>8</v>
      </c>
      <c r="E193" s="6" t="s">
        <v>27</v>
      </c>
      <c r="F193" s="6" t="s">
        <v>6</v>
      </c>
      <c r="G193" s="12">
        <v>644</v>
      </c>
      <c r="H193" s="12">
        <v>96</v>
      </c>
      <c r="I193" s="13">
        <f>[1]BaseDeDatos!$H72*[1]BaseDeDatos!$I72</f>
        <v>43680</v>
      </c>
    </row>
    <row r="194" spans="1:9" x14ac:dyDescent="0.25">
      <c r="A194" s="6" t="s">
        <v>332</v>
      </c>
      <c r="B194" s="6" t="s">
        <v>55</v>
      </c>
      <c r="C194" s="6" t="s">
        <v>430</v>
      </c>
      <c r="D194" s="6" t="s">
        <v>25</v>
      </c>
      <c r="E194" s="6" t="s">
        <v>38</v>
      </c>
      <c r="F194" s="6" t="s">
        <v>11</v>
      </c>
      <c r="G194" s="12">
        <v>560</v>
      </c>
      <c r="H194" s="12">
        <v>24</v>
      </c>
      <c r="I194" s="13">
        <f>[1]BaseDeDatos!$H304*[1]BaseDeDatos!$I304</f>
        <v>1680</v>
      </c>
    </row>
    <row r="195" spans="1:9" x14ac:dyDescent="0.25">
      <c r="A195" s="6" t="s">
        <v>333</v>
      </c>
      <c r="B195" s="6" t="s">
        <v>55</v>
      </c>
      <c r="C195" s="6" t="s">
        <v>430</v>
      </c>
      <c r="D195" s="6" t="s">
        <v>8</v>
      </c>
      <c r="E195" s="6" t="s">
        <v>38</v>
      </c>
      <c r="F195" s="6" t="s">
        <v>11</v>
      </c>
      <c r="G195" s="12">
        <v>560</v>
      </c>
      <c r="H195" s="12">
        <v>98</v>
      </c>
      <c r="I195" s="13">
        <f>[1]BaseDeDatos!$H120*[1]BaseDeDatos!$I120</f>
        <v>40320</v>
      </c>
    </row>
    <row r="196" spans="1:9" x14ac:dyDescent="0.25">
      <c r="A196" s="6" t="s">
        <v>334</v>
      </c>
      <c r="B196" s="6" t="s">
        <v>55</v>
      </c>
      <c r="C196" s="6" t="s">
        <v>430</v>
      </c>
      <c r="D196" s="6" t="s">
        <v>8</v>
      </c>
      <c r="E196" s="6" t="s">
        <v>9</v>
      </c>
      <c r="F196" s="6" t="s">
        <v>10</v>
      </c>
      <c r="G196" s="12">
        <v>140</v>
      </c>
      <c r="H196" s="12">
        <v>89</v>
      </c>
      <c r="I196" s="13">
        <f>[1]BaseDeDatos!$H351*[1]BaseDeDatos!$I351</f>
        <v>7318.5</v>
      </c>
    </row>
    <row r="197" spans="1:9" x14ac:dyDescent="0.25">
      <c r="A197" s="6" t="s">
        <v>335</v>
      </c>
      <c r="B197" s="6" t="s">
        <v>55</v>
      </c>
      <c r="C197" s="6" t="s">
        <v>430</v>
      </c>
      <c r="D197" s="6" t="s">
        <v>12</v>
      </c>
      <c r="E197" s="6" t="s">
        <v>9</v>
      </c>
      <c r="F197" s="6" t="s">
        <v>10</v>
      </c>
      <c r="G197" s="12">
        <v>140</v>
      </c>
      <c r="H197" s="12">
        <v>11</v>
      </c>
      <c r="I197" s="13">
        <f>[1]BaseDeDatos!$H270*[1]BaseDeDatos!$I270</f>
        <v>26082</v>
      </c>
    </row>
    <row r="198" spans="1:9" x14ac:dyDescent="0.25">
      <c r="A198" s="6" t="s">
        <v>339</v>
      </c>
      <c r="B198" s="6" t="s">
        <v>55</v>
      </c>
      <c r="C198" s="6" t="s">
        <v>430</v>
      </c>
      <c r="D198" s="6" t="s">
        <v>8</v>
      </c>
      <c r="E198" s="6" t="s">
        <v>9</v>
      </c>
      <c r="F198" s="6" t="s">
        <v>10</v>
      </c>
      <c r="G198" s="12">
        <v>140</v>
      </c>
      <c r="H198" s="12">
        <v>71</v>
      </c>
      <c r="I198" s="13">
        <f>[1]BaseDeDatos!$H238*[1]BaseDeDatos!$I238</f>
        <v>1690</v>
      </c>
    </row>
    <row r="199" spans="1:9" x14ac:dyDescent="0.25">
      <c r="A199" s="6" t="s">
        <v>347</v>
      </c>
      <c r="B199" s="6" t="s">
        <v>52</v>
      </c>
      <c r="C199" s="6" t="s">
        <v>430</v>
      </c>
      <c r="D199" s="6" t="s">
        <v>25</v>
      </c>
      <c r="E199" s="6" t="s">
        <v>39</v>
      </c>
      <c r="F199" s="6" t="s">
        <v>6</v>
      </c>
      <c r="G199" s="12">
        <v>252</v>
      </c>
      <c r="H199" s="12">
        <v>57</v>
      </c>
      <c r="I199" s="13">
        <f>[1]BaseDeDatos!$H316*[1]BaseDeDatos!$I316</f>
        <v>4410</v>
      </c>
    </row>
    <row r="200" spans="1:9" x14ac:dyDescent="0.25">
      <c r="A200" s="6" t="s">
        <v>386</v>
      </c>
      <c r="B200" s="6" t="s">
        <v>55</v>
      </c>
      <c r="C200" s="6" t="s">
        <v>430</v>
      </c>
      <c r="D200" s="6" t="s">
        <v>8</v>
      </c>
      <c r="E200" s="6" t="s">
        <v>9</v>
      </c>
      <c r="F200" s="6" t="s">
        <v>10</v>
      </c>
      <c r="G200" s="12">
        <v>140</v>
      </c>
      <c r="H200" s="12">
        <v>36</v>
      </c>
      <c r="I200" s="13">
        <f>[1]BaseDeDatos!$H303*[1]BaseDeDatos!$I303</f>
        <v>61824</v>
      </c>
    </row>
    <row r="201" spans="1:9" x14ac:dyDescent="0.25">
      <c r="A201" s="6" t="s">
        <v>391</v>
      </c>
      <c r="B201" s="6" t="s">
        <v>52</v>
      </c>
      <c r="C201" s="6" t="s">
        <v>430</v>
      </c>
      <c r="D201" s="6" t="s">
        <v>25</v>
      </c>
      <c r="E201" s="6" t="s">
        <v>17</v>
      </c>
      <c r="F201" s="6" t="s">
        <v>6</v>
      </c>
      <c r="G201" s="12">
        <v>14</v>
      </c>
      <c r="H201" s="12">
        <v>10</v>
      </c>
      <c r="I201" s="13">
        <f>[1]BaseDeDatos!$H2*[1]BaseDeDatos!$I2</f>
        <v>3683.68</v>
      </c>
    </row>
    <row r="202" spans="1:9" x14ac:dyDescent="0.25">
      <c r="A202" s="6" t="s">
        <v>397</v>
      </c>
      <c r="B202" s="6" t="s">
        <v>55</v>
      </c>
      <c r="C202" s="6" t="s">
        <v>430</v>
      </c>
      <c r="D202" s="6" t="s">
        <v>25</v>
      </c>
      <c r="E202" s="6" t="s">
        <v>38</v>
      </c>
      <c r="F202" s="6" t="s">
        <v>11</v>
      </c>
      <c r="G202" s="12">
        <v>560</v>
      </c>
      <c r="H202" s="12">
        <v>91</v>
      </c>
      <c r="I202" s="13">
        <f>[1]BaseDeDatos!$H271*[1]BaseDeDatos!$I271</f>
        <v>1339.52</v>
      </c>
    </row>
    <row r="203" spans="1:9" x14ac:dyDescent="0.25">
      <c r="A203" s="6" t="s">
        <v>407</v>
      </c>
      <c r="B203" s="6" t="s">
        <v>55</v>
      </c>
      <c r="C203" s="6" t="s">
        <v>430</v>
      </c>
      <c r="D203" s="6" t="s">
        <v>12</v>
      </c>
      <c r="E203" s="6" t="s">
        <v>14</v>
      </c>
      <c r="F203" s="6" t="s">
        <v>15</v>
      </c>
      <c r="G203" s="12">
        <v>135.1</v>
      </c>
      <c r="H203" s="12">
        <v>43</v>
      </c>
      <c r="I203" s="13">
        <f>[1]BaseDeDatos!$H89*[1]BaseDeDatos!$I89</f>
        <v>14000</v>
      </c>
    </row>
    <row r="204" spans="1:9" x14ac:dyDescent="0.25">
      <c r="A204" s="6" t="s">
        <v>414</v>
      </c>
      <c r="B204" s="6" t="s">
        <v>55</v>
      </c>
      <c r="C204" s="6" t="s">
        <v>430</v>
      </c>
      <c r="D204" s="6" t="s">
        <v>8</v>
      </c>
      <c r="E204" s="6" t="s">
        <v>9</v>
      </c>
      <c r="F204" s="6" t="s">
        <v>10</v>
      </c>
      <c r="G204" s="12">
        <v>140</v>
      </c>
      <c r="H204" s="12">
        <v>24</v>
      </c>
      <c r="I204" s="13">
        <f>[1]BaseDeDatos!$H146*[1]BaseDeDatos!$I146</f>
        <v>62468</v>
      </c>
    </row>
    <row r="205" spans="1:9" x14ac:dyDescent="0.25">
      <c r="A205" s="6" t="s">
        <v>61</v>
      </c>
      <c r="B205" s="6" t="s">
        <v>56</v>
      </c>
      <c r="C205" s="6" t="s">
        <v>431</v>
      </c>
      <c r="D205" s="6" t="s">
        <v>25</v>
      </c>
      <c r="E205" s="6" t="s">
        <v>32</v>
      </c>
      <c r="F205" s="6" t="s">
        <v>46</v>
      </c>
      <c r="G205" s="12">
        <v>128.79999999999998</v>
      </c>
      <c r="H205" s="12">
        <v>75</v>
      </c>
      <c r="I205" s="13">
        <f>[1]BaseDeDatos!$H84*[1]BaseDeDatos!$I84</f>
        <v>1465.1</v>
      </c>
    </row>
    <row r="206" spans="1:9" x14ac:dyDescent="0.25">
      <c r="A206" s="6" t="s">
        <v>62</v>
      </c>
      <c r="B206" s="6" t="s">
        <v>56</v>
      </c>
      <c r="C206" s="6" t="s">
        <v>431</v>
      </c>
      <c r="D206" s="6" t="s">
        <v>8</v>
      </c>
      <c r="E206" s="6" t="s">
        <v>40</v>
      </c>
      <c r="F206" s="6" t="s">
        <v>6</v>
      </c>
      <c r="G206" s="12">
        <v>41.86</v>
      </c>
      <c r="H206" s="12">
        <v>32</v>
      </c>
      <c r="I206" s="13">
        <f>[1]BaseDeDatos!$H244*[1]BaseDeDatos!$I244</f>
        <v>2320.5</v>
      </c>
    </row>
    <row r="207" spans="1:9" x14ac:dyDescent="0.25">
      <c r="A207" s="6" t="s">
        <v>65</v>
      </c>
      <c r="B207" s="6" t="s">
        <v>56</v>
      </c>
      <c r="C207" s="6" t="s">
        <v>431</v>
      </c>
      <c r="D207" s="6" t="s">
        <v>25</v>
      </c>
      <c r="E207" s="6" t="s">
        <v>29</v>
      </c>
      <c r="F207" s="6" t="s">
        <v>43</v>
      </c>
      <c r="G207" s="12">
        <v>49</v>
      </c>
      <c r="H207" s="12">
        <v>21</v>
      </c>
      <c r="I207" s="13">
        <f>[1]BaseDeDatos!$H66*[1]BaseDeDatos!$I66</f>
        <v>12879.999999999998</v>
      </c>
    </row>
    <row r="208" spans="1:9" x14ac:dyDescent="0.25">
      <c r="A208" s="6" t="s">
        <v>69</v>
      </c>
      <c r="B208" s="6" t="s">
        <v>56</v>
      </c>
      <c r="C208" s="6" t="s">
        <v>431</v>
      </c>
      <c r="D208" s="6" t="s">
        <v>8</v>
      </c>
      <c r="E208" s="6" t="s">
        <v>32</v>
      </c>
      <c r="F208" s="6" t="s">
        <v>46</v>
      </c>
      <c r="G208" s="12">
        <v>12</v>
      </c>
      <c r="H208" s="12">
        <v>60</v>
      </c>
      <c r="I208" s="13">
        <f>[1]BaseDeDatos!$H20*[1]BaseDeDatos!$I20</f>
        <v>29876</v>
      </c>
    </row>
    <row r="209" spans="1:9" x14ac:dyDescent="0.25">
      <c r="A209" s="6" t="s">
        <v>70</v>
      </c>
      <c r="B209" s="6" t="s">
        <v>56</v>
      </c>
      <c r="C209" s="6" t="s">
        <v>431</v>
      </c>
      <c r="D209" s="6" t="s">
        <v>12</v>
      </c>
      <c r="E209" s="6" t="s">
        <v>29</v>
      </c>
      <c r="F209" s="6" t="s">
        <v>43</v>
      </c>
      <c r="G209" s="12">
        <v>49</v>
      </c>
      <c r="H209" s="12">
        <v>11</v>
      </c>
      <c r="I209" s="13">
        <f>[1]BaseDeDatos!$H306*[1]BaseDeDatos!$I306</f>
        <v>7350</v>
      </c>
    </row>
    <row r="210" spans="1:9" x14ac:dyDescent="0.25">
      <c r="A210" s="6" t="s">
        <v>82</v>
      </c>
      <c r="B210" s="6" t="s">
        <v>56</v>
      </c>
      <c r="C210" s="6" t="s">
        <v>431</v>
      </c>
      <c r="D210" s="6" t="s">
        <v>25</v>
      </c>
      <c r="E210" s="6" t="s">
        <v>29</v>
      </c>
      <c r="F210" s="6" t="s">
        <v>43</v>
      </c>
      <c r="G210" s="12">
        <v>49</v>
      </c>
      <c r="H210" s="12">
        <v>53</v>
      </c>
      <c r="I210" s="13">
        <f>[1]BaseDeDatos!$H354*[1]BaseDeDatos!$I354</f>
        <v>6720</v>
      </c>
    </row>
    <row r="211" spans="1:9" x14ac:dyDescent="0.25">
      <c r="A211" s="6" t="s">
        <v>89</v>
      </c>
      <c r="B211" s="6" t="s">
        <v>56</v>
      </c>
      <c r="C211" s="6" t="s">
        <v>431</v>
      </c>
      <c r="D211" s="6" t="s">
        <v>25</v>
      </c>
      <c r="E211" s="6" t="s">
        <v>32</v>
      </c>
      <c r="F211" s="6" t="s">
        <v>46</v>
      </c>
      <c r="G211" s="12">
        <v>128.79999999999998</v>
      </c>
      <c r="H211" s="12">
        <v>96</v>
      </c>
      <c r="I211" s="13">
        <f>[1]BaseDeDatos!$H195*[1]BaseDeDatos!$I195</f>
        <v>3055.7799999999997</v>
      </c>
    </row>
    <row r="212" spans="1:9" x14ac:dyDescent="0.25">
      <c r="A212" s="6" t="s">
        <v>94</v>
      </c>
      <c r="B212" s="6" t="s">
        <v>56</v>
      </c>
      <c r="C212" s="6" t="s">
        <v>431</v>
      </c>
      <c r="D212" s="6" t="s">
        <v>25</v>
      </c>
      <c r="E212" s="6" t="s">
        <v>40</v>
      </c>
      <c r="F212" s="6" t="s">
        <v>6</v>
      </c>
      <c r="G212" s="12">
        <v>41.86</v>
      </c>
      <c r="H212" s="12">
        <v>23</v>
      </c>
      <c r="I212" s="13">
        <f>[1]BaseDeDatos!$H191*[1]BaseDeDatos!$I191</f>
        <v>7854</v>
      </c>
    </row>
    <row r="213" spans="1:9" x14ac:dyDescent="0.25">
      <c r="A213" s="6" t="s">
        <v>96</v>
      </c>
      <c r="B213" s="6" t="s">
        <v>56</v>
      </c>
      <c r="C213" s="6" t="s">
        <v>431</v>
      </c>
      <c r="D213" s="6" t="s">
        <v>25</v>
      </c>
      <c r="E213" s="6" t="s">
        <v>32</v>
      </c>
      <c r="F213" s="6" t="s">
        <v>46</v>
      </c>
      <c r="G213" s="12">
        <v>128.79999999999998</v>
      </c>
      <c r="H213" s="12">
        <v>49</v>
      </c>
      <c r="I213" s="13">
        <f>[1]BaseDeDatos!$H248*[1]BaseDeDatos!$I248</f>
        <v>9592.1</v>
      </c>
    </row>
    <row r="214" spans="1:9" x14ac:dyDescent="0.25">
      <c r="A214" s="6" t="s">
        <v>101</v>
      </c>
      <c r="B214" s="6" t="s">
        <v>56</v>
      </c>
      <c r="C214" s="6" t="s">
        <v>431</v>
      </c>
      <c r="D214" s="6" t="s">
        <v>8</v>
      </c>
      <c r="E214" s="6" t="s">
        <v>31</v>
      </c>
      <c r="F214" s="6" t="s">
        <v>10</v>
      </c>
      <c r="G214" s="12">
        <v>308</v>
      </c>
      <c r="H214" s="12">
        <v>30</v>
      </c>
      <c r="I214" s="13">
        <f>[1]BaseDeDatos!$H96*[1]BaseDeDatos!$I96</f>
        <v>55384</v>
      </c>
    </row>
    <row r="215" spans="1:9" x14ac:dyDescent="0.25">
      <c r="A215" s="6" t="s">
        <v>118</v>
      </c>
      <c r="B215" s="6" t="s">
        <v>56</v>
      </c>
      <c r="C215" s="6" t="s">
        <v>431</v>
      </c>
      <c r="D215" s="6" t="s">
        <v>25</v>
      </c>
      <c r="E215" s="6" t="s">
        <v>13</v>
      </c>
      <c r="F215" s="6" t="s">
        <v>46</v>
      </c>
      <c r="G215" s="12">
        <v>140</v>
      </c>
      <c r="H215" s="12">
        <v>34</v>
      </c>
      <c r="I215" s="13">
        <f>[1]BaseDeDatos!$H171*[1]BaseDeDatos!$I171</f>
        <v>2176.7199999999998</v>
      </c>
    </row>
    <row r="216" spans="1:9" x14ac:dyDescent="0.25">
      <c r="A216" s="6" t="s">
        <v>119</v>
      </c>
      <c r="B216" s="6" t="s">
        <v>56</v>
      </c>
      <c r="C216" s="6" t="s">
        <v>431</v>
      </c>
      <c r="D216" s="6" t="s">
        <v>25</v>
      </c>
      <c r="E216" s="6" t="s">
        <v>23</v>
      </c>
      <c r="F216" s="6" t="s">
        <v>43</v>
      </c>
      <c r="G216" s="12">
        <v>140</v>
      </c>
      <c r="H216" s="12">
        <v>74</v>
      </c>
      <c r="I216" s="13">
        <f>[1]BaseDeDatos!$H148*[1]BaseDeDatos!$I148</f>
        <v>2401</v>
      </c>
    </row>
    <row r="217" spans="1:9" x14ac:dyDescent="0.25">
      <c r="A217" s="6" t="s">
        <v>143</v>
      </c>
      <c r="B217" s="6" t="s">
        <v>56</v>
      </c>
      <c r="C217" s="6" t="s">
        <v>431</v>
      </c>
      <c r="D217" s="6" t="s">
        <v>12</v>
      </c>
      <c r="E217" s="6" t="s">
        <v>31</v>
      </c>
      <c r="F217" s="6" t="s">
        <v>10</v>
      </c>
      <c r="G217" s="12">
        <v>308</v>
      </c>
      <c r="H217" s="12">
        <v>93</v>
      </c>
      <c r="I217" s="13">
        <f>[1]BaseDeDatos!$H156*[1]BaseDeDatos!$I156</f>
        <v>42873.599999999991</v>
      </c>
    </row>
    <row r="218" spans="1:9" x14ac:dyDescent="0.25">
      <c r="A218" s="6" t="s">
        <v>160</v>
      </c>
      <c r="B218" s="6" t="s">
        <v>56</v>
      </c>
      <c r="C218" s="6" t="s">
        <v>431</v>
      </c>
      <c r="D218" s="6" t="s">
        <v>8</v>
      </c>
      <c r="E218" s="6" t="s">
        <v>32</v>
      </c>
      <c r="F218" s="6" t="s">
        <v>46</v>
      </c>
      <c r="G218" s="12">
        <v>128.79999999999998</v>
      </c>
      <c r="H218" s="12">
        <v>83</v>
      </c>
      <c r="I218" s="13">
        <f>[1]BaseDeDatos!$H216*[1]BaseDeDatos!$I216</f>
        <v>10304</v>
      </c>
    </row>
    <row r="219" spans="1:9" x14ac:dyDescent="0.25">
      <c r="A219" s="6" t="s">
        <v>163</v>
      </c>
      <c r="B219" s="6" t="s">
        <v>56</v>
      </c>
      <c r="C219" s="6" t="s">
        <v>431</v>
      </c>
      <c r="D219" s="6" t="s">
        <v>25</v>
      </c>
      <c r="E219" s="6" t="s">
        <v>33</v>
      </c>
      <c r="F219" s="6" t="s">
        <v>45</v>
      </c>
      <c r="G219" s="12">
        <v>26</v>
      </c>
      <c r="H219" s="12">
        <v>65</v>
      </c>
      <c r="I219" s="13">
        <f>[1]BaseDeDatos!$H18*[1]BaseDeDatos!$I18</f>
        <v>2597</v>
      </c>
    </row>
    <row r="220" spans="1:9" x14ac:dyDescent="0.25">
      <c r="A220" s="6" t="s">
        <v>180</v>
      </c>
      <c r="B220" s="6" t="s">
        <v>56</v>
      </c>
      <c r="C220" s="6" t="s">
        <v>431</v>
      </c>
      <c r="D220" s="6" t="s">
        <v>8</v>
      </c>
      <c r="E220" s="6" t="s">
        <v>32</v>
      </c>
      <c r="F220" s="6" t="s">
        <v>46</v>
      </c>
      <c r="G220" s="12">
        <v>128.79999999999998</v>
      </c>
      <c r="H220" s="12">
        <v>34</v>
      </c>
      <c r="I220" s="13">
        <f>[1]BaseDeDatos!$H281*[1]BaseDeDatos!$I281</f>
        <v>13239.8</v>
      </c>
    </row>
    <row r="221" spans="1:9" x14ac:dyDescent="0.25">
      <c r="A221" s="6" t="s">
        <v>182</v>
      </c>
      <c r="B221" s="6" t="s">
        <v>56</v>
      </c>
      <c r="C221" s="6" t="s">
        <v>431</v>
      </c>
      <c r="D221" s="6" t="s">
        <v>25</v>
      </c>
      <c r="E221" s="6" t="s">
        <v>13</v>
      </c>
      <c r="F221" s="6" t="s">
        <v>46</v>
      </c>
      <c r="G221" s="12">
        <v>140</v>
      </c>
      <c r="H221" s="12">
        <v>55</v>
      </c>
      <c r="I221" s="13">
        <f>[1]BaseDeDatos!$H208*[1]BaseDeDatos!$I208</f>
        <v>34103.999999999993</v>
      </c>
    </row>
    <row r="222" spans="1:9" x14ac:dyDescent="0.25">
      <c r="A222" s="6" t="s">
        <v>200</v>
      </c>
      <c r="B222" s="6" t="s">
        <v>56</v>
      </c>
      <c r="C222" s="6" t="s">
        <v>431</v>
      </c>
      <c r="D222" s="6" t="s">
        <v>12</v>
      </c>
      <c r="E222" s="6" t="s">
        <v>33</v>
      </c>
      <c r="F222" s="6" t="s">
        <v>45</v>
      </c>
      <c r="G222" s="12">
        <v>350</v>
      </c>
      <c r="H222" s="12">
        <v>60</v>
      </c>
      <c r="I222" s="13">
        <f>[1]BaseDeDatos!$H246*[1]BaseDeDatos!$I246</f>
        <v>11396</v>
      </c>
    </row>
    <row r="223" spans="1:9" x14ac:dyDescent="0.25">
      <c r="A223" s="6" t="s">
        <v>211</v>
      </c>
      <c r="B223" s="6" t="s">
        <v>56</v>
      </c>
      <c r="C223" s="6" t="s">
        <v>431</v>
      </c>
      <c r="D223" s="6" t="s">
        <v>8</v>
      </c>
      <c r="E223" s="6" t="s">
        <v>13</v>
      </c>
      <c r="F223" s="6" t="s">
        <v>46</v>
      </c>
      <c r="G223" s="12">
        <v>140</v>
      </c>
      <c r="H223" s="12">
        <v>90</v>
      </c>
      <c r="I223" s="13">
        <f>[1]BaseDeDatos!$H261*[1]BaseDeDatos!$I261</f>
        <v>2134.86</v>
      </c>
    </row>
    <row r="224" spans="1:9" x14ac:dyDescent="0.25">
      <c r="A224" s="6" t="s">
        <v>221</v>
      </c>
      <c r="B224" s="6" t="s">
        <v>56</v>
      </c>
      <c r="C224" s="6" t="s">
        <v>431</v>
      </c>
      <c r="D224" s="6" t="s">
        <v>12</v>
      </c>
      <c r="E224" s="6" t="s">
        <v>13</v>
      </c>
      <c r="F224" s="6" t="s">
        <v>46</v>
      </c>
      <c r="G224" s="12">
        <v>140</v>
      </c>
      <c r="H224" s="12">
        <v>49</v>
      </c>
      <c r="I224" s="13">
        <f>[1]BaseDeDatos!$H137*[1]BaseDeDatos!$I137</f>
        <v>4459</v>
      </c>
    </row>
    <row r="225" spans="1:9" x14ac:dyDescent="0.25">
      <c r="A225" s="6" t="s">
        <v>233</v>
      </c>
      <c r="B225" s="6" t="s">
        <v>56</v>
      </c>
      <c r="C225" s="6" t="s">
        <v>431</v>
      </c>
      <c r="D225" s="6" t="s">
        <v>8</v>
      </c>
      <c r="E225" s="6" t="s">
        <v>29</v>
      </c>
      <c r="F225" s="6" t="s">
        <v>43</v>
      </c>
      <c r="G225" s="12">
        <v>49</v>
      </c>
      <c r="H225" s="12">
        <v>78</v>
      </c>
      <c r="I225" s="13">
        <f>[1]BaseDeDatos!$H273*[1]BaseDeDatos!$I273</f>
        <v>45309.599999999991</v>
      </c>
    </row>
    <row r="226" spans="1:9" x14ac:dyDescent="0.25">
      <c r="A226" s="6" t="s">
        <v>242</v>
      </c>
      <c r="B226" s="6" t="s">
        <v>56</v>
      </c>
      <c r="C226" s="6" t="s">
        <v>431</v>
      </c>
      <c r="D226" s="6" t="s">
        <v>8</v>
      </c>
      <c r="E226" s="6" t="s">
        <v>23</v>
      </c>
      <c r="F226" s="6" t="s">
        <v>43</v>
      </c>
      <c r="G226" s="12">
        <v>140</v>
      </c>
      <c r="H226" s="12">
        <v>20</v>
      </c>
      <c r="I226" s="13">
        <f>[1]BaseDeDatos!$H305*[1]BaseDeDatos!$I305</f>
        <v>2677.5</v>
      </c>
    </row>
    <row r="227" spans="1:9" x14ac:dyDescent="0.25">
      <c r="A227" s="6" t="s">
        <v>245</v>
      </c>
      <c r="B227" s="6" t="s">
        <v>56</v>
      </c>
      <c r="C227" s="6" t="s">
        <v>431</v>
      </c>
      <c r="D227" s="6" t="s">
        <v>25</v>
      </c>
      <c r="E227" s="6" t="s">
        <v>31</v>
      </c>
      <c r="F227" s="6" t="s">
        <v>10</v>
      </c>
      <c r="G227" s="12">
        <v>40</v>
      </c>
      <c r="H227" s="12">
        <v>88</v>
      </c>
      <c r="I227" s="13">
        <f>[1]BaseDeDatos!$H19*[1]BaseDeDatos!$I19</f>
        <v>2566.9</v>
      </c>
    </row>
    <row r="228" spans="1:9" x14ac:dyDescent="0.25">
      <c r="A228" s="6" t="s">
        <v>246</v>
      </c>
      <c r="B228" s="6" t="s">
        <v>56</v>
      </c>
      <c r="C228" s="6" t="s">
        <v>431</v>
      </c>
      <c r="D228" s="6" t="s">
        <v>25</v>
      </c>
      <c r="E228" s="6" t="s">
        <v>13</v>
      </c>
      <c r="F228" s="6" t="s">
        <v>46</v>
      </c>
      <c r="G228" s="12">
        <v>140</v>
      </c>
      <c r="H228" s="12">
        <v>94</v>
      </c>
      <c r="I228" s="13">
        <f>[1]BaseDeDatos!$H229*[1]BaseDeDatos!$I229</f>
        <v>819</v>
      </c>
    </row>
    <row r="229" spans="1:9" x14ac:dyDescent="0.25">
      <c r="A229" s="6" t="s">
        <v>248</v>
      </c>
      <c r="B229" s="6" t="s">
        <v>56</v>
      </c>
      <c r="C229" s="6" t="s">
        <v>431</v>
      </c>
      <c r="D229" s="6" t="s">
        <v>25</v>
      </c>
      <c r="E229" s="6" t="s">
        <v>29</v>
      </c>
      <c r="F229" s="6" t="s">
        <v>43</v>
      </c>
      <c r="G229" s="12">
        <v>49</v>
      </c>
      <c r="H229" s="12">
        <v>27</v>
      </c>
      <c r="I229" s="13">
        <f>[1]BaseDeDatos!$H183*[1]BaseDeDatos!$I183</f>
        <v>18648</v>
      </c>
    </row>
    <row r="230" spans="1:9" x14ac:dyDescent="0.25">
      <c r="A230" s="6" t="s">
        <v>250</v>
      </c>
      <c r="B230" s="6" t="s">
        <v>56</v>
      </c>
      <c r="C230" s="6" t="s">
        <v>431</v>
      </c>
      <c r="D230" s="6" t="s">
        <v>8</v>
      </c>
      <c r="E230" s="6" t="s">
        <v>32</v>
      </c>
      <c r="F230" s="6" t="s">
        <v>46</v>
      </c>
      <c r="G230" s="12">
        <v>128.79999999999998</v>
      </c>
      <c r="H230" s="12">
        <v>38</v>
      </c>
      <c r="I230" s="13">
        <f>[1]BaseDeDatos!$H124*[1]BaseDeDatos!$I124</f>
        <v>6214.5999999999995</v>
      </c>
    </row>
    <row r="231" spans="1:9" x14ac:dyDescent="0.25">
      <c r="A231" s="6" t="s">
        <v>260</v>
      </c>
      <c r="B231" s="6" t="s">
        <v>56</v>
      </c>
      <c r="C231" s="6" t="s">
        <v>431</v>
      </c>
      <c r="D231" s="6" t="s">
        <v>8</v>
      </c>
      <c r="E231" s="6" t="s">
        <v>33</v>
      </c>
      <c r="F231" s="6" t="s">
        <v>45</v>
      </c>
      <c r="G231" s="12">
        <v>350</v>
      </c>
      <c r="H231" s="12">
        <v>52</v>
      </c>
      <c r="I231" s="13">
        <f>[1]BaseDeDatos!$H95*[1]BaseDeDatos!$I95</f>
        <v>7371</v>
      </c>
    </row>
    <row r="232" spans="1:9" x14ac:dyDescent="0.25">
      <c r="A232" s="6" t="s">
        <v>265</v>
      </c>
      <c r="B232" s="6" t="s">
        <v>56</v>
      </c>
      <c r="C232" s="6" t="s">
        <v>431</v>
      </c>
      <c r="D232" s="6" t="s">
        <v>8</v>
      </c>
      <c r="E232" s="6" t="s">
        <v>13</v>
      </c>
      <c r="F232" s="6" t="s">
        <v>46</v>
      </c>
      <c r="G232" s="12">
        <v>140</v>
      </c>
      <c r="H232" s="12">
        <v>46</v>
      </c>
      <c r="I232" s="13">
        <f>[1]BaseDeDatos!$H54*[1]BaseDeDatos!$I54</f>
        <v>1274</v>
      </c>
    </row>
    <row r="233" spans="1:9" x14ac:dyDescent="0.25">
      <c r="A233" s="6" t="s">
        <v>269</v>
      </c>
      <c r="B233" s="6" t="s">
        <v>56</v>
      </c>
      <c r="C233" s="6" t="s">
        <v>431</v>
      </c>
      <c r="D233" s="6" t="s">
        <v>25</v>
      </c>
      <c r="E233" s="6" t="s">
        <v>31</v>
      </c>
      <c r="F233" s="6" t="s">
        <v>10</v>
      </c>
      <c r="G233" s="12">
        <v>308</v>
      </c>
      <c r="H233" s="12">
        <v>97</v>
      </c>
      <c r="I233" s="13">
        <f>[1]BaseDeDatos!$H194*[1]BaseDeDatos!$I194</f>
        <v>40880</v>
      </c>
    </row>
    <row r="234" spans="1:9" x14ac:dyDescent="0.25">
      <c r="A234" s="6" t="s">
        <v>270</v>
      </c>
      <c r="B234" s="6" t="s">
        <v>56</v>
      </c>
      <c r="C234" s="6" t="s">
        <v>431</v>
      </c>
      <c r="D234" s="6" t="s">
        <v>25</v>
      </c>
      <c r="E234" s="6" t="s">
        <v>23</v>
      </c>
      <c r="F234" s="6" t="s">
        <v>43</v>
      </c>
      <c r="G234" s="12">
        <v>140</v>
      </c>
      <c r="H234" s="12">
        <v>12</v>
      </c>
      <c r="I234" s="13">
        <f>[1]BaseDeDatos!$H272*[1]BaseDeDatos!$I272</f>
        <v>2156</v>
      </c>
    </row>
    <row r="235" spans="1:9" x14ac:dyDescent="0.25">
      <c r="A235" s="6" t="s">
        <v>273</v>
      </c>
      <c r="B235" s="6" t="s">
        <v>56</v>
      </c>
      <c r="C235" s="6" t="s">
        <v>431</v>
      </c>
      <c r="D235" s="6" t="s">
        <v>25</v>
      </c>
      <c r="E235" s="6" t="s">
        <v>33</v>
      </c>
      <c r="F235" s="6" t="s">
        <v>45</v>
      </c>
      <c r="G235" s="12">
        <v>350</v>
      </c>
      <c r="H235" s="12">
        <v>40</v>
      </c>
      <c r="I235" s="13">
        <f>[1]BaseDeDatos!$H122*[1]BaseDeDatos!$I122</f>
        <v>2744</v>
      </c>
    </row>
    <row r="236" spans="1:9" x14ac:dyDescent="0.25">
      <c r="A236" s="6" t="s">
        <v>279</v>
      </c>
      <c r="B236" s="6" t="s">
        <v>56</v>
      </c>
      <c r="C236" s="6" t="s">
        <v>431</v>
      </c>
      <c r="D236" s="6" t="s">
        <v>25</v>
      </c>
      <c r="E236" s="6" t="s">
        <v>40</v>
      </c>
      <c r="F236" s="6" t="s">
        <v>6</v>
      </c>
      <c r="G236" s="12">
        <v>41.86</v>
      </c>
      <c r="H236" s="12">
        <v>41</v>
      </c>
      <c r="I236" s="13">
        <f>[1]BaseDeDatos!$H325*[1]BaseDeDatos!$I325</f>
        <v>34160</v>
      </c>
    </row>
    <row r="237" spans="1:9" x14ac:dyDescent="0.25">
      <c r="A237" s="6" t="s">
        <v>282</v>
      </c>
      <c r="B237" s="6" t="s">
        <v>56</v>
      </c>
      <c r="C237" s="6" t="s">
        <v>431</v>
      </c>
      <c r="D237" s="6" t="s">
        <v>25</v>
      </c>
      <c r="E237" s="6" t="s">
        <v>33</v>
      </c>
      <c r="F237" s="6" t="s">
        <v>45</v>
      </c>
      <c r="G237" s="12">
        <v>350</v>
      </c>
      <c r="H237" s="12">
        <v>47</v>
      </c>
      <c r="I237" s="13">
        <f>[1]BaseDeDatos!$H193*[1]BaseDeDatos!$I193</f>
        <v>9240</v>
      </c>
    </row>
    <row r="238" spans="1:9" x14ac:dyDescent="0.25">
      <c r="A238" s="6" t="s">
        <v>288</v>
      </c>
      <c r="B238" s="6" t="s">
        <v>56</v>
      </c>
      <c r="C238" s="6" t="s">
        <v>431</v>
      </c>
      <c r="D238" s="6" t="s">
        <v>12</v>
      </c>
      <c r="E238" s="6" t="s">
        <v>23</v>
      </c>
      <c r="F238" s="6" t="s">
        <v>43</v>
      </c>
      <c r="G238" s="12">
        <v>140</v>
      </c>
      <c r="H238" s="12">
        <v>80</v>
      </c>
      <c r="I238" s="13">
        <f>[1]BaseDeDatos!$H182*[1]BaseDeDatos!$I182</f>
        <v>4365</v>
      </c>
    </row>
    <row r="239" spans="1:9" x14ac:dyDescent="0.25">
      <c r="A239" s="6" t="s">
        <v>289</v>
      </c>
      <c r="B239" s="6" t="s">
        <v>56</v>
      </c>
      <c r="C239" s="6" t="s">
        <v>431</v>
      </c>
      <c r="D239" s="6" t="s">
        <v>25</v>
      </c>
      <c r="E239" s="6" t="s">
        <v>31</v>
      </c>
      <c r="F239" s="6" t="s">
        <v>10</v>
      </c>
      <c r="G239" s="12">
        <v>308</v>
      </c>
      <c r="H239" s="12">
        <v>51</v>
      </c>
      <c r="I239" s="13">
        <f>[1]BaseDeDatos!$H247*[1]BaseDeDatos!$I247</f>
        <v>6568.7999999999993</v>
      </c>
    </row>
    <row r="240" spans="1:9" x14ac:dyDescent="0.25">
      <c r="A240" s="6" t="s">
        <v>292</v>
      </c>
      <c r="B240" s="6" t="s">
        <v>56</v>
      </c>
      <c r="C240" s="6" t="s">
        <v>431</v>
      </c>
      <c r="D240" s="6" t="s">
        <v>25</v>
      </c>
      <c r="E240" s="6" t="s">
        <v>23</v>
      </c>
      <c r="F240" s="6" t="s">
        <v>43</v>
      </c>
      <c r="G240" s="12">
        <v>140</v>
      </c>
      <c r="H240" s="12">
        <v>55</v>
      </c>
      <c r="I240" s="13">
        <f>[1]BaseDeDatos!$H65*[1]BaseDeDatos!$I65</f>
        <v>16464</v>
      </c>
    </row>
    <row r="241" spans="1:9" x14ac:dyDescent="0.25">
      <c r="A241" s="6" t="s">
        <v>298</v>
      </c>
      <c r="B241" s="6" t="s">
        <v>56</v>
      </c>
      <c r="C241" s="6" t="s">
        <v>431</v>
      </c>
      <c r="D241" s="6" t="s">
        <v>8</v>
      </c>
      <c r="E241" s="6" t="s">
        <v>32</v>
      </c>
      <c r="F241" s="6" t="s">
        <v>46</v>
      </c>
      <c r="G241" s="12">
        <v>128.79999999999998</v>
      </c>
      <c r="H241" s="12">
        <v>13</v>
      </c>
      <c r="I241" s="13">
        <f>[1]BaseDeDatos!$H329*[1]BaseDeDatos!$I329</f>
        <v>7700</v>
      </c>
    </row>
    <row r="242" spans="1:9" x14ac:dyDescent="0.25">
      <c r="A242" s="6" t="s">
        <v>299</v>
      </c>
      <c r="B242" s="6" t="s">
        <v>56</v>
      </c>
      <c r="C242" s="6" t="s">
        <v>431</v>
      </c>
      <c r="D242" s="6" t="s">
        <v>12</v>
      </c>
      <c r="E242" s="6" t="s">
        <v>33</v>
      </c>
      <c r="F242" s="6" t="s">
        <v>45</v>
      </c>
      <c r="G242" s="12">
        <v>350</v>
      </c>
      <c r="H242" s="12">
        <v>27</v>
      </c>
      <c r="I242" s="13">
        <f>[1]BaseDeDatos!$H82*[1]BaseDeDatos!$I82</f>
        <v>51072</v>
      </c>
    </row>
    <row r="243" spans="1:9" x14ac:dyDescent="0.25">
      <c r="A243" s="6" t="s">
        <v>309</v>
      </c>
      <c r="B243" s="6" t="s">
        <v>56</v>
      </c>
      <c r="C243" s="6" t="s">
        <v>431</v>
      </c>
      <c r="D243" s="6" t="s">
        <v>25</v>
      </c>
      <c r="E243" s="6" t="s">
        <v>29</v>
      </c>
      <c r="F243" s="6" t="s">
        <v>43</v>
      </c>
      <c r="G243" s="12">
        <v>49</v>
      </c>
      <c r="H243" s="12">
        <v>49</v>
      </c>
      <c r="I243" s="13">
        <f>[1]BaseDeDatos!$H35*[1]BaseDeDatos!$I35</f>
        <v>3479</v>
      </c>
    </row>
    <row r="244" spans="1:9" x14ac:dyDescent="0.25">
      <c r="A244" s="6" t="s">
        <v>321</v>
      </c>
      <c r="B244" s="6" t="s">
        <v>56</v>
      </c>
      <c r="C244" s="6" t="s">
        <v>431</v>
      </c>
      <c r="D244" s="6" t="s">
        <v>8</v>
      </c>
      <c r="E244" s="6" t="s">
        <v>32</v>
      </c>
      <c r="F244" s="6" t="s">
        <v>46</v>
      </c>
      <c r="G244" s="12">
        <v>128.79999999999998</v>
      </c>
      <c r="H244" s="12">
        <v>41</v>
      </c>
      <c r="I244" s="13">
        <f>[1]BaseDeDatos!$H97*[1]BaseDeDatos!$I97</f>
        <v>140</v>
      </c>
    </row>
    <row r="245" spans="1:9" x14ac:dyDescent="0.25">
      <c r="A245" s="6" t="s">
        <v>324</v>
      </c>
      <c r="B245" s="6" t="s">
        <v>56</v>
      </c>
      <c r="C245" s="6" t="s">
        <v>431</v>
      </c>
      <c r="D245" s="6" t="s">
        <v>8</v>
      </c>
      <c r="E245" s="6" t="s">
        <v>13</v>
      </c>
      <c r="F245" s="6" t="s">
        <v>46</v>
      </c>
      <c r="G245" s="12">
        <v>140</v>
      </c>
      <c r="H245" s="12">
        <v>99</v>
      </c>
      <c r="I245" s="13">
        <f>[1]BaseDeDatos!$H294*[1]BaseDeDatos!$I294</f>
        <v>2679.04</v>
      </c>
    </row>
    <row r="246" spans="1:9" x14ac:dyDescent="0.25">
      <c r="A246" s="6" t="s">
        <v>329</v>
      </c>
      <c r="B246" s="6" t="s">
        <v>56</v>
      </c>
      <c r="C246" s="6" t="s">
        <v>431</v>
      </c>
      <c r="D246" s="6" t="s">
        <v>25</v>
      </c>
      <c r="E246" s="6" t="s">
        <v>23</v>
      </c>
      <c r="F246" s="6" t="s">
        <v>43</v>
      </c>
      <c r="G246" s="12">
        <v>140</v>
      </c>
      <c r="H246" s="12">
        <v>59</v>
      </c>
      <c r="I246" s="13">
        <f>[1]BaseDeDatos!$H240*[1]BaseDeDatos!$I240</f>
        <v>29568</v>
      </c>
    </row>
    <row r="247" spans="1:9" x14ac:dyDescent="0.25">
      <c r="A247" s="6" t="s">
        <v>337</v>
      </c>
      <c r="B247" s="6" t="s">
        <v>56</v>
      </c>
      <c r="C247" s="6" t="s">
        <v>431</v>
      </c>
      <c r="D247" s="6" t="s">
        <v>25</v>
      </c>
      <c r="E247" s="6" t="s">
        <v>40</v>
      </c>
      <c r="F247" s="6" t="s">
        <v>6</v>
      </c>
      <c r="G247" s="12">
        <v>41.86</v>
      </c>
      <c r="H247" s="12">
        <v>88</v>
      </c>
      <c r="I247" s="13">
        <f>[1]BaseDeDatos!$H80*[1]BaseDeDatos!$I80</f>
        <v>3750</v>
      </c>
    </row>
    <row r="248" spans="1:9" x14ac:dyDescent="0.25">
      <c r="A248" s="6" t="s">
        <v>346</v>
      </c>
      <c r="B248" s="6" t="s">
        <v>56</v>
      </c>
      <c r="C248" s="6" t="s">
        <v>431</v>
      </c>
      <c r="D248" s="6" t="s">
        <v>8</v>
      </c>
      <c r="E248" s="6" t="s">
        <v>40</v>
      </c>
      <c r="F248" s="6" t="s">
        <v>6</v>
      </c>
      <c r="G248" s="12">
        <v>41.86</v>
      </c>
      <c r="H248" s="12">
        <v>35</v>
      </c>
      <c r="I248" s="13">
        <f>[1]BaseDeDatos!$H93*[1]BaseDeDatos!$I93</f>
        <v>15484</v>
      </c>
    </row>
    <row r="249" spans="1:9" x14ac:dyDescent="0.25">
      <c r="A249" s="6" t="s">
        <v>349</v>
      </c>
      <c r="B249" s="6" t="s">
        <v>56</v>
      </c>
      <c r="C249" s="6" t="s">
        <v>431</v>
      </c>
      <c r="D249" s="6" t="s">
        <v>8</v>
      </c>
      <c r="E249" s="6" t="s">
        <v>23</v>
      </c>
      <c r="F249" s="6" t="s">
        <v>43</v>
      </c>
      <c r="G249" s="12">
        <v>140</v>
      </c>
      <c r="H249" s="12">
        <v>97</v>
      </c>
      <c r="I249" s="13">
        <f>[1]BaseDeDatos!$H353*[1]BaseDeDatos!$I353</f>
        <v>50960</v>
      </c>
    </row>
    <row r="250" spans="1:9" x14ac:dyDescent="0.25">
      <c r="A250" s="6" t="s">
        <v>364</v>
      </c>
      <c r="B250" s="6" t="s">
        <v>56</v>
      </c>
      <c r="C250" s="6" t="s">
        <v>431</v>
      </c>
      <c r="D250" s="6" t="s">
        <v>8</v>
      </c>
      <c r="E250" s="6" t="s">
        <v>40</v>
      </c>
      <c r="F250" s="6" t="s">
        <v>6</v>
      </c>
      <c r="G250" s="12">
        <v>41</v>
      </c>
      <c r="H250" s="12">
        <v>96</v>
      </c>
      <c r="I250" s="13">
        <f>[1]BaseDeDatos!$H16*[1]BaseDeDatos!$I16</f>
        <v>8106</v>
      </c>
    </row>
    <row r="251" spans="1:9" x14ac:dyDescent="0.25">
      <c r="A251" s="6" t="s">
        <v>366</v>
      </c>
      <c r="B251" s="6" t="s">
        <v>56</v>
      </c>
      <c r="C251" s="6" t="s">
        <v>431</v>
      </c>
      <c r="D251" s="6" t="s">
        <v>25</v>
      </c>
      <c r="E251" s="6" t="s">
        <v>31</v>
      </c>
      <c r="F251" s="6" t="s">
        <v>10</v>
      </c>
      <c r="G251" s="12">
        <v>308</v>
      </c>
      <c r="H251" s="12">
        <v>80</v>
      </c>
      <c r="I251" s="13">
        <f>[1]BaseDeDatos!$H123*[1]BaseDeDatos!$I123</f>
        <v>920.92</v>
      </c>
    </row>
    <row r="252" spans="1:9" x14ac:dyDescent="0.25">
      <c r="A252" s="6" t="s">
        <v>368</v>
      </c>
      <c r="B252" s="6" t="s">
        <v>56</v>
      </c>
      <c r="C252" s="6" t="s">
        <v>431</v>
      </c>
      <c r="D252" s="6" t="s">
        <v>8</v>
      </c>
      <c r="E252" s="6" t="s">
        <v>29</v>
      </c>
      <c r="F252" s="6" t="s">
        <v>43</v>
      </c>
      <c r="G252" s="12">
        <v>49</v>
      </c>
      <c r="H252" s="12">
        <v>90</v>
      </c>
      <c r="I252" s="13">
        <f>[1]BaseDeDatos!$H149*[1]BaseDeDatos!$I149</f>
        <v>2856</v>
      </c>
    </row>
    <row r="253" spans="1:9" x14ac:dyDescent="0.25">
      <c r="A253" s="6" t="s">
        <v>374</v>
      </c>
      <c r="B253" s="6" t="s">
        <v>56</v>
      </c>
      <c r="C253" s="6" t="s">
        <v>431</v>
      </c>
      <c r="D253" s="6" t="s">
        <v>25</v>
      </c>
      <c r="E253" s="6" t="s">
        <v>31</v>
      </c>
      <c r="F253" s="6" t="s">
        <v>10</v>
      </c>
      <c r="G253" s="12">
        <v>308</v>
      </c>
      <c r="H253" s="12">
        <v>37</v>
      </c>
      <c r="I253" s="13">
        <f>[1]BaseDeDatos!$H83*[1]BaseDeDatos!$I83</f>
        <v>16486.399999999998</v>
      </c>
    </row>
    <row r="254" spans="1:9" x14ac:dyDescent="0.25">
      <c r="A254" s="6" t="s">
        <v>376</v>
      </c>
      <c r="B254" s="6" t="s">
        <v>56</v>
      </c>
      <c r="C254" s="6" t="s">
        <v>431</v>
      </c>
      <c r="D254" s="6" t="s">
        <v>8</v>
      </c>
      <c r="E254" s="6" t="s">
        <v>33</v>
      </c>
      <c r="F254" s="6" t="s">
        <v>45</v>
      </c>
      <c r="G254" s="12">
        <v>350</v>
      </c>
      <c r="H254" s="12">
        <v>94</v>
      </c>
      <c r="I254" s="13">
        <f>[1]BaseDeDatos!$H327*[1]BaseDeDatos!$I327</f>
        <v>17136</v>
      </c>
    </row>
    <row r="255" spans="1:9" x14ac:dyDescent="0.25">
      <c r="A255" s="6" t="s">
        <v>394</v>
      </c>
      <c r="B255" s="6" t="s">
        <v>56</v>
      </c>
      <c r="C255" s="6" t="s">
        <v>431</v>
      </c>
      <c r="D255" s="6" t="s">
        <v>12</v>
      </c>
      <c r="E255" s="6" t="s">
        <v>23</v>
      </c>
      <c r="F255" s="6" t="s">
        <v>43</v>
      </c>
      <c r="G255" s="12">
        <v>140</v>
      </c>
      <c r="H255" s="12">
        <v>47</v>
      </c>
      <c r="I255" s="13">
        <f>[1]BaseDeDatos!$H34*[1]BaseDeDatos!$I34</f>
        <v>13132</v>
      </c>
    </row>
    <row r="256" spans="1:9" x14ac:dyDescent="0.25">
      <c r="A256" s="6" t="s">
        <v>398</v>
      </c>
      <c r="B256" s="6" t="s">
        <v>56</v>
      </c>
      <c r="C256" s="6" t="s">
        <v>431</v>
      </c>
      <c r="D256" s="6" t="s">
        <v>8</v>
      </c>
      <c r="E256" s="6" t="s">
        <v>31</v>
      </c>
      <c r="F256" s="6" t="s">
        <v>10</v>
      </c>
      <c r="G256" s="12">
        <v>308</v>
      </c>
      <c r="H256" s="12">
        <v>98</v>
      </c>
      <c r="I256" s="13">
        <f>[1]BaseDeDatos!$H42*[1]BaseDeDatos!$I42</f>
        <v>24948</v>
      </c>
    </row>
    <row r="257" spans="1:9" x14ac:dyDescent="0.25">
      <c r="A257" s="6" t="s">
        <v>402</v>
      </c>
      <c r="B257" s="6" t="s">
        <v>56</v>
      </c>
      <c r="C257" s="6" t="s">
        <v>431</v>
      </c>
      <c r="D257" s="6" t="s">
        <v>8</v>
      </c>
      <c r="E257" s="6" t="s">
        <v>31</v>
      </c>
      <c r="F257" s="6" t="s">
        <v>10</v>
      </c>
      <c r="G257" s="12">
        <v>308</v>
      </c>
      <c r="H257" s="12">
        <v>65</v>
      </c>
      <c r="I257" s="13">
        <f>[1]BaseDeDatos!$H361*[1]BaseDeDatos!$I361</f>
        <v>638</v>
      </c>
    </row>
    <row r="258" spans="1:9" x14ac:dyDescent="0.25">
      <c r="A258" s="6" t="s">
        <v>412</v>
      </c>
      <c r="B258" s="6" t="s">
        <v>56</v>
      </c>
      <c r="C258" s="6" t="s">
        <v>431</v>
      </c>
      <c r="D258" s="6" t="s">
        <v>8</v>
      </c>
      <c r="E258" s="6" t="s">
        <v>31</v>
      </c>
      <c r="F258" s="6" t="s">
        <v>10</v>
      </c>
      <c r="G258" s="12">
        <v>308</v>
      </c>
      <c r="H258" s="12">
        <v>96</v>
      </c>
      <c r="I258" s="13">
        <f>[1]BaseDeDatos!$H280*[1]BaseDeDatos!$I280</f>
        <v>11200</v>
      </c>
    </row>
    <row r="259" spans="1:9" x14ac:dyDescent="0.25">
      <c r="A259" s="6" t="s">
        <v>415</v>
      </c>
      <c r="B259" s="6" t="s">
        <v>56</v>
      </c>
      <c r="C259" s="6" t="s">
        <v>431</v>
      </c>
      <c r="D259" s="6" t="s">
        <v>8</v>
      </c>
      <c r="E259" s="6" t="s">
        <v>31</v>
      </c>
      <c r="F259" s="6" t="s">
        <v>10</v>
      </c>
      <c r="G259" s="12">
        <v>308</v>
      </c>
      <c r="H259" s="12">
        <v>20</v>
      </c>
      <c r="I259" s="13">
        <f>[1]BaseDeDatos!$H328*[1]BaseDeDatos!$I328</f>
        <v>13104.699999999999</v>
      </c>
    </row>
    <row r="260" spans="1:9" x14ac:dyDescent="0.25">
      <c r="A260" s="6" t="s">
        <v>420</v>
      </c>
      <c r="B260" s="6" t="s">
        <v>56</v>
      </c>
      <c r="C260" s="6" t="s">
        <v>431</v>
      </c>
      <c r="D260" s="6" t="s">
        <v>8</v>
      </c>
      <c r="E260" s="6" t="s">
        <v>13</v>
      </c>
      <c r="F260" s="6" t="s">
        <v>46</v>
      </c>
      <c r="G260" s="12">
        <v>140</v>
      </c>
      <c r="H260" s="12">
        <v>100</v>
      </c>
      <c r="I260" s="13">
        <f>[1]BaseDeDatos!$H342*[1]BaseDeDatos!$I342</f>
        <v>12107.199999999999</v>
      </c>
    </row>
    <row r="261" spans="1:9" x14ac:dyDescent="0.25">
      <c r="A261" s="6" t="s">
        <v>421</v>
      </c>
      <c r="B261" s="6" t="s">
        <v>56</v>
      </c>
      <c r="C261" s="6" t="s">
        <v>431</v>
      </c>
      <c r="D261" s="6" t="s">
        <v>25</v>
      </c>
      <c r="E261" s="6" t="s">
        <v>13</v>
      </c>
      <c r="F261" s="6" t="s">
        <v>46</v>
      </c>
      <c r="G261" s="12">
        <v>140</v>
      </c>
      <c r="H261" s="12">
        <v>66</v>
      </c>
      <c r="I261" s="13">
        <f>[1]BaseDeDatos!$H110*[1]BaseDeDatos!$I110</f>
        <v>13160</v>
      </c>
    </row>
    <row r="262" spans="1:9" x14ac:dyDescent="0.25">
      <c r="A262" s="6" t="s">
        <v>66</v>
      </c>
      <c r="B262" s="6" t="s">
        <v>54</v>
      </c>
      <c r="C262" s="6" t="s">
        <v>432</v>
      </c>
      <c r="D262" s="6" t="s">
        <v>25</v>
      </c>
      <c r="E262" s="6" t="s">
        <v>32</v>
      </c>
      <c r="F262" s="6" t="s">
        <v>46</v>
      </c>
      <c r="G262" s="12">
        <v>128.79999999999998</v>
      </c>
      <c r="H262" s="12">
        <v>36</v>
      </c>
      <c r="I262" s="13">
        <f>[1]BaseDeDatos!$H170*[1]BaseDeDatos!$I170</f>
        <v>6247.5</v>
      </c>
    </row>
    <row r="263" spans="1:9" x14ac:dyDescent="0.25">
      <c r="A263" s="6" t="s">
        <v>72</v>
      </c>
      <c r="B263" s="6" t="s">
        <v>54</v>
      </c>
      <c r="C263" s="6" t="s">
        <v>432</v>
      </c>
      <c r="D263" s="6" t="s">
        <v>25</v>
      </c>
      <c r="E263" s="6" t="s">
        <v>32</v>
      </c>
      <c r="F263" s="6" t="s">
        <v>46</v>
      </c>
      <c r="G263" s="12">
        <v>128.79999999999998</v>
      </c>
      <c r="H263" s="12">
        <v>19</v>
      </c>
      <c r="I263" s="13">
        <f>[1]BaseDeDatos!$H293*[1]BaseDeDatos!$I293</f>
        <v>30693.599999999995</v>
      </c>
    </row>
    <row r="264" spans="1:9" x14ac:dyDescent="0.25">
      <c r="A264" s="6" t="s">
        <v>76</v>
      </c>
      <c r="B264" s="6" t="s">
        <v>48</v>
      </c>
      <c r="C264" s="6" t="s">
        <v>432</v>
      </c>
      <c r="D264" s="6" t="s">
        <v>25</v>
      </c>
      <c r="E264" s="6" t="s">
        <v>40</v>
      </c>
      <c r="F264" s="6" t="s">
        <v>6</v>
      </c>
      <c r="G264" s="12">
        <v>41.86</v>
      </c>
      <c r="H264" s="12">
        <v>22</v>
      </c>
      <c r="I264" s="13">
        <f>[1]BaseDeDatos!$H286*[1]BaseDeDatos!$I286</f>
        <v>14637</v>
      </c>
    </row>
    <row r="265" spans="1:9" x14ac:dyDescent="0.25">
      <c r="A265" s="6" t="s">
        <v>81</v>
      </c>
      <c r="B265" s="6" t="s">
        <v>48</v>
      </c>
      <c r="C265" s="6" t="s">
        <v>432</v>
      </c>
      <c r="D265" s="6" t="s">
        <v>25</v>
      </c>
      <c r="E265" s="6" t="s">
        <v>28</v>
      </c>
      <c r="F265" s="6" t="s">
        <v>42</v>
      </c>
      <c r="G265" s="12">
        <v>257.59999999999997</v>
      </c>
      <c r="H265" s="12">
        <v>23</v>
      </c>
      <c r="I265" s="13">
        <f>[1]BaseDeDatos!$H275*[1]BaseDeDatos!$I275</f>
        <v>55384</v>
      </c>
    </row>
    <row r="266" spans="1:9" x14ac:dyDescent="0.25">
      <c r="A266" s="6" t="s">
        <v>86</v>
      </c>
      <c r="B266" s="6" t="s">
        <v>57</v>
      </c>
      <c r="C266" s="6" t="s">
        <v>432</v>
      </c>
      <c r="D266" s="6" t="s">
        <v>25</v>
      </c>
      <c r="E266" s="6" t="s">
        <v>27</v>
      </c>
      <c r="F266" s="6" t="s">
        <v>6</v>
      </c>
      <c r="G266" s="12">
        <v>644</v>
      </c>
      <c r="H266" s="12">
        <v>86</v>
      </c>
      <c r="I266" s="13">
        <f>[1]BaseDeDatos!$H192*[1]BaseDeDatos!$I192</f>
        <v>5151.9999999999991</v>
      </c>
    </row>
    <row r="267" spans="1:9" x14ac:dyDescent="0.25">
      <c r="A267" s="6" t="s">
        <v>97</v>
      </c>
      <c r="B267" s="6" t="s">
        <v>54</v>
      </c>
      <c r="C267" s="6" t="s">
        <v>432</v>
      </c>
      <c r="D267" s="6" t="s">
        <v>12</v>
      </c>
      <c r="E267" s="6" t="s">
        <v>20</v>
      </c>
      <c r="F267" s="6" t="s">
        <v>47</v>
      </c>
      <c r="G267" s="12">
        <v>487.19999999999993</v>
      </c>
      <c r="H267" s="12">
        <v>27</v>
      </c>
      <c r="I267" s="13">
        <f>[1]BaseDeDatos!$H179*[1]BaseDeDatos!$I179</f>
        <v>9016</v>
      </c>
    </row>
    <row r="268" spans="1:9" x14ac:dyDescent="0.25">
      <c r="A268" s="6" t="s">
        <v>98</v>
      </c>
      <c r="B268" s="6" t="s">
        <v>54</v>
      </c>
      <c r="C268" s="6" t="s">
        <v>432</v>
      </c>
      <c r="D268" s="6" t="s">
        <v>12</v>
      </c>
      <c r="E268" s="6" t="s">
        <v>38</v>
      </c>
      <c r="F268" s="6" t="s">
        <v>11</v>
      </c>
      <c r="G268" s="12">
        <v>560</v>
      </c>
      <c r="H268" s="12">
        <v>38</v>
      </c>
      <c r="I268" s="13">
        <f>[1]BaseDeDatos!$H135*[1]BaseDeDatos!$I135</f>
        <v>3772</v>
      </c>
    </row>
    <row r="269" spans="1:9" x14ac:dyDescent="0.25">
      <c r="A269" s="6" t="s">
        <v>99</v>
      </c>
      <c r="B269" s="6" t="s">
        <v>48</v>
      </c>
      <c r="C269" s="6" t="s">
        <v>432</v>
      </c>
      <c r="D269" s="6" t="s">
        <v>25</v>
      </c>
      <c r="E269" s="6" t="s">
        <v>28</v>
      </c>
      <c r="F269" s="6" t="s">
        <v>42</v>
      </c>
      <c r="G269" s="12">
        <v>257.59999999999997</v>
      </c>
      <c r="H269" s="12">
        <v>45</v>
      </c>
      <c r="I269" s="13">
        <f>[1]BaseDeDatos!$H356*[1]BaseDeDatos!$I356</f>
        <v>27770.399999999998</v>
      </c>
    </row>
    <row r="270" spans="1:9" x14ac:dyDescent="0.25">
      <c r="A270" s="6" t="s">
        <v>109</v>
      </c>
      <c r="B270" s="6" t="s">
        <v>54</v>
      </c>
      <c r="C270" s="6" t="s">
        <v>432</v>
      </c>
      <c r="D270" s="6" t="s">
        <v>8</v>
      </c>
      <c r="E270" s="6" t="s">
        <v>32</v>
      </c>
      <c r="F270" s="6" t="s">
        <v>46</v>
      </c>
      <c r="G270" s="12">
        <v>128.79999999999998</v>
      </c>
      <c r="H270" s="12">
        <v>54</v>
      </c>
      <c r="I270" s="13">
        <f>[1]BaseDeDatos!$H207*[1]BaseDeDatos!$I207</f>
        <v>10819.199999999999</v>
      </c>
    </row>
    <row r="271" spans="1:9" x14ac:dyDescent="0.25">
      <c r="A271" s="6" t="s">
        <v>112</v>
      </c>
      <c r="B271" s="6" t="s">
        <v>48</v>
      </c>
      <c r="C271" s="6" t="s">
        <v>432</v>
      </c>
      <c r="D271" s="6" t="s">
        <v>25</v>
      </c>
      <c r="E271" s="6" t="s">
        <v>28</v>
      </c>
      <c r="F271" s="6" t="s">
        <v>42</v>
      </c>
      <c r="G271" s="12">
        <v>257.59999999999997</v>
      </c>
      <c r="H271" s="12">
        <v>75</v>
      </c>
      <c r="I271" s="13">
        <f>[1]BaseDeDatos!$H68*[1]BaseDeDatos!$I68</f>
        <v>42000</v>
      </c>
    </row>
    <row r="272" spans="1:9" x14ac:dyDescent="0.25">
      <c r="A272" s="6" t="s">
        <v>123</v>
      </c>
      <c r="B272" s="6" t="s">
        <v>48</v>
      </c>
      <c r="C272" s="6" t="s">
        <v>432</v>
      </c>
      <c r="D272" s="6" t="s">
        <v>8</v>
      </c>
      <c r="E272" s="6" t="s">
        <v>28</v>
      </c>
      <c r="F272" s="6" t="s">
        <v>42</v>
      </c>
      <c r="G272" s="12">
        <v>257.59999999999997</v>
      </c>
      <c r="H272" s="12">
        <v>13</v>
      </c>
      <c r="I272" s="13">
        <f>[1]BaseDeDatos!$H37*[1]BaseDeDatos!$I37</f>
        <v>8389.5</v>
      </c>
    </row>
    <row r="273" spans="1:9" x14ac:dyDescent="0.25">
      <c r="A273" s="6" t="s">
        <v>124</v>
      </c>
      <c r="B273" s="6" t="s">
        <v>54</v>
      </c>
      <c r="C273" s="6" t="s">
        <v>432</v>
      </c>
      <c r="D273" s="6" t="s">
        <v>8</v>
      </c>
      <c r="E273" s="6" t="s">
        <v>18</v>
      </c>
      <c r="F273" s="6" t="s">
        <v>19</v>
      </c>
      <c r="G273" s="12">
        <v>178.5</v>
      </c>
      <c r="H273" s="12">
        <v>57</v>
      </c>
      <c r="I273" s="13">
        <f>[1]BaseDeDatos!$H190*[1]BaseDeDatos!$I190</f>
        <v>14616</v>
      </c>
    </row>
    <row r="274" spans="1:9" x14ac:dyDescent="0.25">
      <c r="A274" s="6" t="s">
        <v>126</v>
      </c>
      <c r="B274" s="6" t="s">
        <v>48</v>
      </c>
      <c r="C274" s="6" t="s">
        <v>432</v>
      </c>
      <c r="D274" s="6" t="s">
        <v>25</v>
      </c>
      <c r="E274" s="6" t="s">
        <v>39</v>
      </c>
      <c r="F274" s="6" t="s">
        <v>6</v>
      </c>
      <c r="G274" s="12">
        <v>252</v>
      </c>
      <c r="H274" s="12">
        <v>99</v>
      </c>
      <c r="I274" s="13">
        <f>[1]BaseDeDatos!$H332*[1]BaseDeDatos!$I332</f>
        <v>2117</v>
      </c>
    </row>
    <row r="275" spans="1:9" x14ac:dyDescent="0.25">
      <c r="A275" s="6" t="s">
        <v>133</v>
      </c>
      <c r="B275" s="6" t="s">
        <v>54</v>
      </c>
      <c r="C275" s="6" t="s">
        <v>432</v>
      </c>
      <c r="D275" s="6" t="s">
        <v>25</v>
      </c>
      <c r="E275" s="6" t="s">
        <v>38</v>
      </c>
      <c r="F275" s="6" t="s">
        <v>11</v>
      </c>
      <c r="G275" s="12">
        <v>560</v>
      </c>
      <c r="H275" s="12">
        <v>73</v>
      </c>
      <c r="I275" s="13">
        <f>[1]BaseDeDatos!$H108*[1]BaseDeDatos!$I108</f>
        <v>2218.58</v>
      </c>
    </row>
    <row r="276" spans="1:9" x14ac:dyDescent="0.25">
      <c r="A276" s="6" t="s">
        <v>147</v>
      </c>
      <c r="B276" s="6" t="s">
        <v>48</v>
      </c>
      <c r="C276" s="6" t="s">
        <v>432</v>
      </c>
      <c r="D276" s="6" t="s">
        <v>25</v>
      </c>
      <c r="E276" s="6" t="s">
        <v>40</v>
      </c>
      <c r="F276" s="6" t="s">
        <v>6</v>
      </c>
      <c r="G276" s="12">
        <v>43</v>
      </c>
      <c r="H276" s="12">
        <v>18</v>
      </c>
      <c r="I276" s="13">
        <f>[1]BaseDeDatos!$H25*[1]BaseDeDatos!$I25</f>
        <v>49280</v>
      </c>
    </row>
    <row r="277" spans="1:9" x14ac:dyDescent="0.25">
      <c r="A277" s="6" t="s">
        <v>150</v>
      </c>
      <c r="B277" s="6" t="s">
        <v>54</v>
      </c>
      <c r="C277" s="6" t="s">
        <v>432</v>
      </c>
      <c r="D277" s="6" t="s">
        <v>25</v>
      </c>
      <c r="E277" s="6" t="s">
        <v>32</v>
      </c>
      <c r="F277" s="6" t="s">
        <v>46</v>
      </c>
      <c r="G277" s="12">
        <v>128.79999999999998</v>
      </c>
      <c r="H277" s="12">
        <v>76</v>
      </c>
      <c r="I277" s="13">
        <f>[1]BaseDeDatos!$H318*[1]BaseDeDatos!$I318</f>
        <v>19208</v>
      </c>
    </row>
    <row r="278" spans="1:9" x14ac:dyDescent="0.25">
      <c r="A278" s="6" t="s">
        <v>152</v>
      </c>
      <c r="B278" s="6" t="s">
        <v>54</v>
      </c>
      <c r="C278" s="6" t="s">
        <v>432</v>
      </c>
      <c r="D278" s="6" t="s">
        <v>25</v>
      </c>
      <c r="E278" s="6" t="s">
        <v>38</v>
      </c>
      <c r="F278" s="6" t="s">
        <v>11</v>
      </c>
      <c r="G278" s="12">
        <v>560</v>
      </c>
      <c r="H278" s="12">
        <v>48</v>
      </c>
      <c r="I278" s="13">
        <f>[1]BaseDeDatos!$H259*[1]BaseDeDatos!$I259</f>
        <v>18289.599999999999</v>
      </c>
    </row>
    <row r="279" spans="1:9" x14ac:dyDescent="0.25">
      <c r="A279" s="6" t="s">
        <v>157</v>
      </c>
      <c r="B279" s="6" t="s">
        <v>48</v>
      </c>
      <c r="C279" s="6" t="s">
        <v>432</v>
      </c>
      <c r="D279" s="6" t="s">
        <v>25</v>
      </c>
      <c r="E279" s="6" t="s">
        <v>40</v>
      </c>
      <c r="F279" s="6" t="s">
        <v>6</v>
      </c>
      <c r="G279" s="12">
        <v>41.86</v>
      </c>
      <c r="H279" s="12">
        <v>14</v>
      </c>
      <c r="I279" s="13">
        <f>[1]BaseDeDatos!$H221*[1]BaseDeDatos!$I221</f>
        <v>29484</v>
      </c>
    </row>
    <row r="280" spans="1:9" x14ac:dyDescent="0.25">
      <c r="A280" s="6" t="s">
        <v>159</v>
      </c>
      <c r="B280" s="6" t="s">
        <v>48</v>
      </c>
      <c r="C280" s="6" t="s">
        <v>432</v>
      </c>
      <c r="D280" s="6" t="s">
        <v>8</v>
      </c>
      <c r="E280" s="6" t="s">
        <v>27</v>
      </c>
      <c r="F280" s="6" t="s">
        <v>6</v>
      </c>
      <c r="G280" s="12">
        <v>644</v>
      </c>
      <c r="H280" s="12">
        <v>22</v>
      </c>
      <c r="I280" s="13">
        <f>[1]BaseDeDatos!$H128*[1]BaseDeDatos!$I128</f>
        <v>15680</v>
      </c>
    </row>
    <row r="281" spans="1:9" x14ac:dyDescent="0.25">
      <c r="A281" s="6" t="s">
        <v>162</v>
      </c>
      <c r="B281" s="6" t="s">
        <v>48</v>
      </c>
      <c r="C281" s="6" t="s">
        <v>432</v>
      </c>
      <c r="D281" s="6" t="s">
        <v>12</v>
      </c>
      <c r="E281" s="6" t="s">
        <v>28</v>
      </c>
      <c r="F281" s="6" t="s">
        <v>42</v>
      </c>
      <c r="G281" s="12">
        <v>257.59999999999997</v>
      </c>
      <c r="H281" s="12">
        <v>76</v>
      </c>
      <c r="I281" s="13">
        <f>[1]BaseDeDatos!$H308*[1]BaseDeDatos!$I308</f>
        <v>7448</v>
      </c>
    </row>
    <row r="282" spans="1:9" x14ac:dyDescent="0.25">
      <c r="A282" s="6" t="s">
        <v>164</v>
      </c>
      <c r="B282" s="6" t="s">
        <v>48</v>
      </c>
      <c r="C282" s="6" t="s">
        <v>432</v>
      </c>
      <c r="D282" s="6" t="s">
        <v>8</v>
      </c>
      <c r="E282" s="6" t="s">
        <v>27</v>
      </c>
      <c r="F282" s="6" t="s">
        <v>6</v>
      </c>
      <c r="G282" s="12">
        <v>21</v>
      </c>
      <c r="H282" s="12">
        <v>4</v>
      </c>
      <c r="I282" s="13">
        <f>[1]BaseDeDatos!$H24*[1]BaseDeDatos!$I24</f>
        <v>9788.7999999999993</v>
      </c>
    </row>
    <row r="283" spans="1:9" x14ac:dyDescent="0.25">
      <c r="A283" s="6" t="s">
        <v>171</v>
      </c>
      <c r="B283" s="6" t="s">
        <v>54</v>
      </c>
      <c r="C283" s="6" t="s">
        <v>432</v>
      </c>
      <c r="D283" s="6" t="s">
        <v>25</v>
      </c>
      <c r="E283" s="6" t="s">
        <v>18</v>
      </c>
      <c r="F283" s="6" t="s">
        <v>19</v>
      </c>
      <c r="G283" s="12">
        <v>178.5</v>
      </c>
      <c r="H283" s="12">
        <v>41</v>
      </c>
      <c r="I283" s="13">
        <f>[1]BaseDeDatos!$H324*[1]BaseDeDatos!$I324</f>
        <v>14364</v>
      </c>
    </row>
    <row r="284" spans="1:9" x14ac:dyDescent="0.25">
      <c r="A284" s="6" t="s">
        <v>174</v>
      </c>
      <c r="B284" s="6" t="s">
        <v>57</v>
      </c>
      <c r="C284" s="6" t="s">
        <v>432</v>
      </c>
      <c r="D284" s="6" t="s">
        <v>8</v>
      </c>
      <c r="E284" s="6" t="s">
        <v>27</v>
      </c>
      <c r="F284" s="6" t="s">
        <v>6</v>
      </c>
      <c r="G284" s="12">
        <v>644</v>
      </c>
      <c r="H284" s="12">
        <v>41</v>
      </c>
      <c r="I284" s="13">
        <f>[1]BaseDeDatos!$H326*[1]BaseDeDatos!$I326</f>
        <v>61824</v>
      </c>
    </row>
    <row r="285" spans="1:9" x14ac:dyDescent="0.25">
      <c r="A285" s="6" t="s">
        <v>175</v>
      </c>
      <c r="B285" s="6" t="s">
        <v>48</v>
      </c>
      <c r="C285" s="6" t="s">
        <v>432</v>
      </c>
      <c r="D285" s="6" t="s">
        <v>25</v>
      </c>
      <c r="E285" s="6" t="s">
        <v>28</v>
      </c>
      <c r="F285" s="6" t="s">
        <v>42</v>
      </c>
      <c r="G285" s="12">
        <v>257.59999999999997</v>
      </c>
      <c r="H285" s="12">
        <v>71</v>
      </c>
      <c r="I285" s="13">
        <f>[1]BaseDeDatos!$H151*[1]BaseDeDatos!$I151</f>
        <v>33616.799999999996</v>
      </c>
    </row>
    <row r="286" spans="1:9" x14ac:dyDescent="0.25">
      <c r="A286" s="6" t="s">
        <v>178</v>
      </c>
      <c r="B286" s="6" t="s">
        <v>54</v>
      </c>
      <c r="C286" s="6" t="s">
        <v>432</v>
      </c>
      <c r="D286" s="6" t="s">
        <v>25</v>
      </c>
      <c r="E286" s="6" t="s">
        <v>20</v>
      </c>
      <c r="F286" s="6" t="s">
        <v>47</v>
      </c>
      <c r="G286" s="12">
        <v>487.19999999999993</v>
      </c>
      <c r="H286" s="12">
        <v>30</v>
      </c>
      <c r="I286" s="13">
        <f>[1]BaseDeDatos!$H145*[1]BaseDeDatos!$I145</f>
        <v>30693.599999999995</v>
      </c>
    </row>
    <row r="287" spans="1:9" x14ac:dyDescent="0.25">
      <c r="A287" s="6" t="s">
        <v>179</v>
      </c>
      <c r="B287" s="6" t="s">
        <v>54</v>
      </c>
      <c r="C287" s="6" t="s">
        <v>432</v>
      </c>
      <c r="D287" s="6" t="s">
        <v>12</v>
      </c>
      <c r="E287" s="6" t="s">
        <v>38</v>
      </c>
      <c r="F287" s="6" t="s">
        <v>11</v>
      </c>
      <c r="G287" s="12">
        <v>560</v>
      </c>
      <c r="H287" s="12">
        <v>91</v>
      </c>
      <c r="I287" s="13">
        <f>[1]BaseDeDatos!$H169*[1]BaseDeDatos!$I169</f>
        <v>22932</v>
      </c>
    </row>
    <row r="288" spans="1:9" x14ac:dyDescent="0.25">
      <c r="A288" s="6" t="s">
        <v>181</v>
      </c>
      <c r="B288" s="6" t="s">
        <v>54</v>
      </c>
      <c r="C288" s="6" t="s">
        <v>432</v>
      </c>
      <c r="D288" s="6" t="s">
        <v>8</v>
      </c>
      <c r="E288" s="6" t="s">
        <v>20</v>
      </c>
      <c r="F288" s="6" t="s">
        <v>47</v>
      </c>
      <c r="G288" s="12">
        <v>487.19999999999993</v>
      </c>
      <c r="H288" s="12">
        <v>24</v>
      </c>
      <c r="I288" s="13">
        <f>[1]BaseDeDatos!$H302*[1]BaseDeDatos!$I302</f>
        <v>10388</v>
      </c>
    </row>
    <row r="289" spans="1:9" x14ac:dyDescent="0.25">
      <c r="A289" s="6" t="s">
        <v>183</v>
      </c>
      <c r="B289" s="6" t="s">
        <v>54</v>
      </c>
      <c r="C289" s="6" t="s">
        <v>432</v>
      </c>
      <c r="D289" s="6" t="s">
        <v>25</v>
      </c>
      <c r="E289" s="6" t="s">
        <v>38</v>
      </c>
      <c r="F289" s="6" t="s">
        <v>11</v>
      </c>
      <c r="G289" s="12">
        <v>34</v>
      </c>
      <c r="H289" s="12">
        <v>3</v>
      </c>
      <c r="I289" s="13">
        <f>[1]BaseDeDatos!$H31*[1]BaseDeDatos!$I31</f>
        <v>198</v>
      </c>
    </row>
    <row r="290" spans="1:9" x14ac:dyDescent="0.25">
      <c r="A290" s="6" t="s">
        <v>189</v>
      </c>
      <c r="B290" s="6" t="s">
        <v>48</v>
      </c>
      <c r="C290" s="6" t="s">
        <v>432</v>
      </c>
      <c r="D290" s="6" t="s">
        <v>12</v>
      </c>
      <c r="E290" s="6" t="s">
        <v>40</v>
      </c>
      <c r="F290" s="6" t="s">
        <v>6</v>
      </c>
      <c r="G290" s="12">
        <v>41.86</v>
      </c>
      <c r="H290" s="12">
        <v>51</v>
      </c>
      <c r="I290" s="13">
        <f>[1]BaseDeDatos!$H129*[1]BaseDeDatos!$I129</f>
        <v>18816</v>
      </c>
    </row>
    <row r="291" spans="1:9" x14ac:dyDescent="0.25">
      <c r="A291" s="6" t="s">
        <v>191</v>
      </c>
      <c r="B291" s="6" t="s">
        <v>48</v>
      </c>
      <c r="C291" s="6" t="s">
        <v>432</v>
      </c>
      <c r="D291" s="6" t="s">
        <v>8</v>
      </c>
      <c r="E291" s="6" t="s">
        <v>39</v>
      </c>
      <c r="F291" s="6" t="s">
        <v>6</v>
      </c>
      <c r="G291" s="12">
        <v>252</v>
      </c>
      <c r="H291" s="12">
        <v>42</v>
      </c>
      <c r="I291" s="13">
        <f>[1]BaseDeDatos!$H284*[1]BaseDeDatos!$I284</f>
        <v>9659.9999999999982</v>
      </c>
    </row>
    <row r="292" spans="1:9" x14ac:dyDescent="0.25">
      <c r="A292" s="6" t="s">
        <v>192</v>
      </c>
      <c r="B292" s="6" t="s">
        <v>54</v>
      </c>
      <c r="C292" s="6" t="s">
        <v>432</v>
      </c>
      <c r="D292" s="6" t="s">
        <v>25</v>
      </c>
      <c r="E292" s="6" t="s">
        <v>32</v>
      </c>
      <c r="F292" s="6" t="s">
        <v>46</v>
      </c>
      <c r="G292" s="12">
        <v>11</v>
      </c>
      <c r="H292" s="12">
        <v>18</v>
      </c>
      <c r="I292" s="13">
        <f>[1]BaseDeDatos!$H9*[1]BaseDeDatos!$I9</f>
        <v>43680</v>
      </c>
    </row>
    <row r="293" spans="1:9" x14ac:dyDescent="0.25">
      <c r="A293" s="6" t="s">
        <v>193</v>
      </c>
      <c r="B293" s="6" t="s">
        <v>48</v>
      </c>
      <c r="C293" s="6" t="s">
        <v>432</v>
      </c>
      <c r="D293" s="6" t="s">
        <v>8</v>
      </c>
      <c r="E293" s="6" t="s">
        <v>39</v>
      </c>
      <c r="F293" s="6" t="s">
        <v>6</v>
      </c>
      <c r="G293" s="12">
        <v>252</v>
      </c>
      <c r="H293" s="12">
        <v>29</v>
      </c>
      <c r="I293" s="13">
        <f>[1]BaseDeDatos!$H100*[1]BaseDeDatos!$I100</f>
        <v>3091.2</v>
      </c>
    </row>
    <row r="294" spans="1:9" x14ac:dyDescent="0.25">
      <c r="A294" s="6" t="s">
        <v>197</v>
      </c>
      <c r="B294" s="6" t="s">
        <v>54</v>
      </c>
      <c r="C294" s="6" t="s">
        <v>432</v>
      </c>
      <c r="D294" s="6" t="s">
        <v>8</v>
      </c>
      <c r="E294" s="6" t="s">
        <v>18</v>
      </c>
      <c r="F294" s="6" t="s">
        <v>19</v>
      </c>
      <c r="G294" s="12">
        <v>178.5</v>
      </c>
      <c r="H294" s="12">
        <v>13</v>
      </c>
      <c r="I294" s="13">
        <f>[1]BaseDeDatos!$H41*[1]BaseDeDatos!$I41</f>
        <v>13580</v>
      </c>
    </row>
    <row r="295" spans="1:9" x14ac:dyDescent="0.25">
      <c r="A295" s="6" t="s">
        <v>198</v>
      </c>
      <c r="B295" s="6" t="s">
        <v>48</v>
      </c>
      <c r="C295" s="6" t="s">
        <v>432</v>
      </c>
      <c r="D295" s="6" t="s">
        <v>8</v>
      </c>
      <c r="E295" s="6" t="s">
        <v>27</v>
      </c>
      <c r="F295" s="6" t="s">
        <v>6</v>
      </c>
      <c r="G295" s="12">
        <v>644</v>
      </c>
      <c r="H295" s="12">
        <v>97</v>
      </c>
      <c r="I295" s="13">
        <f>[1]BaseDeDatos!$H220*[1]BaseDeDatos!$I220</f>
        <v>111132</v>
      </c>
    </row>
    <row r="296" spans="1:9" x14ac:dyDescent="0.25">
      <c r="A296" s="6" t="s">
        <v>203</v>
      </c>
      <c r="B296" s="6" t="s">
        <v>54</v>
      </c>
      <c r="C296" s="6" t="s">
        <v>432</v>
      </c>
      <c r="D296" s="6" t="s">
        <v>25</v>
      </c>
      <c r="E296" s="7" t="s">
        <v>32</v>
      </c>
      <c r="F296" s="6" t="s">
        <v>46</v>
      </c>
      <c r="G296" s="14">
        <v>128.79999999999998</v>
      </c>
      <c r="H296" s="14">
        <v>100</v>
      </c>
      <c r="I296" s="15">
        <f>[1]BaseDeDatos!$H260*[1]BaseDeDatos!$I260</f>
        <v>1862</v>
      </c>
    </row>
    <row r="297" spans="1:9" x14ac:dyDescent="0.25">
      <c r="A297" s="6" t="s">
        <v>206</v>
      </c>
      <c r="B297" s="6" t="s">
        <v>54</v>
      </c>
      <c r="C297" s="6" t="s">
        <v>432</v>
      </c>
      <c r="D297" s="6" t="s">
        <v>25</v>
      </c>
      <c r="E297" s="6" t="s">
        <v>38</v>
      </c>
      <c r="F297" s="6" t="s">
        <v>11</v>
      </c>
      <c r="G297" s="12">
        <v>560</v>
      </c>
      <c r="H297" s="12">
        <v>78</v>
      </c>
      <c r="I297" s="13">
        <f>[1]BaseDeDatos!$H206*[1]BaseDeDatos!$I206</f>
        <v>13440</v>
      </c>
    </row>
    <row r="298" spans="1:9" x14ac:dyDescent="0.25">
      <c r="A298" s="6" t="s">
        <v>208</v>
      </c>
      <c r="B298" s="6" t="s">
        <v>54</v>
      </c>
      <c r="C298" s="6" t="s">
        <v>432</v>
      </c>
      <c r="D298" s="6" t="s">
        <v>25</v>
      </c>
      <c r="E298" s="6" t="s">
        <v>20</v>
      </c>
      <c r="F298" s="6" t="s">
        <v>47</v>
      </c>
      <c r="G298" s="12">
        <v>487.19999999999993</v>
      </c>
      <c r="H298" s="12">
        <v>63</v>
      </c>
      <c r="I298" s="13">
        <f>[1]BaseDeDatos!$H62*[1]BaseDeDatos!$I62</f>
        <v>1519</v>
      </c>
    </row>
    <row r="299" spans="1:9" x14ac:dyDescent="0.25">
      <c r="A299" s="6" t="s">
        <v>213</v>
      </c>
      <c r="B299" s="6" t="s">
        <v>48</v>
      </c>
      <c r="C299" s="6" t="s">
        <v>432</v>
      </c>
      <c r="D299" s="6" t="s">
        <v>25</v>
      </c>
      <c r="E299" s="6" t="s">
        <v>39</v>
      </c>
      <c r="F299" s="6" t="s">
        <v>6</v>
      </c>
      <c r="G299" s="12">
        <v>252</v>
      </c>
      <c r="H299" s="12">
        <v>55</v>
      </c>
      <c r="I299" s="13">
        <f>[1]BaseDeDatos!$H87*[1]BaseDeDatos!$I87</f>
        <v>28257.599999999995</v>
      </c>
    </row>
    <row r="300" spans="1:9" x14ac:dyDescent="0.25">
      <c r="A300" s="6" t="s">
        <v>215</v>
      </c>
      <c r="B300" s="6" t="s">
        <v>54</v>
      </c>
      <c r="C300" s="6" t="s">
        <v>432</v>
      </c>
      <c r="D300" s="6" t="s">
        <v>12</v>
      </c>
      <c r="E300" s="6" t="s">
        <v>38</v>
      </c>
      <c r="F300" s="6" t="s">
        <v>11</v>
      </c>
      <c r="G300" s="12">
        <v>560</v>
      </c>
      <c r="H300" s="12">
        <v>28</v>
      </c>
      <c r="I300" s="13">
        <f>[1]BaseDeDatos!$H292*[1]BaseDeDatos!$I292</f>
        <v>37520</v>
      </c>
    </row>
    <row r="301" spans="1:9" x14ac:dyDescent="0.25">
      <c r="A301" s="6" t="s">
        <v>218</v>
      </c>
      <c r="B301" s="6" t="s">
        <v>57</v>
      </c>
      <c r="C301" s="6" t="s">
        <v>432</v>
      </c>
      <c r="D301" s="6" t="s">
        <v>8</v>
      </c>
      <c r="E301" s="6" t="s">
        <v>27</v>
      </c>
      <c r="F301" s="6" t="s">
        <v>6</v>
      </c>
      <c r="G301" s="12">
        <v>644</v>
      </c>
      <c r="H301" s="12">
        <v>31</v>
      </c>
      <c r="I301" s="13">
        <f>[1]BaseDeDatos!$H94*[1]BaseDeDatos!$I94</f>
        <v>26404</v>
      </c>
    </row>
    <row r="302" spans="1:9" x14ac:dyDescent="0.25">
      <c r="A302" s="6" t="s">
        <v>219</v>
      </c>
      <c r="B302" s="6" t="s">
        <v>48</v>
      </c>
      <c r="C302" s="6" t="s">
        <v>432</v>
      </c>
      <c r="D302" s="6" t="s">
        <v>25</v>
      </c>
      <c r="E302" s="6" t="s">
        <v>39</v>
      </c>
      <c r="F302" s="6" t="s">
        <v>6</v>
      </c>
      <c r="G302" s="12">
        <v>50</v>
      </c>
      <c r="H302" s="12">
        <v>75</v>
      </c>
      <c r="I302" s="13">
        <f>[1]BaseDeDatos!$H23*[1]BaseDeDatos!$I23</f>
        <v>47012</v>
      </c>
    </row>
    <row r="303" spans="1:9" x14ac:dyDescent="0.25">
      <c r="A303" s="6" t="s">
        <v>220</v>
      </c>
      <c r="B303" s="6" t="s">
        <v>54</v>
      </c>
      <c r="C303" s="6" t="s">
        <v>432</v>
      </c>
      <c r="D303" s="6" t="s">
        <v>12</v>
      </c>
      <c r="E303" s="6" t="s">
        <v>38</v>
      </c>
      <c r="F303" s="6" t="s">
        <v>11</v>
      </c>
      <c r="G303" s="12">
        <v>560</v>
      </c>
      <c r="H303" s="12">
        <v>85</v>
      </c>
      <c r="I303" s="13">
        <f>[1]BaseDeDatos!$H52*[1]BaseDeDatos!$I52</f>
        <v>4186</v>
      </c>
    </row>
    <row r="304" spans="1:9" x14ac:dyDescent="0.25">
      <c r="A304" s="6" t="s">
        <v>239</v>
      </c>
      <c r="B304" s="6" t="s">
        <v>48</v>
      </c>
      <c r="C304" s="6" t="s">
        <v>432</v>
      </c>
      <c r="D304" s="6" t="s">
        <v>8</v>
      </c>
      <c r="E304" s="6" t="s">
        <v>40</v>
      </c>
      <c r="F304" s="6" t="s">
        <v>6</v>
      </c>
      <c r="G304" s="12">
        <v>41.86</v>
      </c>
      <c r="H304" s="12">
        <v>85</v>
      </c>
      <c r="I304" s="13">
        <f>[1]BaseDeDatos!$H253*[1]BaseDeDatos!$I253</f>
        <v>20034</v>
      </c>
    </row>
    <row r="305" spans="1:9" x14ac:dyDescent="0.25">
      <c r="A305" s="6" t="s">
        <v>240</v>
      </c>
      <c r="B305" s="6" t="s">
        <v>48</v>
      </c>
      <c r="C305" s="6" t="s">
        <v>432</v>
      </c>
      <c r="D305" s="6" t="s">
        <v>25</v>
      </c>
      <c r="E305" s="6" t="s">
        <v>40</v>
      </c>
      <c r="F305" s="6" t="s">
        <v>6</v>
      </c>
      <c r="G305" s="12">
        <v>41.86</v>
      </c>
      <c r="H305" s="12">
        <v>44</v>
      </c>
      <c r="I305" s="13">
        <f>[1]BaseDeDatos!$H200*[1]BaseDeDatos!$I200</f>
        <v>14815.5</v>
      </c>
    </row>
    <row r="306" spans="1:9" x14ac:dyDescent="0.25">
      <c r="A306" s="6" t="s">
        <v>243</v>
      </c>
      <c r="B306" s="6" t="s">
        <v>54</v>
      </c>
      <c r="C306" s="6" t="s">
        <v>432</v>
      </c>
      <c r="D306" s="6" t="s">
        <v>25</v>
      </c>
      <c r="E306" s="6" t="s">
        <v>20</v>
      </c>
      <c r="F306" s="6" t="s">
        <v>47</v>
      </c>
      <c r="G306" s="12">
        <v>487.19999999999993</v>
      </c>
      <c r="H306" s="12">
        <v>22</v>
      </c>
      <c r="I306" s="13">
        <f>[1]BaseDeDatos!$H118*[1]BaseDeDatos!$I118</f>
        <v>10303.999999999998</v>
      </c>
    </row>
    <row r="307" spans="1:9" x14ac:dyDescent="0.25">
      <c r="A307" s="6" t="s">
        <v>244</v>
      </c>
      <c r="B307" s="6" t="s">
        <v>54</v>
      </c>
      <c r="C307" s="6" t="s">
        <v>432</v>
      </c>
      <c r="D307" s="6" t="s">
        <v>8</v>
      </c>
      <c r="E307" s="6" t="s">
        <v>18</v>
      </c>
      <c r="F307" s="6" t="s">
        <v>19</v>
      </c>
      <c r="G307" s="12">
        <v>178.5</v>
      </c>
      <c r="H307" s="12">
        <v>43</v>
      </c>
      <c r="I307" s="13">
        <f>[1]BaseDeDatos!$H279*[1]BaseDeDatos!$I279</f>
        <v>3391.5</v>
      </c>
    </row>
    <row r="308" spans="1:9" x14ac:dyDescent="0.25">
      <c r="A308" s="6" t="s">
        <v>249</v>
      </c>
      <c r="B308" s="6" t="s">
        <v>48</v>
      </c>
      <c r="C308" s="6" t="s">
        <v>432</v>
      </c>
      <c r="D308" s="6" t="s">
        <v>25</v>
      </c>
      <c r="E308" s="6" t="s">
        <v>40</v>
      </c>
      <c r="F308" s="6" t="s">
        <v>6</v>
      </c>
      <c r="G308" s="12">
        <v>41.86</v>
      </c>
      <c r="H308" s="12">
        <v>64</v>
      </c>
      <c r="I308" s="13">
        <f>[1]BaseDeDatos!$H334*[1]BaseDeDatos!$I334</f>
        <v>9997.4</v>
      </c>
    </row>
    <row r="309" spans="1:9" x14ac:dyDescent="0.25">
      <c r="A309" s="6" t="s">
        <v>251</v>
      </c>
      <c r="B309" s="6" t="s">
        <v>48</v>
      </c>
      <c r="C309" s="6" t="s">
        <v>432</v>
      </c>
      <c r="D309" s="6" t="s">
        <v>25</v>
      </c>
      <c r="E309" s="6" t="s">
        <v>27</v>
      </c>
      <c r="F309" s="6" t="s">
        <v>6</v>
      </c>
      <c r="G309" s="12">
        <v>644</v>
      </c>
      <c r="H309" s="12">
        <v>89</v>
      </c>
      <c r="I309" s="13">
        <f>[1]BaseDeDatos!$H333*[1]BaseDeDatos!$I333</f>
        <v>6720</v>
      </c>
    </row>
    <row r="310" spans="1:9" x14ac:dyDescent="0.25">
      <c r="A310" s="6" t="s">
        <v>253</v>
      </c>
      <c r="B310" s="6" t="s">
        <v>48</v>
      </c>
      <c r="C310" s="6" t="s">
        <v>432</v>
      </c>
      <c r="D310" s="6" t="s">
        <v>25</v>
      </c>
      <c r="E310" s="6" t="s">
        <v>27</v>
      </c>
      <c r="F310" s="6" t="s">
        <v>6</v>
      </c>
      <c r="G310" s="12">
        <v>644</v>
      </c>
      <c r="H310" s="12">
        <v>77</v>
      </c>
      <c r="I310" s="13">
        <f>[1]BaseDeDatos!$H101*[1]BaseDeDatos!$I101</f>
        <v>5280.7999999999993</v>
      </c>
    </row>
    <row r="311" spans="1:9" x14ac:dyDescent="0.25">
      <c r="A311" s="6" t="s">
        <v>268</v>
      </c>
      <c r="B311" s="6" t="s">
        <v>48</v>
      </c>
      <c r="C311" s="6" t="s">
        <v>432</v>
      </c>
      <c r="D311" s="6" t="s">
        <v>25</v>
      </c>
      <c r="E311" s="6" t="s">
        <v>28</v>
      </c>
      <c r="F311" s="6" t="s">
        <v>42</v>
      </c>
      <c r="G311" s="12">
        <v>257.59999999999997</v>
      </c>
      <c r="H311" s="12">
        <v>42</v>
      </c>
      <c r="I311" s="13">
        <f>[1]BaseDeDatos!$H185*[1]BaseDeDatos!$I185</f>
        <v>3683.68</v>
      </c>
    </row>
    <row r="312" spans="1:9" x14ac:dyDescent="0.25">
      <c r="A312" s="6" t="s">
        <v>274</v>
      </c>
      <c r="B312" s="6" t="s">
        <v>54</v>
      </c>
      <c r="C312" s="6" t="s">
        <v>432</v>
      </c>
      <c r="D312" s="6" t="s">
        <v>12</v>
      </c>
      <c r="E312" s="6" t="s">
        <v>38</v>
      </c>
      <c r="F312" s="6" t="s">
        <v>11</v>
      </c>
      <c r="G312" s="12">
        <v>560</v>
      </c>
      <c r="H312" s="12">
        <v>48</v>
      </c>
      <c r="I312" s="13">
        <f>[1]BaseDeDatos!$H227*[1]BaseDeDatos!$I227</f>
        <v>6860</v>
      </c>
    </row>
    <row r="313" spans="1:9" x14ac:dyDescent="0.25">
      <c r="A313" s="6" t="s">
        <v>275</v>
      </c>
      <c r="B313" s="6" t="s">
        <v>48</v>
      </c>
      <c r="C313" s="6" t="s">
        <v>432</v>
      </c>
      <c r="D313" s="6" t="s">
        <v>25</v>
      </c>
      <c r="E313" s="6" t="s">
        <v>39</v>
      </c>
      <c r="F313" s="6" t="s">
        <v>6</v>
      </c>
      <c r="G313" s="12">
        <v>252</v>
      </c>
      <c r="H313" s="12">
        <v>22</v>
      </c>
      <c r="I313" s="13">
        <f>[1]BaseDeDatos!$H251*[1]BaseDeDatos!$I251</f>
        <v>49588</v>
      </c>
    </row>
    <row r="314" spans="1:9" x14ac:dyDescent="0.25">
      <c r="A314" s="6" t="s">
        <v>276</v>
      </c>
      <c r="B314" s="6" t="s">
        <v>57</v>
      </c>
      <c r="C314" s="6" t="s">
        <v>432</v>
      </c>
      <c r="D314" s="6" t="s">
        <v>8</v>
      </c>
      <c r="E314" s="6" t="s">
        <v>27</v>
      </c>
      <c r="F314" s="6" t="s">
        <v>6</v>
      </c>
      <c r="G314" s="12">
        <v>644</v>
      </c>
      <c r="H314" s="12">
        <v>71</v>
      </c>
      <c r="I314" s="13">
        <f>[1]BaseDeDatos!$H121*[1]BaseDeDatos!$I121</f>
        <v>37996</v>
      </c>
    </row>
    <row r="315" spans="1:9" x14ac:dyDescent="0.25">
      <c r="A315" s="6" t="s">
        <v>291</v>
      </c>
      <c r="B315" s="6" t="s">
        <v>54</v>
      </c>
      <c r="C315" s="6" t="s">
        <v>432</v>
      </c>
      <c r="D315" s="6" t="s">
        <v>12</v>
      </c>
      <c r="E315" s="6" t="s">
        <v>32</v>
      </c>
      <c r="F315" s="6" t="s">
        <v>46</v>
      </c>
      <c r="G315" s="12">
        <v>128.79999999999998</v>
      </c>
      <c r="H315" s="12">
        <v>77</v>
      </c>
      <c r="I315" s="13">
        <f>[1]BaseDeDatos!$H228*[1]BaseDeDatos!$I228</f>
        <v>3377.5</v>
      </c>
    </row>
    <row r="316" spans="1:9" x14ac:dyDescent="0.25">
      <c r="A316" s="6" t="s">
        <v>296</v>
      </c>
      <c r="B316" s="6" t="s">
        <v>54</v>
      </c>
      <c r="C316" s="6" t="s">
        <v>432</v>
      </c>
      <c r="D316" s="6" t="s">
        <v>25</v>
      </c>
      <c r="E316" s="6" t="s">
        <v>38</v>
      </c>
      <c r="F316" s="6" t="s">
        <v>11</v>
      </c>
      <c r="G316" s="12">
        <v>560</v>
      </c>
      <c r="H316" s="12">
        <v>52</v>
      </c>
      <c r="I316" s="13">
        <f>[1]BaseDeDatos!$H340*[1]BaseDeDatos!$I340</f>
        <v>539</v>
      </c>
    </row>
    <row r="317" spans="1:9" x14ac:dyDescent="0.25">
      <c r="A317" s="6" t="s">
        <v>302</v>
      </c>
      <c r="B317" s="6" t="s">
        <v>54</v>
      </c>
      <c r="C317" s="6" t="s">
        <v>432</v>
      </c>
      <c r="D317" s="6" t="s">
        <v>12</v>
      </c>
      <c r="E317" s="6" t="s">
        <v>18</v>
      </c>
      <c r="F317" s="6" t="s">
        <v>19</v>
      </c>
      <c r="G317" s="12">
        <v>178.5</v>
      </c>
      <c r="H317" s="12">
        <v>41</v>
      </c>
      <c r="I317" s="13">
        <f>[1]BaseDeDatos!$H92*[1]BaseDeDatos!$I92</f>
        <v>61236</v>
      </c>
    </row>
    <row r="318" spans="1:9" x14ac:dyDescent="0.25">
      <c r="A318" s="6" t="s">
        <v>303</v>
      </c>
      <c r="B318" s="6" t="s">
        <v>57</v>
      </c>
      <c r="C318" s="6" t="s">
        <v>432</v>
      </c>
      <c r="D318" s="6" t="s">
        <v>25</v>
      </c>
      <c r="E318" s="6" t="s">
        <v>27</v>
      </c>
      <c r="F318" s="6" t="s">
        <v>6</v>
      </c>
      <c r="G318" s="12">
        <v>644</v>
      </c>
      <c r="H318" s="12">
        <v>59</v>
      </c>
      <c r="I318" s="13">
        <f>[1]BaseDeDatos!$H81*[1]BaseDeDatos!$I81</f>
        <v>40320</v>
      </c>
    </row>
    <row r="319" spans="1:9" x14ac:dyDescent="0.25">
      <c r="A319" s="6" t="s">
        <v>304</v>
      </c>
      <c r="B319" s="6" t="s">
        <v>48</v>
      </c>
      <c r="C319" s="6" t="s">
        <v>432</v>
      </c>
      <c r="D319" s="6" t="s">
        <v>8</v>
      </c>
      <c r="E319" s="6" t="s">
        <v>39</v>
      </c>
      <c r="F319" s="6" t="s">
        <v>6</v>
      </c>
      <c r="G319" s="12">
        <v>252</v>
      </c>
      <c r="H319" s="12">
        <v>91</v>
      </c>
      <c r="I319" s="13">
        <f>[1]BaseDeDatos!$H198*[1]BaseDeDatos!$I198</f>
        <v>4550</v>
      </c>
    </row>
    <row r="320" spans="1:9" x14ac:dyDescent="0.25">
      <c r="A320" s="6" t="s">
        <v>312</v>
      </c>
      <c r="B320" s="6" t="s">
        <v>57</v>
      </c>
      <c r="C320" s="6" t="s">
        <v>432</v>
      </c>
      <c r="D320" s="6" t="s">
        <v>8</v>
      </c>
      <c r="E320" s="6" t="s">
        <v>27</v>
      </c>
      <c r="F320" s="6" t="s">
        <v>6</v>
      </c>
      <c r="G320" s="12">
        <v>45</v>
      </c>
      <c r="H320" s="12">
        <v>97</v>
      </c>
      <c r="I320" s="13">
        <f>[1]BaseDeDatos!$H17*[1]BaseDeDatos!$I17</f>
        <v>3822</v>
      </c>
    </row>
    <row r="321" spans="1:9" x14ac:dyDescent="0.25">
      <c r="A321" s="6" t="s">
        <v>316</v>
      </c>
      <c r="B321" s="6" t="s">
        <v>48</v>
      </c>
      <c r="C321" s="6" t="s">
        <v>432</v>
      </c>
      <c r="D321" s="6" t="s">
        <v>25</v>
      </c>
      <c r="E321" s="6" t="s">
        <v>40</v>
      </c>
      <c r="F321" s="6" t="s">
        <v>6</v>
      </c>
      <c r="G321" s="12">
        <v>41.86</v>
      </c>
      <c r="H321" s="12">
        <v>73</v>
      </c>
      <c r="I321" s="13">
        <f>[1]BaseDeDatos!$H102*[1]BaseDeDatos!$I102</f>
        <v>3520</v>
      </c>
    </row>
    <row r="322" spans="1:9" x14ac:dyDescent="0.25">
      <c r="A322" s="6" t="s">
        <v>319</v>
      </c>
      <c r="B322" s="6" t="s">
        <v>48</v>
      </c>
      <c r="C322" s="6" t="s">
        <v>432</v>
      </c>
      <c r="D322" s="6" t="s">
        <v>8</v>
      </c>
      <c r="E322" s="6" t="s">
        <v>39</v>
      </c>
      <c r="F322" s="6" t="s">
        <v>6</v>
      </c>
      <c r="G322" s="12">
        <v>252</v>
      </c>
      <c r="H322" s="12">
        <v>33</v>
      </c>
      <c r="I322" s="13">
        <f>[1]BaseDeDatos!$H127*[1]BaseDeDatos!$I127</f>
        <v>5600</v>
      </c>
    </row>
    <row r="323" spans="1:9" x14ac:dyDescent="0.25">
      <c r="A323" s="6" t="s">
        <v>338</v>
      </c>
      <c r="B323" s="6" t="s">
        <v>54</v>
      </c>
      <c r="C323" s="6" t="s">
        <v>432</v>
      </c>
      <c r="D323" s="6" t="s">
        <v>12</v>
      </c>
      <c r="E323" s="6" t="s">
        <v>20</v>
      </c>
      <c r="F323" s="6" t="s">
        <v>47</v>
      </c>
      <c r="G323" s="12">
        <v>487.19999999999993</v>
      </c>
      <c r="H323" s="12">
        <v>63</v>
      </c>
      <c r="I323" s="13">
        <f>[1]BaseDeDatos!$H237*[1]BaseDeDatos!$I237</f>
        <v>10388</v>
      </c>
    </row>
    <row r="324" spans="1:9" x14ac:dyDescent="0.25">
      <c r="A324" s="6" t="s">
        <v>341</v>
      </c>
      <c r="B324" s="6" t="s">
        <v>48</v>
      </c>
      <c r="C324" s="6" t="s">
        <v>432</v>
      </c>
      <c r="D324" s="6" t="s">
        <v>25</v>
      </c>
      <c r="E324" s="6" t="s">
        <v>27</v>
      </c>
      <c r="F324" s="6" t="s">
        <v>6</v>
      </c>
      <c r="G324" s="12">
        <v>644</v>
      </c>
      <c r="H324" s="12">
        <v>14</v>
      </c>
      <c r="I324" s="13">
        <f>[1]BaseDeDatos!$H199*[1]BaseDeDatos!$I199</f>
        <v>3822</v>
      </c>
    </row>
    <row r="325" spans="1:9" x14ac:dyDescent="0.25">
      <c r="A325" s="6" t="s">
        <v>345</v>
      </c>
      <c r="B325" s="6" t="s">
        <v>54</v>
      </c>
      <c r="C325" s="6" t="s">
        <v>432</v>
      </c>
      <c r="D325" s="6" t="s">
        <v>25</v>
      </c>
      <c r="E325" s="6" t="s">
        <v>20</v>
      </c>
      <c r="F325" s="6" t="s">
        <v>47</v>
      </c>
      <c r="G325" s="12">
        <v>487.19999999999993</v>
      </c>
      <c r="H325" s="12">
        <v>100</v>
      </c>
      <c r="I325" s="13">
        <f>[1]BaseDeDatos!$H350*[1]BaseDeDatos!$I350</f>
        <v>14112</v>
      </c>
    </row>
    <row r="326" spans="1:9" x14ac:dyDescent="0.25">
      <c r="A326" s="6" t="s">
        <v>348</v>
      </c>
      <c r="B326" s="6" t="s">
        <v>57</v>
      </c>
      <c r="C326" s="6" t="s">
        <v>432</v>
      </c>
      <c r="D326" s="6" t="s">
        <v>12</v>
      </c>
      <c r="E326" s="6" t="s">
        <v>27</v>
      </c>
      <c r="F326" s="6" t="s">
        <v>6</v>
      </c>
      <c r="G326" s="12">
        <v>644</v>
      </c>
      <c r="H326" s="12">
        <v>62</v>
      </c>
      <c r="I326" s="13">
        <f>[1]BaseDeDatos!$H245*[1]BaseDeDatos!$I245</f>
        <v>6439.9999999999991</v>
      </c>
    </row>
    <row r="327" spans="1:9" x14ac:dyDescent="0.25">
      <c r="A327" s="6" t="s">
        <v>352</v>
      </c>
      <c r="B327" s="6" t="s">
        <v>48</v>
      </c>
      <c r="C327" s="6" t="s">
        <v>432</v>
      </c>
      <c r="D327" s="6" t="s">
        <v>12</v>
      </c>
      <c r="E327" s="6" t="s">
        <v>40</v>
      </c>
      <c r="F327" s="6" t="s">
        <v>6</v>
      </c>
      <c r="G327" s="12">
        <v>41.86</v>
      </c>
      <c r="H327" s="12">
        <v>81</v>
      </c>
      <c r="I327" s="13">
        <f>[1]BaseDeDatos!$H163*[1]BaseDeDatos!$I163</f>
        <v>9520</v>
      </c>
    </row>
    <row r="328" spans="1:9" x14ac:dyDescent="0.25">
      <c r="A328" s="6" t="s">
        <v>365</v>
      </c>
      <c r="B328" s="6" t="s">
        <v>54</v>
      </c>
      <c r="C328" s="6" t="s">
        <v>432</v>
      </c>
      <c r="D328" s="6" t="s">
        <v>12</v>
      </c>
      <c r="E328" s="6" t="s">
        <v>18</v>
      </c>
      <c r="F328" s="6" t="s">
        <v>19</v>
      </c>
      <c r="G328" s="12">
        <v>178.5</v>
      </c>
      <c r="H328" s="12">
        <v>19</v>
      </c>
      <c r="I328" s="13">
        <f>[1]BaseDeDatos!$H360*[1]BaseDeDatos!$I360</f>
        <v>10760.400000000001</v>
      </c>
    </row>
    <row r="329" spans="1:9" x14ac:dyDescent="0.25">
      <c r="A329" s="6" t="s">
        <v>372</v>
      </c>
      <c r="B329" s="6" t="s">
        <v>48</v>
      </c>
      <c r="C329" s="6" t="s">
        <v>432</v>
      </c>
      <c r="D329" s="6" t="s">
        <v>12</v>
      </c>
      <c r="E329" s="6" t="s">
        <v>27</v>
      </c>
      <c r="F329" s="6" t="s">
        <v>6</v>
      </c>
      <c r="G329" s="12">
        <v>644</v>
      </c>
      <c r="H329" s="12">
        <v>73</v>
      </c>
      <c r="I329" s="13">
        <f>[1]BaseDeDatos!$H252*[1]BaseDeDatos!$I252</f>
        <v>16743.999999999996</v>
      </c>
    </row>
    <row r="330" spans="1:9" x14ac:dyDescent="0.25">
      <c r="A330" s="6" t="s">
        <v>373</v>
      </c>
      <c r="B330" s="6" t="s">
        <v>54</v>
      </c>
      <c r="C330" s="6" t="s">
        <v>432</v>
      </c>
      <c r="D330" s="6" t="s">
        <v>25</v>
      </c>
      <c r="E330" s="6" t="s">
        <v>18</v>
      </c>
      <c r="F330" s="6" t="s">
        <v>19</v>
      </c>
      <c r="G330" s="12">
        <v>178.5</v>
      </c>
      <c r="H330" s="12">
        <v>61</v>
      </c>
      <c r="I330" s="13">
        <f>[1]BaseDeDatos!$H243*[1]BaseDeDatos!$I243</f>
        <v>1891.3999999999999</v>
      </c>
    </row>
    <row r="331" spans="1:9" x14ac:dyDescent="0.25">
      <c r="A331" s="6" t="s">
        <v>377</v>
      </c>
      <c r="B331" s="6" t="s">
        <v>48</v>
      </c>
      <c r="C331" s="6" t="s">
        <v>432</v>
      </c>
      <c r="D331" s="6" t="s">
        <v>8</v>
      </c>
      <c r="E331" s="6" t="s">
        <v>39</v>
      </c>
      <c r="F331" s="6" t="s">
        <v>6</v>
      </c>
      <c r="G331" s="12">
        <v>252</v>
      </c>
      <c r="H331" s="12">
        <v>58</v>
      </c>
      <c r="I331" s="13">
        <f>[1]BaseDeDatos!$H219*[1]BaseDeDatos!$I219</f>
        <v>10304</v>
      </c>
    </row>
    <row r="332" spans="1:9" x14ac:dyDescent="0.25">
      <c r="A332" s="6" t="s">
        <v>382</v>
      </c>
      <c r="B332" s="6" t="s">
        <v>54</v>
      </c>
      <c r="C332" s="6" t="s">
        <v>432</v>
      </c>
      <c r="D332" s="6" t="s">
        <v>12</v>
      </c>
      <c r="E332" s="6" t="s">
        <v>32</v>
      </c>
      <c r="F332" s="6" t="s">
        <v>46</v>
      </c>
      <c r="G332" s="12">
        <v>128.79999999999998</v>
      </c>
      <c r="H332" s="12">
        <v>80</v>
      </c>
      <c r="I332" s="13">
        <f>[1]BaseDeDatos!$H136*[1]BaseDeDatos!$I136</f>
        <v>3348.7999999999997</v>
      </c>
    </row>
    <row r="333" spans="1:9" x14ac:dyDescent="0.25">
      <c r="A333" s="6" t="s">
        <v>385</v>
      </c>
      <c r="B333" s="6" t="s">
        <v>54</v>
      </c>
      <c r="C333" s="6" t="s">
        <v>432</v>
      </c>
      <c r="D333" s="6" t="s">
        <v>8</v>
      </c>
      <c r="E333" s="6" t="s">
        <v>32</v>
      </c>
      <c r="F333" s="6" t="s">
        <v>46</v>
      </c>
      <c r="G333" s="12">
        <v>128.79999999999998</v>
      </c>
      <c r="H333" s="12">
        <v>97</v>
      </c>
      <c r="I333" s="13">
        <f>[1]BaseDeDatos!$H53*[1]BaseDeDatos!$I53</f>
        <v>4116</v>
      </c>
    </row>
    <row r="334" spans="1:9" x14ac:dyDescent="0.25">
      <c r="A334" s="6" t="s">
        <v>388</v>
      </c>
      <c r="B334" s="6" t="s">
        <v>54</v>
      </c>
      <c r="C334" s="6" t="s">
        <v>432</v>
      </c>
      <c r="D334" s="6" t="s">
        <v>25</v>
      </c>
      <c r="E334" s="6" t="s">
        <v>32</v>
      </c>
      <c r="F334" s="6" t="s">
        <v>46</v>
      </c>
      <c r="G334" s="12">
        <v>128.79999999999998</v>
      </c>
      <c r="H334" s="12">
        <v>12</v>
      </c>
      <c r="I334" s="13">
        <f>[1]BaseDeDatos!$H73*[1]BaseDeDatos!$I73</f>
        <v>5544</v>
      </c>
    </row>
    <row r="335" spans="1:9" x14ac:dyDescent="0.25">
      <c r="A335" s="6" t="s">
        <v>399</v>
      </c>
      <c r="B335" s="6" t="s">
        <v>54</v>
      </c>
      <c r="C335" s="6" t="s">
        <v>432</v>
      </c>
      <c r="D335" s="6" t="s">
        <v>25</v>
      </c>
      <c r="E335" s="6" t="s">
        <v>18</v>
      </c>
      <c r="F335" s="6" t="s">
        <v>19</v>
      </c>
      <c r="G335" s="12">
        <v>178.5</v>
      </c>
      <c r="H335" s="12">
        <v>83</v>
      </c>
      <c r="I335" s="13">
        <f>[1]BaseDeDatos!$H79*[1]BaseDeDatos!$I79</f>
        <v>10718.399999999998</v>
      </c>
    </row>
    <row r="336" spans="1:9" x14ac:dyDescent="0.25">
      <c r="A336" s="6" t="s">
        <v>400</v>
      </c>
      <c r="B336" s="6" t="s">
        <v>54</v>
      </c>
      <c r="C336" s="6" t="s">
        <v>432</v>
      </c>
      <c r="D336" s="6" t="s">
        <v>8</v>
      </c>
      <c r="E336" s="6" t="s">
        <v>32</v>
      </c>
      <c r="F336" s="6" t="s">
        <v>46</v>
      </c>
      <c r="G336" s="12">
        <v>128.79999999999998</v>
      </c>
      <c r="H336" s="12">
        <v>40</v>
      </c>
      <c r="I336" s="13">
        <f>[1]BaseDeDatos!$H341*[1]BaseDeDatos!$I341</f>
        <v>14196</v>
      </c>
    </row>
    <row r="337" spans="1:9" x14ac:dyDescent="0.25">
      <c r="A337" s="6" t="s">
        <v>401</v>
      </c>
      <c r="B337" s="6" t="s">
        <v>54</v>
      </c>
      <c r="C337" s="6" t="s">
        <v>432</v>
      </c>
      <c r="D337" s="6" t="s">
        <v>8</v>
      </c>
      <c r="E337" s="6" t="s">
        <v>18</v>
      </c>
      <c r="F337" s="6" t="s">
        <v>19</v>
      </c>
      <c r="G337" s="12">
        <v>46</v>
      </c>
      <c r="H337" s="12">
        <v>86</v>
      </c>
      <c r="I337" s="13">
        <f>[1]BaseDeDatos!$H15*[1]BaseDeDatos!$I15</f>
        <v>2352</v>
      </c>
    </row>
    <row r="338" spans="1:9" x14ac:dyDescent="0.25">
      <c r="A338" s="6" t="s">
        <v>403</v>
      </c>
      <c r="B338" s="6" t="s">
        <v>54</v>
      </c>
      <c r="C338" s="6" t="s">
        <v>432</v>
      </c>
      <c r="D338" s="6" t="s">
        <v>8</v>
      </c>
      <c r="E338" s="6" t="s">
        <v>20</v>
      </c>
      <c r="F338" s="6" t="s">
        <v>47</v>
      </c>
      <c r="G338" s="12">
        <v>487.19999999999993</v>
      </c>
      <c r="H338" s="12">
        <v>93</v>
      </c>
      <c r="I338" s="13">
        <f>[1]BaseDeDatos!$H269*[1]BaseDeDatos!$I269</f>
        <v>1372</v>
      </c>
    </row>
    <row r="339" spans="1:9" x14ac:dyDescent="0.25">
      <c r="A339" s="6" t="s">
        <v>405</v>
      </c>
      <c r="B339" s="6" t="s">
        <v>48</v>
      </c>
      <c r="C339" s="6" t="s">
        <v>432</v>
      </c>
      <c r="D339" s="6" t="s">
        <v>8</v>
      </c>
      <c r="E339" s="6" t="s">
        <v>27</v>
      </c>
      <c r="F339" s="6" t="s">
        <v>6</v>
      </c>
      <c r="G339" s="12">
        <v>644</v>
      </c>
      <c r="H339" s="12">
        <v>16</v>
      </c>
      <c r="I339" s="13">
        <f>[1]BaseDeDatos!$H285*[1]BaseDeDatos!$I285</f>
        <v>3223.22</v>
      </c>
    </row>
    <row r="340" spans="1:9" x14ac:dyDescent="0.25">
      <c r="A340" s="6" t="s">
        <v>423</v>
      </c>
      <c r="B340" s="6" t="s">
        <v>54</v>
      </c>
      <c r="C340" s="6" t="s">
        <v>432</v>
      </c>
      <c r="D340" s="6" t="s">
        <v>25</v>
      </c>
      <c r="E340" s="6" t="s">
        <v>18</v>
      </c>
      <c r="F340" s="6" t="s">
        <v>19</v>
      </c>
      <c r="G340" s="12">
        <v>178.5</v>
      </c>
      <c r="H340" s="12">
        <v>92</v>
      </c>
      <c r="I340" s="13">
        <f>[1]BaseDeDatos!$H155*[1]BaseDeDatos!$I155</f>
        <v>58968</v>
      </c>
    </row>
    <row r="341" spans="1:9" x14ac:dyDescent="0.25">
      <c r="A341" s="6" t="s">
        <v>424</v>
      </c>
      <c r="B341" s="6" t="s">
        <v>54</v>
      </c>
      <c r="C341" s="6" t="s">
        <v>432</v>
      </c>
      <c r="D341" s="6" t="s">
        <v>25</v>
      </c>
      <c r="E341" s="6" t="s">
        <v>32</v>
      </c>
      <c r="F341" s="6" t="s">
        <v>46</v>
      </c>
      <c r="G341" s="12">
        <v>128.79999999999998</v>
      </c>
      <c r="H341" s="12">
        <v>51</v>
      </c>
      <c r="I341" s="13">
        <f>[1]BaseDeDatos!$H109*[1]BaseDeDatos!$I109</f>
        <v>45220</v>
      </c>
    </row>
    <row r="342" spans="1:9" x14ac:dyDescent="0.25">
      <c r="A342" s="6" t="s">
        <v>73</v>
      </c>
      <c r="B342" s="6" t="s">
        <v>58</v>
      </c>
      <c r="C342" s="6" t="s">
        <v>433</v>
      </c>
      <c r="D342" s="6" t="s">
        <v>12</v>
      </c>
      <c r="E342" s="6" t="s">
        <v>14</v>
      </c>
      <c r="F342" s="6" t="s">
        <v>15</v>
      </c>
      <c r="G342" s="12">
        <v>135.1</v>
      </c>
      <c r="H342" s="12">
        <v>76</v>
      </c>
      <c r="I342" s="13">
        <f>[1]BaseDeDatos!$H153*[1]BaseDeDatos!$I153</f>
        <v>52640</v>
      </c>
    </row>
    <row r="343" spans="1:9" x14ac:dyDescent="0.25">
      <c r="A343" s="6" t="s">
        <v>105</v>
      </c>
      <c r="B343" s="6" t="s">
        <v>58</v>
      </c>
      <c r="C343" s="6" t="s">
        <v>433</v>
      </c>
      <c r="D343" s="6" t="s">
        <v>12</v>
      </c>
      <c r="E343" s="6" t="s">
        <v>21</v>
      </c>
      <c r="F343" s="6" t="s">
        <v>22</v>
      </c>
      <c r="G343" s="12">
        <v>273</v>
      </c>
      <c r="H343" s="12">
        <v>82</v>
      </c>
      <c r="I343" s="13">
        <f>[1]BaseDeDatos!$H105*[1]BaseDeDatos!$I105</f>
        <v>7985.5999999999985</v>
      </c>
    </row>
    <row r="344" spans="1:9" x14ac:dyDescent="0.25">
      <c r="A344" s="6" t="s">
        <v>110</v>
      </c>
      <c r="B344" s="6" t="s">
        <v>58</v>
      </c>
      <c r="C344" s="6" t="s">
        <v>433</v>
      </c>
      <c r="D344" s="6" t="s">
        <v>8</v>
      </c>
      <c r="E344" s="6" t="s">
        <v>20</v>
      </c>
      <c r="F344" s="6" t="s">
        <v>47</v>
      </c>
      <c r="G344" s="12">
        <v>46</v>
      </c>
      <c r="H344" s="12">
        <v>82</v>
      </c>
      <c r="I344" s="13">
        <f>[1]BaseDeDatos!$H29*[1]BaseDeDatos!$I29</f>
        <v>3956</v>
      </c>
    </row>
    <row r="345" spans="1:9" x14ac:dyDescent="0.25">
      <c r="A345" s="6" t="s">
        <v>115</v>
      </c>
      <c r="B345" s="6" t="s">
        <v>58</v>
      </c>
      <c r="C345" s="6" t="s">
        <v>433</v>
      </c>
      <c r="D345" s="6" t="s">
        <v>25</v>
      </c>
      <c r="E345" s="6" t="s">
        <v>21</v>
      </c>
      <c r="F345" s="6" t="s">
        <v>22</v>
      </c>
      <c r="G345" s="12">
        <v>273</v>
      </c>
      <c r="H345" s="12">
        <v>87</v>
      </c>
      <c r="I345" s="13">
        <f>[1]BaseDeDatos!$H289*[1]BaseDeDatos!$I289</f>
        <v>13104.699999999999</v>
      </c>
    </row>
    <row r="346" spans="1:9" x14ac:dyDescent="0.25">
      <c r="A346" s="6" t="s">
        <v>120</v>
      </c>
      <c r="B346" s="6" t="s">
        <v>58</v>
      </c>
      <c r="C346" s="6" t="s">
        <v>433</v>
      </c>
      <c r="D346" s="6" t="s">
        <v>12</v>
      </c>
      <c r="E346" s="6" t="s">
        <v>20</v>
      </c>
      <c r="F346" s="6" t="s">
        <v>47</v>
      </c>
      <c r="G346" s="12">
        <v>487.19999999999993</v>
      </c>
      <c r="H346" s="12">
        <v>32</v>
      </c>
      <c r="I346" s="13">
        <f>[1]BaseDeDatos!$H204*[1]BaseDeDatos!$I204</f>
        <v>3936</v>
      </c>
    </row>
    <row r="347" spans="1:9" x14ac:dyDescent="0.25">
      <c r="A347" s="6" t="s">
        <v>127</v>
      </c>
      <c r="B347" s="6" t="s">
        <v>58</v>
      </c>
      <c r="C347" s="6" t="s">
        <v>433</v>
      </c>
      <c r="D347" s="6" t="s">
        <v>12</v>
      </c>
      <c r="E347" s="6" t="s">
        <v>20</v>
      </c>
      <c r="F347" s="6" t="s">
        <v>47</v>
      </c>
      <c r="G347" s="12">
        <v>487.19999999999993</v>
      </c>
      <c r="H347" s="12">
        <v>70</v>
      </c>
      <c r="I347" s="13">
        <f>[1]BaseDeDatos!$H257*[1]BaseDeDatos!$I257</f>
        <v>16140.600000000002</v>
      </c>
    </row>
    <row r="348" spans="1:9" x14ac:dyDescent="0.25">
      <c r="A348" s="6" t="s">
        <v>136</v>
      </c>
      <c r="B348" s="6" t="s">
        <v>58</v>
      </c>
      <c r="C348" s="6" t="s">
        <v>433</v>
      </c>
      <c r="D348" s="6" t="s">
        <v>8</v>
      </c>
      <c r="E348" s="6" t="s">
        <v>20</v>
      </c>
      <c r="F348" s="6" t="s">
        <v>47</v>
      </c>
      <c r="G348" s="12">
        <v>487.19999999999993</v>
      </c>
      <c r="H348" s="12">
        <v>11</v>
      </c>
      <c r="I348" s="13">
        <f>[1]BaseDeDatos!$H50*[1]BaseDeDatos!$I50</f>
        <v>5809.3</v>
      </c>
    </row>
    <row r="349" spans="1:9" x14ac:dyDescent="0.25">
      <c r="A349" s="6" t="s">
        <v>137</v>
      </c>
      <c r="B349" s="6" t="s">
        <v>58</v>
      </c>
      <c r="C349" s="6" t="s">
        <v>433</v>
      </c>
      <c r="D349" s="6" t="s">
        <v>12</v>
      </c>
      <c r="E349" s="6" t="s">
        <v>20</v>
      </c>
      <c r="F349" s="6" t="s">
        <v>47</v>
      </c>
      <c r="G349" s="12">
        <v>487.19999999999993</v>
      </c>
      <c r="H349" s="12">
        <v>88</v>
      </c>
      <c r="I349" s="13">
        <f>[1]BaseDeDatos!$H133*[1]BaseDeDatos!$I133</f>
        <v>6440</v>
      </c>
    </row>
    <row r="350" spans="1:9" x14ac:dyDescent="0.25">
      <c r="A350" s="6" t="s">
        <v>141</v>
      </c>
      <c r="B350" s="6" t="s">
        <v>58</v>
      </c>
      <c r="C350" s="6" t="s">
        <v>433</v>
      </c>
      <c r="D350" s="6" t="s">
        <v>25</v>
      </c>
      <c r="E350" s="6" t="s">
        <v>21</v>
      </c>
      <c r="F350" s="6" t="s">
        <v>22</v>
      </c>
      <c r="G350" s="12">
        <v>273</v>
      </c>
      <c r="H350" s="12">
        <v>27</v>
      </c>
      <c r="I350" s="13">
        <f>[1]BaseDeDatos!$H132*[1]BaseDeDatos!$I132</f>
        <v>47656</v>
      </c>
    </row>
    <row r="351" spans="1:9" x14ac:dyDescent="0.25">
      <c r="A351" s="6" t="s">
        <v>153</v>
      </c>
      <c r="B351" s="6" t="s">
        <v>58</v>
      </c>
      <c r="C351" s="6" t="s">
        <v>433</v>
      </c>
      <c r="D351" s="6" t="s">
        <v>12</v>
      </c>
      <c r="E351" s="6" t="s">
        <v>21</v>
      </c>
      <c r="F351" s="6" t="s">
        <v>22</v>
      </c>
      <c r="G351" s="12">
        <v>273</v>
      </c>
      <c r="H351" s="12">
        <v>61</v>
      </c>
      <c r="I351" s="13">
        <f>[1]BaseDeDatos!$H166*[1]BaseDeDatos!$I166</f>
        <v>6160</v>
      </c>
    </row>
    <row r="352" spans="1:9" x14ac:dyDescent="0.25">
      <c r="A352" s="6" t="s">
        <v>173</v>
      </c>
      <c r="B352" s="6" t="s">
        <v>58</v>
      </c>
      <c r="C352" s="6" t="s">
        <v>433</v>
      </c>
      <c r="D352" s="6" t="s">
        <v>8</v>
      </c>
      <c r="E352" s="6" t="s">
        <v>14</v>
      </c>
      <c r="F352" s="6" t="s">
        <v>15</v>
      </c>
      <c r="G352" s="12">
        <v>135.1</v>
      </c>
      <c r="H352" s="12">
        <v>89</v>
      </c>
      <c r="I352" s="13">
        <f>[1]BaseDeDatos!$H277*[1]BaseDeDatos!$I277</f>
        <v>18200</v>
      </c>
    </row>
    <row r="353" spans="1:9" x14ac:dyDescent="0.25">
      <c r="A353" s="6" t="s">
        <v>177</v>
      </c>
      <c r="B353" s="6" t="s">
        <v>58</v>
      </c>
      <c r="C353" s="6" t="s">
        <v>433</v>
      </c>
      <c r="D353" s="6" t="s">
        <v>12</v>
      </c>
      <c r="E353" s="6" t="s">
        <v>14</v>
      </c>
      <c r="F353" s="6" t="s">
        <v>15</v>
      </c>
      <c r="G353" s="12">
        <v>135.1</v>
      </c>
      <c r="H353" s="12">
        <v>27</v>
      </c>
      <c r="I353" s="13">
        <f>[1]BaseDeDatos!$H39*[1]BaseDeDatos!$I39</f>
        <v>39928</v>
      </c>
    </row>
    <row r="354" spans="1:9" x14ac:dyDescent="0.25">
      <c r="A354" s="6" t="s">
        <v>201</v>
      </c>
      <c r="B354" s="6" t="s">
        <v>58</v>
      </c>
      <c r="C354" s="6" t="s">
        <v>433</v>
      </c>
      <c r="D354" s="6" t="s">
        <v>8</v>
      </c>
      <c r="E354" s="6" t="s">
        <v>20</v>
      </c>
      <c r="F354" s="6" t="s">
        <v>47</v>
      </c>
      <c r="G354" s="12">
        <v>487.19999999999993</v>
      </c>
      <c r="H354" s="12">
        <v>57</v>
      </c>
      <c r="I354" s="13">
        <f>[1]BaseDeDatos!$H225*[1]BaseDeDatos!$I225</f>
        <v>1029</v>
      </c>
    </row>
    <row r="355" spans="1:9" x14ac:dyDescent="0.25">
      <c r="A355" s="6" t="s">
        <v>202</v>
      </c>
      <c r="B355" s="6" t="s">
        <v>58</v>
      </c>
      <c r="C355" s="6" t="s">
        <v>433</v>
      </c>
      <c r="D355" s="6" t="s">
        <v>25</v>
      </c>
      <c r="E355" s="6" t="s">
        <v>21</v>
      </c>
      <c r="F355" s="6" t="s">
        <v>22</v>
      </c>
      <c r="G355" s="12">
        <v>273</v>
      </c>
      <c r="H355" s="12">
        <v>20</v>
      </c>
      <c r="I355" s="13">
        <f>[1]BaseDeDatos!$H337*[1]BaseDeDatos!$I337</f>
        <v>7675.5</v>
      </c>
    </row>
    <row r="356" spans="1:9" x14ac:dyDescent="0.25">
      <c r="A356" s="6" t="s">
        <v>207</v>
      </c>
      <c r="B356" s="6" t="s">
        <v>58</v>
      </c>
      <c r="C356" s="6" t="s">
        <v>433</v>
      </c>
      <c r="D356" s="6" t="s">
        <v>25</v>
      </c>
      <c r="E356" s="6" t="s">
        <v>14</v>
      </c>
      <c r="F356" s="6" t="s">
        <v>15</v>
      </c>
      <c r="G356" s="12">
        <v>135.1</v>
      </c>
      <c r="H356" s="12">
        <v>18</v>
      </c>
      <c r="I356" s="13">
        <f>[1]BaseDeDatos!$H358*[1]BaseDeDatos!$I358</f>
        <v>2447.1999999999998</v>
      </c>
    </row>
    <row r="357" spans="1:9" x14ac:dyDescent="0.25">
      <c r="A357" s="6" t="s">
        <v>216</v>
      </c>
      <c r="B357" s="6" t="s">
        <v>58</v>
      </c>
      <c r="C357" s="6" t="s">
        <v>433</v>
      </c>
      <c r="D357" s="6" t="s">
        <v>25</v>
      </c>
      <c r="E357" s="6" t="s">
        <v>21</v>
      </c>
      <c r="F357" s="6" t="s">
        <v>22</v>
      </c>
      <c r="G357" s="12">
        <v>273</v>
      </c>
      <c r="H357" s="12">
        <v>66</v>
      </c>
      <c r="I357" s="13">
        <f>[1]BaseDeDatos!$H203*[1]BaseDeDatos!$I203</f>
        <v>36288</v>
      </c>
    </row>
    <row r="358" spans="1:9" x14ac:dyDescent="0.25">
      <c r="A358" s="6" t="s">
        <v>230</v>
      </c>
      <c r="B358" s="6" t="s">
        <v>58</v>
      </c>
      <c r="C358" s="6" t="s">
        <v>433</v>
      </c>
      <c r="D358" s="6" t="s">
        <v>25</v>
      </c>
      <c r="E358" s="6" t="s">
        <v>14</v>
      </c>
      <c r="F358" s="6" t="s">
        <v>15</v>
      </c>
      <c r="G358" s="12">
        <v>135.1</v>
      </c>
      <c r="H358" s="12">
        <v>90</v>
      </c>
      <c r="I358" s="13">
        <f>[1]BaseDeDatos!$H187*[1]BaseDeDatos!$I187</f>
        <v>16422</v>
      </c>
    </row>
    <row r="359" spans="1:9" x14ac:dyDescent="0.25">
      <c r="A359" s="6" t="s">
        <v>235</v>
      </c>
      <c r="B359" s="6" t="s">
        <v>58</v>
      </c>
      <c r="C359" s="6" t="s">
        <v>433</v>
      </c>
      <c r="D359" s="6" t="s">
        <v>8</v>
      </c>
      <c r="E359" s="6" t="s">
        <v>20</v>
      </c>
      <c r="F359" s="6" t="s">
        <v>47</v>
      </c>
      <c r="G359" s="12">
        <v>487.19999999999993</v>
      </c>
      <c r="H359" s="12">
        <v>37</v>
      </c>
      <c r="I359" s="13">
        <f>[1]BaseDeDatos!$H106*[1]BaseDeDatos!$I106</f>
        <v>25228</v>
      </c>
    </row>
    <row r="360" spans="1:9" x14ac:dyDescent="0.25">
      <c r="A360" s="6" t="s">
        <v>267</v>
      </c>
      <c r="B360" s="6" t="s">
        <v>58</v>
      </c>
      <c r="C360" s="6" t="s">
        <v>433</v>
      </c>
      <c r="D360" s="6" t="s">
        <v>8</v>
      </c>
      <c r="E360" s="6" t="s">
        <v>21</v>
      </c>
      <c r="F360" s="6" t="s">
        <v>22</v>
      </c>
      <c r="G360" s="12">
        <v>33</v>
      </c>
      <c r="H360" s="12">
        <v>8</v>
      </c>
      <c r="I360" s="13">
        <f>[1]BaseDeDatos!$H28*[1]BaseDeDatos!$I28</f>
        <v>4508</v>
      </c>
    </row>
    <row r="361" spans="1:9" x14ac:dyDescent="0.25">
      <c r="A361" s="6" t="s">
        <v>297</v>
      </c>
      <c r="B361" s="6" t="s">
        <v>58</v>
      </c>
      <c r="C361" s="6" t="s">
        <v>433</v>
      </c>
      <c r="D361" s="6" t="s">
        <v>25</v>
      </c>
      <c r="E361" s="6" t="s">
        <v>21</v>
      </c>
      <c r="F361" s="6" t="s">
        <v>22</v>
      </c>
      <c r="G361" s="12">
        <v>273</v>
      </c>
      <c r="H361" s="12">
        <v>48</v>
      </c>
      <c r="I361" s="13">
        <f>[1]BaseDeDatos!$H224*[1]BaseDeDatos!$I224</f>
        <v>10174.5</v>
      </c>
    </row>
    <row r="362" spans="1:9" x14ac:dyDescent="0.25">
      <c r="A362" s="6" t="s">
        <v>310</v>
      </c>
      <c r="B362" s="6" t="s">
        <v>58</v>
      </c>
      <c r="C362" s="6" t="s">
        <v>433</v>
      </c>
      <c r="D362" s="6" t="s">
        <v>12</v>
      </c>
      <c r="E362" s="6" t="s">
        <v>21</v>
      </c>
      <c r="F362" s="6" t="s">
        <v>22</v>
      </c>
      <c r="G362" s="12">
        <v>273</v>
      </c>
      <c r="H362" s="12">
        <v>64</v>
      </c>
      <c r="I362" s="13">
        <f>[1]BaseDeDatos!$H256*[1]BaseDeDatos!$I256</f>
        <v>3626</v>
      </c>
    </row>
    <row r="363" spans="1:9" x14ac:dyDescent="0.25">
      <c r="A363" s="6" t="s">
        <v>323</v>
      </c>
      <c r="B363" s="6" t="s">
        <v>58</v>
      </c>
      <c r="C363" s="6" t="s">
        <v>433</v>
      </c>
      <c r="D363" s="6" t="s">
        <v>12</v>
      </c>
      <c r="E363" s="6" t="s">
        <v>20</v>
      </c>
      <c r="F363" s="6" t="s">
        <v>47</v>
      </c>
      <c r="G363" s="12">
        <v>487.19999999999993</v>
      </c>
      <c r="H363" s="12">
        <v>69</v>
      </c>
      <c r="I363" s="13">
        <f>[1]BaseDeDatos!$H338*[1]BaseDeDatos!$I338</f>
        <v>3430</v>
      </c>
    </row>
    <row r="364" spans="1:9" x14ac:dyDescent="0.25">
      <c r="A364" s="6" t="s">
        <v>354</v>
      </c>
      <c r="B364" s="6" t="s">
        <v>58</v>
      </c>
      <c r="C364" s="6" t="s">
        <v>433</v>
      </c>
      <c r="D364" s="6" t="s">
        <v>25</v>
      </c>
      <c r="E364" s="6" t="s">
        <v>20</v>
      </c>
      <c r="F364" s="6" t="s">
        <v>47</v>
      </c>
      <c r="G364" s="12">
        <v>487.19999999999993</v>
      </c>
      <c r="H364" s="12">
        <v>58</v>
      </c>
      <c r="I364" s="13">
        <f>[1]BaseDeDatos!$H290*[1]BaseDeDatos!$I290</f>
        <v>92988</v>
      </c>
    </row>
    <row r="365" spans="1:9" x14ac:dyDescent="0.25">
      <c r="A365" s="6" t="s">
        <v>381</v>
      </c>
      <c r="B365" s="6" t="s">
        <v>58</v>
      </c>
      <c r="C365" s="6" t="s">
        <v>433</v>
      </c>
      <c r="D365" s="6" t="s">
        <v>12</v>
      </c>
      <c r="E365" s="6" t="s">
        <v>20</v>
      </c>
      <c r="F365" s="6" t="s">
        <v>47</v>
      </c>
      <c r="G365" s="12">
        <v>487.19999999999993</v>
      </c>
      <c r="H365" s="12">
        <v>27</v>
      </c>
      <c r="I365" s="13">
        <f>[1]BaseDeDatos!$H167*[1]BaseDeDatos!$I167</f>
        <v>774</v>
      </c>
    </row>
    <row r="366" spans="1:9" x14ac:dyDescent="0.25">
      <c r="A366" s="6" t="s">
        <v>419</v>
      </c>
      <c r="B366" s="6" t="s">
        <v>58</v>
      </c>
      <c r="C366" s="6" t="s">
        <v>433</v>
      </c>
      <c r="D366" s="6" t="s">
        <v>25</v>
      </c>
      <c r="E366" s="6" t="s">
        <v>14</v>
      </c>
      <c r="F366" s="6" t="s">
        <v>15</v>
      </c>
      <c r="G366" s="12">
        <v>135.1</v>
      </c>
      <c r="H366" s="12">
        <v>14</v>
      </c>
      <c r="I366" s="13">
        <f>[1]BaseDeDatos!$H310*[1]BaseDeDatos!$I310</f>
        <v>1540</v>
      </c>
    </row>
    <row r="367" spans="1:9" x14ac:dyDescent="0.25">
      <c r="A367" s="6" t="s">
        <v>425</v>
      </c>
      <c r="B367" s="6" t="s">
        <v>58</v>
      </c>
      <c r="C367" s="6" t="s">
        <v>433</v>
      </c>
      <c r="D367" s="6" t="s">
        <v>12</v>
      </c>
      <c r="E367" s="6" t="s">
        <v>21</v>
      </c>
      <c r="F367" s="8" t="s">
        <v>22</v>
      </c>
      <c r="G367" s="16">
        <v>273</v>
      </c>
      <c r="H367" s="16">
        <v>55</v>
      </c>
      <c r="I367" s="17">
        <f>[1]BaseDeDatos!$H49*[1]BaseDeDatos!$I49</f>
        <v>28993.300000000003</v>
      </c>
    </row>
  </sheetData>
  <sortState xmlns:xlrd2="http://schemas.microsoft.com/office/spreadsheetml/2017/richdata2" ref="A2:I367">
    <sortCondition ref="C2:C367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</dc:creator>
  <cp:lastModifiedBy>Alumno</cp:lastModifiedBy>
  <dcterms:created xsi:type="dcterms:W3CDTF">2026-09-05T19:52:48Z</dcterms:created>
  <dcterms:modified xsi:type="dcterms:W3CDTF">2026-09-05T21:57:20Z</dcterms:modified>
</cp:coreProperties>
</file>