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zoffice61-my.sharepoint.com/personal/timothee_bohe_ekimetrics_com/Documents/"/>
    </mc:Choice>
  </mc:AlternateContent>
  <xr:revisionPtr revIDLastSave="21" documentId="8_{F6CEF9CA-9E89-4BE8-868F-D9C38217F416}" xr6:coauthVersionLast="47" xr6:coauthVersionMax="47" xr10:uidLastSave="{2E99D33A-B029-445E-BE40-69A0DC9E8A80}"/>
  <bookViews>
    <workbookView xWindow="-120" yWindow="-120" windowWidth="29040" windowHeight="15720" xr2:uid="{83E9772D-DE9D-4AC8-805B-672EC8A05872}"/>
  </bookViews>
  <sheets>
    <sheet name="score" sheetId="5" r:id="rId1"/>
    <sheet name="sub_score" sheetId="1" r:id="rId2"/>
    <sheet name="famille" sheetId="4" r:id="rId3"/>
    <sheet name="total" sheetId="6" r:id="rId4"/>
    <sheet name="metrics_macro" sheetId="2" r:id="rId5"/>
    <sheet name="metrics_sub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2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C2" i="5"/>
  <c r="D2" i="5"/>
  <c r="E2" i="5"/>
  <c r="F2" i="5"/>
  <c r="B2" i="5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F2" i="2"/>
  <c r="E2" i="2"/>
  <c r="D2" i="2"/>
  <c r="C2" i="2"/>
  <c r="B2" i="2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C14" i="3"/>
  <c r="D14" i="3"/>
  <c r="E14" i="3"/>
  <c r="F14" i="3"/>
  <c r="G14" i="3"/>
  <c r="H14" i="3"/>
  <c r="I14" i="3"/>
  <c r="J14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B48" i="3"/>
  <c r="C48" i="3"/>
  <c r="D48" i="3"/>
  <c r="E48" i="3"/>
  <c r="F48" i="3"/>
  <c r="G48" i="3"/>
  <c r="H48" i="3"/>
  <c r="I48" i="3"/>
  <c r="J48" i="3"/>
  <c r="B49" i="3"/>
  <c r="C49" i="3"/>
  <c r="D49" i="3"/>
  <c r="E49" i="3"/>
  <c r="F49" i="3"/>
  <c r="G49" i="3"/>
  <c r="H49" i="3"/>
  <c r="I49" i="3"/>
  <c r="J49" i="3"/>
  <c r="B50" i="3"/>
  <c r="C50" i="3"/>
  <c r="D50" i="3"/>
  <c r="E50" i="3"/>
  <c r="F50" i="3"/>
  <c r="G50" i="3"/>
  <c r="H50" i="3"/>
  <c r="I50" i="3"/>
  <c r="J50" i="3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B53" i="3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79" i="3"/>
  <c r="C79" i="3"/>
  <c r="D79" i="3"/>
  <c r="E79" i="3"/>
  <c r="F79" i="3"/>
  <c r="G79" i="3"/>
  <c r="H79" i="3"/>
  <c r="I79" i="3"/>
  <c r="J79" i="3"/>
  <c r="B80" i="3"/>
  <c r="C80" i="3"/>
  <c r="D80" i="3"/>
  <c r="E80" i="3"/>
  <c r="F80" i="3"/>
  <c r="G80" i="3"/>
  <c r="H80" i="3"/>
  <c r="I80" i="3"/>
  <c r="J80" i="3"/>
  <c r="B81" i="3"/>
  <c r="C81" i="3"/>
  <c r="D81" i="3"/>
  <c r="E81" i="3"/>
  <c r="F81" i="3"/>
  <c r="G81" i="3"/>
  <c r="H81" i="3"/>
  <c r="I81" i="3"/>
  <c r="J81" i="3"/>
  <c r="B82" i="3"/>
  <c r="C82" i="3"/>
  <c r="D82" i="3"/>
  <c r="E82" i="3"/>
  <c r="F82" i="3"/>
  <c r="G82" i="3"/>
  <c r="H82" i="3"/>
  <c r="I82" i="3"/>
  <c r="J82" i="3"/>
  <c r="B83" i="3"/>
  <c r="C83" i="3"/>
  <c r="D83" i="3"/>
  <c r="E83" i="3"/>
  <c r="F83" i="3"/>
  <c r="G83" i="3"/>
  <c r="H83" i="3"/>
  <c r="I83" i="3"/>
  <c r="J83" i="3"/>
  <c r="B84" i="3"/>
  <c r="C84" i="3"/>
  <c r="D84" i="3"/>
  <c r="E84" i="3"/>
  <c r="F84" i="3"/>
  <c r="G84" i="3"/>
  <c r="H84" i="3"/>
  <c r="I84" i="3"/>
  <c r="J84" i="3"/>
  <c r="B85" i="3"/>
  <c r="C85" i="3"/>
  <c r="D85" i="3"/>
  <c r="E85" i="3"/>
  <c r="F85" i="3"/>
  <c r="G85" i="3"/>
  <c r="H85" i="3"/>
  <c r="I85" i="3"/>
  <c r="J85" i="3"/>
  <c r="B86" i="3"/>
  <c r="C86" i="3"/>
  <c r="D86" i="3"/>
  <c r="E86" i="3"/>
  <c r="F86" i="3"/>
  <c r="G86" i="3"/>
  <c r="H86" i="3"/>
  <c r="I86" i="3"/>
  <c r="J86" i="3"/>
  <c r="B87" i="3"/>
  <c r="C87" i="3"/>
  <c r="D87" i="3"/>
  <c r="E87" i="3"/>
  <c r="F87" i="3"/>
  <c r="G87" i="3"/>
  <c r="H87" i="3"/>
  <c r="I87" i="3"/>
  <c r="J87" i="3"/>
  <c r="B88" i="3"/>
  <c r="C88" i="3"/>
  <c r="D88" i="3"/>
  <c r="E88" i="3"/>
  <c r="F88" i="3"/>
  <c r="G88" i="3"/>
  <c r="H88" i="3"/>
  <c r="I88" i="3"/>
  <c r="J88" i="3"/>
  <c r="B89" i="3"/>
  <c r="C89" i="3"/>
  <c r="D89" i="3"/>
  <c r="E89" i="3"/>
  <c r="F89" i="3"/>
  <c r="G89" i="3"/>
  <c r="H89" i="3"/>
  <c r="I89" i="3"/>
  <c r="J89" i="3"/>
  <c r="B90" i="3"/>
  <c r="C90" i="3"/>
  <c r="D90" i="3"/>
  <c r="E90" i="3"/>
  <c r="F90" i="3"/>
  <c r="G90" i="3"/>
  <c r="H90" i="3"/>
  <c r="I90" i="3"/>
  <c r="J90" i="3"/>
  <c r="B91" i="3"/>
  <c r="C91" i="3"/>
  <c r="D91" i="3"/>
  <c r="E91" i="3"/>
  <c r="F91" i="3"/>
  <c r="G91" i="3"/>
  <c r="H91" i="3"/>
  <c r="I91" i="3"/>
  <c r="J91" i="3"/>
  <c r="B92" i="3"/>
  <c r="C92" i="3"/>
  <c r="D92" i="3"/>
  <c r="E92" i="3"/>
  <c r="F92" i="3"/>
  <c r="G92" i="3"/>
  <c r="H92" i="3"/>
  <c r="I92" i="3"/>
  <c r="J92" i="3"/>
  <c r="B93" i="3"/>
  <c r="C93" i="3"/>
  <c r="D93" i="3"/>
  <c r="E93" i="3"/>
  <c r="F93" i="3"/>
  <c r="G93" i="3"/>
  <c r="H93" i="3"/>
  <c r="I93" i="3"/>
  <c r="J93" i="3"/>
  <c r="B94" i="3"/>
  <c r="C94" i="3"/>
  <c r="D94" i="3"/>
  <c r="E94" i="3"/>
  <c r="F94" i="3"/>
  <c r="G94" i="3"/>
  <c r="H94" i="3"/>
  <c r="I94" i="3"/>
  <c r="J94" i="3"/>
  <c r="B95" i="3"/>
  <c r="C95" i="3"/>
  <c r="D95" i="3"/>
  <c r="E95" i="3"/>
  <c r="F95" i="3"/>
  <c r="G95" i="3"/>
  <c r="H95" i="3"/>
  <c r="I95" i="3"/>
  <c r="J95" i="3"/>
  <c r="B96" i="3"/>
  <c r="C96" i="3"/>
  <c r="D96" i="3"/>
  <c r="E96" i="3"/>
  <c r="F96" i="3"/>
  <c r="G96" i="3"/>
  <c r="H96" i="3"/>
  <c r="I96" i="3"/>
  <c r="J96" i="3"/>
  <c r="B97" i="3"/>
  <c r="C97" i="3"/>
  <c r="D97" i="3"/>
  <c r="E97" i="3"/>
  <c r="F97" i="3"/>
  <c r="G97" i="3"/>
  <c r="H97" i="3"/>
  <c r="I97" i="3"/>
  <c r="J97" i="3"/>
  <c r="B98" i="3"/>
  <c r="C98" i="3"/>
  <c r="D98" i="3"/>
  <c r="E98" i="3"/>
  <c r="F98" i="3"/>
  <c r="G98" i="3"/>
  <c r="H98" i="3"/>
  <c r="I98" i="3"/>
  <c r="J98" i="3"/>
  <c r="B99" i="3"/>
  <c r="C99" i="3"/>
  <c r="D99" i="3"/>
  <c r="E99" i="3"/>
  <c r="F99" i="3"/>
  <c r="G99" i="3"/>
  <c r="H99" i="3"/>
  <c r="I99" i="3"/>
  <c r="J99" i="3"/>
  <c r="B100" i="3"/>
  <c r="C100" i="3"/>
  <c r="D100" i="3"/>
  <c r="E100" i="3"/>
  <c r="F100" i="3"/>
  <c r="G100" i="3"/>
  <c r="H100" i="3"/>
  <c r="I100" i="3"/>
  <c r="J100" i="3"/>
  <c r="B101" i="3"/>
  <c r="C101" i="3"/>
  <c r="D101" i="3"/>
  <c r="E101" i="3"/>
  <c r="F101" i="3"/>
  <c r="G101" i="3"/>
  <c r="H101" i="3"/>
  <c r="I101" i="3"/>
  <c r="J101" i="3"/>
  <c r="B102" i="3"/>
  <c r="C102" i="3"/>
  <c r="D102" i="3"/>
  <c r="E102" i="3"/>
  <c r="F102" i="3"/>
  <c r="G102" i="3"/>
  <c r="H102" i="3"/>
  <c r="I102" i="3"/>
  <c r="J102" i="3"/>
  <c r="B103" i="3"/>
  <c r="C103" i="3"/>
  <c r="D103" i="3"/>
  <c r="E103" i="3"/>
  <c r="F103" i="3"/>
  <c r="G103" i="3"/>
  <c r="H103" i="3"/>
  <c r="I103" i="3"/>
  <c r="J103" i="3"/>
  <c r="B104" i="3"/>
  <c r="C104" i="3"/>
  <c r="D104" i="3"/>
  <c r="E104" i="3"/>
  <c r="F104" i="3"/>
  <c r="G104" i="3"/>
  <c r="H104" i="3"/>
  <c r="I104" i="3"/>
  <c r="J104" i="3"/>
  <c r="B105" i="3"/>
  <c r="C105" i="3"/>
  <c r="D105" i="3"/>
  <c r="E105" i="3"/>
  <c r="F105" i="3"/>
  <c r="G105" i="3"/>
  <c r="H105" i="3"/>
  <c r="I105" i="3"/>
  <c r="J105" i="3"/>
  <c r="B106" i="3"/>
  <c r="C106" i="3"/>
  <c r="D106" i="3"/>
  <c r="E106" i="3"/>
  <c r="F106" i="3"/>
  <c r="G106" i="3"/>
  <c r="H106" i="3"/>
  <c r="I106" i="3"/>
  <c r="J106" i="3"/>
  <c r="B107" i="3"/>
  <c r="C107" i="3"/>
  <c r="D107" i="3"/>
  <c r="E107" i="3"/>
  <c r="F107" i="3"/>
  <c r="G107" i="3"/>
  <c r="H107" i="3"/>
  <c r="I107" i="3"/>
  <c r="J107" i="3"/>
  <c r="B108" i="3"/>
  <c r="C108" i="3"/>
  <c r="D108" i="3"/>
  <c r="E108" i="3"/>
  <c r="F108" i="3"/>
  <c r="G108" i="3"/>
  <c r="H108" i="3"/>
  <c r="I108" i="3"/>
  <c r="J108" i="3"/>
  <c r="B109" i="3"/>
  <c r="C109" i="3"/>
  <c r="D109" i="3"/>
  <c r="E109" i="3"/>
  <c r="F109" i="3"/>
  <c r="G109" i="3"/>
  <c r="H109" i="3"/>
  <c r="I109" i="3"/>
  <c r="J109" i="3"/>
  <c r="B110" i="3"/>
  <c r="C110" i="3"/>
  <c r="D110" i="3"/>
  <c r="E110" i="3"/>
  <c r="F110" i="3"/>
  <c r="G110" i="3"/>
  <c r="H110" i="3"/>
  <c r="I110" i="3"/>
  <c r="J110" i="3"/>
  <c r="B111" i="3"/>
  <c r="C111" i="3"/>
  <c r="D111" i="3"/>
  <c r="E111" i="3"/>
  <c r="F111" i="3"/>
  <c r="G111" i="3"/>
  <c r="H111" i="3"/>
  <c r="I111" i="3"/>
  <c r="J111" i="3"/>
  <c r="B112" i="3"/>
  <c r="C112" i="3"/>
  <c r="D112" i="3"/>
  <c r="E112" i="3"/>
  <c r="F112" i="3"/>
  <c r="G112" i="3"/>
  <c r="H112" i="3"/>
  <c r="I112" i="3"/>
  <c r="J112" i="3"/>
  <c r="B113" i="3"/>
  <c r="C113" i="3"/>
  <c r="D113" i="3"/>
  <c r="E113" i="3"/>
  <c r="F113" i="3"/>
  <c r="G113" i="3"/>
  <c r="H113" i="3"/>
  <c r="I113" i="3"/>
  <c r="J113" i="3"/>
  <c r="B114" i="3"/>
  <c r="C114" i="3"/>
  <c r="D114" i="3"/>
  <c r="E114" i="3"/>
  <c r="F114" i="3"/>
  <c r="G114" i="3"/>
  <c r="H114" i="3"/>
  <c r="I114" i="3"/>
  <c r="J114" i="3"/>
  <c r="B115" i="3"/>
  <c r="C115" i="3"/>
  <c r="D115" i="3"/>
  <c r="E115" i="3"/>
  <c r="F115" i="3"/>
  <c r="G115" i="3"/>
  <c r="H115" i="3"/>
  <c r="I115" i="3"/>
  <c r="J115" i="3"/>
  <c r="B116" i="3"/>
  <c r="C116" i="3"/>
  <c r="D116" i="3"/>
  <c r="E116" i="3"/>
  <c r="F116" i="3"/>
  <c r="G116" i="3"/>
  <c r="H116" i="3"/>
  <c r="I116" i="3"/>
  <c r="J116" i="3"/>
  <c r="B117" i="3"/>
  <c r="C117" i="3"/>
  <c r="D117" i="3"/>
  <c r="E117" i="3"/>
  <c r="F117" i="3"/>
  <c r="G117" i="3"/>
  <c r="H117" i="3"/>
  <c r="I117" i="3"/>
  <c r="J117" i="3"/>
  <c r="B118" i="3"/>
  <c r="C118" i="3"/>
  <c r="D118" i="3"/>
  <c r="E118" i="3"/>
  <c r="F118" i="3"/>
  <c r="G118" i="3"/>
  <c r="H118" i="3"/>
  <c r="I118" i="3"/>
  <c r="J118" i="3"/>
  <c r="B119" i="3"/>
  <c r="C119" i="3"/>
  <c r="D119" i="3"/>
  <c r="E119" i="3"/>
  <c r="F119" i="3"/>
  <c r="G119" i="3"/>
  <c r="H119" i="3"/>
  <c r="I119" i="3"/>
  <c r="J119" i="3"/>
  <c r="B120" i="3"/>
  <c r="C120" i="3"/>
  <c r="D120" i="3"/>
  <c r="E120" i="3"/>
  <c r="F120" i="3"/>
  <c r="G120" i="3"/>
  <c r="H120" i="3"/>
  <c r="I120" i="3"/>
  <c r="J120" i="3"/>
  <c r="B121" i="3"/>
  <c r="C121" i="3"/>
  <c r="D121" i="3"/>
  <c r="E121" i="3"/>
  <c r="F121" i="3"/>
  <c r="G121" i="3"/>
  <c r="H121" i="3"/>
  <c r="I121" i="3"/>
  <c r="J121" i="3"/>
  <c r="B122" i="3"/>
  <c r="C122" i="3"/>
  <c r="D122" i="3"/>
  <c r="E122" i="3"/>
  <c r="F122" i="3"/>
  <c r="G122" i="3"/>
  <c r="H122" i="3"/>
  <c r="I122" i="3"/>
  <c r="J122" i="3"/>
  <c r="B123" i="3"/>
  <c r="C123" i="3"/>
  <c r="D123" i="3"/>
  <c r="E123" i="3"/>
  <c r="F123" i="3"/>
  <c r="G123" i="3"/>
  <c r="H123" i="3"/>
  <c r="I123" i="3"/>
  <c r="J123" i="3"/>
  <c r="B124" i="3"/>
  <c r="C124" i="3"/>
  <c r="D124" i="3"/>
  <c r="E124" i="3"/>
  <c r="F124" i="3"/>
  <c r="G124" i="3"/>
  <c r="H124" i="3"/>
  <c r="I124" i="3"/>
  <c r="J124" i="3"/>
  <c r="B125" i="3"/>
  <c r="C125" i="3"/>
  <c r="D125" i="3"/>
  <c r="E125" i="3"/>
  <c r="F125" i="3"/>
  <c r="G125" i="3"/>
  <c r="H125" i="3"/>
  <c r="I125" i="3"/>
  <c r="J125" i="3"/>
  <c r="B126" i="3"/>
  <c r="C126" i="3"/>
  <c r="D126" i="3"/>
  <c r="E126" i="3"/>
  <c r="F126" i="3"/>
  <c r="G126" i="3"/>
  <c r="H126" i="3"/>
  <c r="I126" i="3"/>
  <c r="J126" i="3"/>
  <c r="B127" i="3"/>
  <c r="C127" i="3"/>
  <c r="D127" i="3"/>
  <c r="E127" i="3"/>
  <c r="F127" i="3"/>
  <c r="G127" i="3"/>
  <c r="H127" i="3"/>
  <c r="I127" i="3"/>
  <c r="J127" i="3"/>
  <c r="B128" i="3"/>
  <c r="C128" i="3"/>
  <c r="D128" i="3"/>
  <c r="E128" i="3"/>
  <c r="F128" i="3"/>
  <c r="G128" i="3"/>
  <c r="H128" i="3"/>
  <c r="I128" i="3"/>
  <c r="J128" i="3"/>
  <c r="B129" i="3"/>
  <c r="C129" i="3"/>
  <c r="D129" i="3"/>
  <c r="E129" i="3"/>
  <c r="F129" i="3"/>
  <c r="G129" i="3"/>
  <c r="H129" i="3"/>
  <c r="I129" i="3"/>
  <c r="J129" i="3"/>
  <c r="B130" i="3"/>
  <c r="C130" i="3"/>
  <c r="D130" i="3"/>
  <c r="E130" i="3"/>
  <c r="F130" i="3"/>
  <c r="G130" i="3"/>
  <c r="H130" i="3"/>
  <c r="I130" i="3"/>
  <c r="J130" i="3"/>
  <c r="B131" i="3"/>
  <c r="C131" i="3"/>
  <c r="D131" i="3"/>
  <c r="E131" i="3"/>
  <c r="F131" i="3"/>
  <c r="G131" i="3"/>
  <c r="H131" i="3"/>
  <c r="I131" i="3"/>
  <c r="J131" i="3"/>
  <c r="B132" i="3"/>
  <c r="C132" i="3"/>
  <c r="D132" i="3"/>
  <c r="E132" i="3"/>
  <c r="F132" i="3"/>
  <c r="G132" i="3"/>
  <c r="H132" i="3"/>
  <c r="I132" i="3"/>
  <c r="J132" i="3"/>
  <c r="B133" i="3"/>
  <c r="C133" i="3"/>
  <c r="D133" i="3"/>
  <c r="E133" i="3"/>
  <c r="F133" i="3"/>
  <c r="G133" i="3"/>
  <c r="H133" i="3"/>
  <c r="I133" i="3"/>
  <c r="J133" i="3"/>
  <c r="B134" i="3"/>
  <c r="C134" i="3"/>
  <c r="D134" i="3"/>
  <c r="E134" i="3"/>
  <c r="F134" i="3"/>
  <c r="G134" i="3"/>
  <c r="H134" i="3"/>
  <c r="I134" i="3"/>
  <c r="J134" i="3"/>
  <c r="B135" i="3"/>
  <c r="C135" i="3"/>
  <c r="D135" i="3"/>
  <c r="E135" i="3"/>
  <c r="F135" i="3"/>
  <c r="G135" i="3"/>
  <c r="H135" i="3"/>
  <c r="I135" i="3"/>
  <c r="J135" i="3"/>
  <c r="B136" i="3"/>
  <c r="C136" i="3"/>
  <c r="D136" i="3"/>
  <c r="E136" i="3"/>
  <c r="F136" i="3"/>
  <c r="G136" i="3"/>
  <c r="H136" i="3"/>
  <c r="I136" i="3"/>
  <c r="J136" i="3"/>
  <c r="B137" i="3"/>
  <c r="C137" i="3"/>
  <c r="D137" i="3"/>
  <c r="E137" i="3"/>
  <c r="F137" i="3"/>
  <c r="G137" i="3"/>
  <c r="H137" i="3"/>
  <c r="I137" i="3"/>
  <c r="J137" i="3"/>
  <c r="B138" i="3"/>
  <c r="C138" i="3"/>
  <c r="D138" i="3"/>
  <c r="E138" i="3"/>
  <c r="F138" i="3"/>
  <c r="G138" i="3"/>
  <c r="H138" i="3"/>
  <c r="I138" i="3"/>
  <c r="J138" i="3"/>
  <c r="B139" i="3"/>
  <c r="C139" i="3"/>
  <c r="D139" i="3"/>
  <c r="E139" i="3"/>
  <c r="F139" i="3"/>
  <c r="G139" i="3"/>
  <c r="H139" i="3"/>
  <c r="I139" i="3"/>
  <c r="J139" i="3"/>
  <c r="B140" i="3"/>
  <c r="C140" i="3"/>
  <c r="D140" i="3"/>
  <c r="E140" i="3"/>
  <c r="F140" i="3"/>
  <c r="G140" i="3"/>
  <c r="H140" i="3"/>
  <c r="I140" i="3"/>
  <c r="J140" i="3"/>
  <c r="B141" i="3"/>
  <c r="C141" i="3"/>
  <c r="D141" i="3"/>
  <c r="E141" i="3"/>
  <c r="F141" i="3"/>
  <c r="G141" i="3"/>
  <c r="H141" i="3"/>
  <c r="I141" i="3"/>
  <c r="J141" i="3"/>
  <c r="B142" i="3"/>
  <c r="C142" i="3"/>
  <c r="D142" i="3"/>
  <c r="E142" i="3"/>
  <c r="F142" i="3"/>
  <c r="G142" i="3"/>
  <c r="H142" i="3"/>
  <c r="I142" i="3"/>
  <c r="J142" i="3"/>
  <c r="B143" i="3"/>
  <c r="C143" i="3"/>
  <c r="D143" i="3"/>
  <c r="E143" i="3"/>
  <c r="F143" i="3"/>
  <c r="G143" i="3"/>
  <c r="H143" i="3"/>
  <c r="I143" i="3"/>
  <c r="J143" i="3"/>
  <c r="B144" i="3"/>
  <c r="C144" i="3"/>
  <c r="D144" i="3"/>
  <c r="E144" i="3"/>
  <c r="F144" i="3"/>
  <c r="G144" i="3"/>
  <c r="H144" i="3"/>
  <c r="I144" i="3"/>
  <c r="J144" i="3"/>
  <c r="B145" i="3"/>
  <c r="C145" i="3"/>
  <c r="D145" i="3"/>
  <c r="E145" i="3"/>
  <c r="F145" i="3"/>
  <c r="G145" i="3"/>
  <c r="H145" i="3"/>
  <c r="I145" i="3"/>
  <c r="J145" i="3"/>
  <c r="B146" i="3"/>
  <c r="C146" i="3"/>
  <c r="D146" i="3"/>
  <c r="E146" i="3"/>
  <c r="F146" i="3"/>
  <c r="G146" i="3"/>
  <c r="H146" i="3"/>
  <c r="I146" i="3"/>
  <c r="J146" i="3"/>
  <c r="B147" i="3"/>
  <c r="C147" i="3"/>
  <c r="D147" i="3"/>
  <c r="E147" i="3"/>
  <c r="F147" i="3"/>
  <c r="G147" i="3"/>
  <c r="H147" i="3"/>
  <c r="I147" i="3"/>
  <c r="J147" i="3"/>
  <c r="B148" i="3"/>
  <c r="C148" i="3"/>
  <c r="D148" i="3"/>
  <c r="E148" i="3"/>
  <c r="F148" i="3"/>
  <c r="G148" i="3"/>
  <c r="H148" i="3"/>
  <c r="I148" i="3"/>
  <c r="J148" i="3"/>
  <c r="B149" i="3"/>
  <c r="C149" i="3"/>
  <c r="D149" i="3"/>
  <c r="E149" i="3"/>
  <c r="F149" i="3"/>
  <c r="G149" i="3"/>
  <c r="H149" i="3"/>
  <c r="I149" i="3"/>
  <c r="J149" i="3"/>
  <c r="B150" i="3"/>
  <c r="C150" i="3"/>
  <c r="D150" i="3"/>
  <c r="E150" i="3"/>
  <c r="F150" i="3"/>
  <c r="G150" i="3"/>
  <c r="H150" i="3"/>
  <c r="I150" i="3"/>
  <c r="J150" i="3"/>
  <c r="B151" i="3"/>
  <c r="C151" i="3"/>
  <c r="D151" i="3"/>
  <c r="E151" i="3"/>
  <c r="F151" i="3"/>
  <c r="G151" i="3"/>
  <c r="H151" i="3"/>
  <c r="I151" i="3"/>
  <c r="J151" i="3"/>
  <c r="B152" i="3"/>
  <c r="C152" i="3"/>
  <c r="D152" i="3"/>
  <c r="E152" i="3"/>
  <c r="F152" i="3"/>
  <c r="G152" i="3"/>
  <c r="H152" i="3"/>
  <c r="I152" i="3"/>
  <c r="J152" i="3"/>
  <c r="B153" i="3"/>
  <c r="C153" i="3"/>
  <c r="D153" i="3"/>
  <c r="E153" i="3"/>
  <c r="F153" i="3"/>
  <c r="G153" i="3"/>
  <c r="H153" i="3"/>
  <c r="I153" i="3"/>
  <c r="J153" i="3"/>
  <c r="B154" i="3"/>
  <c r="C154" i="3"/>
  <c r="D154" i="3"/>
  <c r="E154" i="3"/>
  <c r="F154" i="3"/>
  <c r="G154" i="3"/>
  <c r="H154" i="3"/>
  <c r="I154" i="3"/>
  <c r="J154" i="3"/>
  <c r="B155" i="3"/>
  <c r="C155" i="3"/>
  <c r="D155" i="3"/>
  <c r="E155" i="3"/>
  <c r="F155" i="3"/>
  <c r="G155" i="3"/>
  <c r="H155" i="3"/>
  <c r="I155" i="3"/>
  <c r="J155" i="3"/>
  <c r="B156" i="3"/>
  <c r="C156" i="3"/>
  <c r="D156" i="3"/>
  <c r="E156" i="3"/>
  <c r="F156" i="3"/>
  <c r="G156" i="3"/>
  <c r="H156" i="3"/>
  <c r="I156" i="3"/>
  <c r="J156" i="3"/>
  <c r="B157" i="3"/>
  <c r="C157" i="3"/>
  <c r="D157" i="3"/>
  <c r="E157" i="3"/>
  <c r="F157" i="3"/>
  <c r="G157" i="3"/>
  <c r="H157" i="3"/>
  <c r="I157" i="3"/>
  <c r="J157" i="3"/>
  <c r="B158" i="3"/>
  <c r="C158" i="3"/>
  <c r="D158" i="3"/>
  <c r="E158" i="3"/>
  <c r="F158" i="3"/>
  <c r="G158" i="3"/>
  <c r="H158" i="3"/>
  <c r="I158" i="3"/>
  <c r="J158" i="3"/>
  <c r="B159" i="3"/>
  <c r="C159" i="3"/>
  <c r="D159" i="3"/>
  <c r="E159" i="3"/>
  <c r="F159" i="3"/>
  <c r="G159" i="3"/>
  <c r="H159" i="3"/>
  <c r="I159" i="3"/>
  <c r="J159" i="3"/>
  <c r="B160" i="3"/>
  <c r="C160" i="3"/>
  <c r="D160" i="3"/>
  <c r="E160" i="3"/>
  <c r="F160" i="3"/>
  <c r="G160" i="3"/>
  <c r="H160" i="3"/>
  <c r="I160" i="3"/>
  <c r="J160" i="3"/>
  <c r="B161" i="3"/>
  <c r="C161" i="3"/>
  <c r="D161" i="3"/>
  <c r="E161" i="3"/>
  <c r="F161" i="3"/>
  <c r="G161" i="3"/>
  <c r="H161" i="3"/>
  <c r="I161" i="3"/>
  <c r="J161" i="3"/>
  <c r="B162" i="3"/>
  <c r="C162" i="3"/>
  <c r="D162" i="3"/>
  <c r="E162" i="3"/>
  <c r="F162" i="3"/>
  <c r="G162" i="3"/>
  <c r="H162" i="3"/>
  <c r="I162" i="3"/>
  <c r="J162" i="3"/>
  <c r="B163" i="3"/>
  <c r="C163" i="3"/>
  <c r="D163" i="3"/>
  <c r="E163" i="3"/>
  <c r="F163" i="3"/>
  <c r="G163" i="3"/>
  <c r="H163" i="3"/>
  <c r="I163" i="3"/>
  <c r="J163" i="3"/>
  <c r="B164" i="3"/>
  <c r="C164" i="3"/>
  <c r="D164" i="3"/>
  <c r="E164" i="3"/>
  <c r="F164" i="3"/>
  <c r="G164" i="3"/>
  <c r="H164" i="3"/>
  <c r="I164" i="3"/>
  <c r="J164" i="3"/>
  <c r="C2" i="3"/>
  <c r="D2" i="3"/>
  <c r="E2" i="3"/>
  <c r="F2" i="3"/>
  <c r="G2" i="3"/>
  <c r="H2" i="3"/>
  <c r="I2" i="3"/>
  <c r="J2" i="3"/>
  <c r="B2" i="3"/>
</calcChain>
</file>

<file path=xl/sharedStrings.xml><?xml version="1.0" encoding="utf-8"?>
<sst xmlns="http://schemas.openxmlformats.org/spreadsheetml/2006/main" count="2499" uniqueCount="186">
  <si>
    <t>Impacts on the extent and condition of ecosystems</t>
  </si>
  <si>
    <t>Resources inflows, including resource use</t>
  </si>
  <si>
    <t>Waste</t>
  </si>
  <si>
    <t xml:space="preserve">Pollution of air </t>
  </si>
  <si>
    <t>Pollution of soil</t>
  </si>
  <si>
    <t>Pollution of water</t>
  </si>
  <si>
    <t>Water Consumption</t>
  </si>
  <si>
    <t>Water Withdrawals</t>
  </si>
  <si>
    <t>Climate change mitigation</t>
  </si>
  <si>
    <t>Cultivation of paddy rice</t>
  </si>
  <si>
    <t>C</t>
  </si>
  <si>
    <t>Cultivation of wheat</t>
  </si>
  <si>
    <t>D</t>
  </si>
  <si>
    <t>Cultivation of cereal grains nec</t>
  </si>
  <si>
    <t>Cultivation of vegetables, fruit, nuts</t>
  </si>
  <si>
    <t>E</t>
  </si>
  <si>
    <t>Cultivation of oil seeds</t>
  </si>
  <si>
    <t>Cultivation of sugar cane, sugar beet</t>
  </si>
  <si>
    <t>Cultivation of plant-based fibers</t>
  </si>
  <si>
    <t>Cultivation of crops nec</t>
  </si>
  <si>
    <t>A</t>
  </si>
  <si>
    <t>Cattle farming</t>
  </si>
  <si>
    <t>B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</si>
  <si>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</si>
  <si>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</si>
  <si>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</si>
  <si>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</si>
  <si>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</si>
  <si>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</si>
  <si>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</si>
  <si>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</si>
  <si>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</si>
  <si>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</si>
  <si>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</si>
  <si>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</si>
  <si>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</si>
  <si>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</si>
  <si>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</si>
  <si>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</si>
  <si>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</si>
  <si>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</si>
  <si>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</si>
  <si>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</si>
  <si>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</si>
  <si>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</si>
  <si>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</si>
  <si>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</si>
  <si>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</si>
  <si>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</si>
  <si>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</si>
  <si>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</si>
  <si>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</si>
  <si>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</si>
  <si>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</si>
  <si>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</si>
  <si>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</si>
  <si>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</si>
  <si>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</si>
  <si>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</si>
  <si>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</si>
  <si>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</si>
  <si>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</si>
  <si>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</si>
  <si>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</si>
  <si>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</si>
  <si>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</si>
  <si>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</si>
  <si>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</si>
  <si>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</si>
  <si>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</si>
  <si>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</si>
  <si>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</si>
  <si>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</si>
  <si>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</si>
  <si>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</si>
  <si>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</si>
  <si>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</si>
  <si>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</si>
  <si>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</si>
  <si>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</si>
  <si>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</si>
  <si>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</si>
  <si>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</si>
  <si>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</si>
  <si>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</si>
  <si>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</si>
  <si>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</si>
  <si>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</si>
  <si>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</si>
  <si>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</si>
  <si>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</si>
  <si>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</si>
  <si>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</si>
  <si>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</si>
  <si>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</si>
  <si>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</si>
  <si>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</si>
  <si>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</si>
  <si>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</si>
  <si>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</si>
  <si>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</si>
  <si>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</si>
  <si>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</si>
  <si>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</si>
  <si>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</si>
  <si>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</si>
  <si>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</si>
  <si>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</si>
  <si>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</si>
  <si>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</si>
  <si>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</si>
  <si>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</si>
  <si>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</si>
  <si>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</si>
  <si>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</si>
  <si>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</si>
  <si>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</si>
  <si>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</si>
  <si>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</si>
  <si>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</si>
  <si>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</si>
  <si>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</si>
  <si>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</si>
  <si>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</si>
  <si>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</si>
  <si>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</si>
  <si>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</si>
  <si>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</si>
  <si>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</si>
  <si>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</si>
  <si>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</si>
  <si>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</si>
  <si>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</si>
  <si>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</si>
  <si>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</si>
  <si>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</si>
  <si>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</si>
  <si>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</si>
  <si>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</si>
  <si>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</si>
  <si>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</si>
  <si>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</si>
  <si>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</si>
  <si>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</si>
  <si>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</si>
  <si>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</si>
  <si>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</si>
  <si>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</si>
  <si>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</si>
  <si>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</si>
  <si>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</si>
  <si>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</si>
  <si>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</si>
  <si>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</si>
  <si>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</si>
  <si>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</si>
  <si>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</si>
  <si>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</si>
  <si>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</si>
  <si>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</si>
  <si>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</si>
  <si>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</si>
  <si>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</si>
  <si>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</si>
  <si>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</si>
  <si>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</si>
  <si>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</si>
  <si>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</si>
  <si>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</si>
  <si>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</si>
  <si>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</si>
  <si>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</si>
  <si>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</si>
  <si>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</si>
  <si>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</si>
  <si>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</si>
  <si>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F</t>
  </si>
  <si>
    <t>Extra-territorial organizations and bodies</t>
  </si>
  <si>
    <t>Industry</t>
  </si>
  <si>
    <t>Biodiversity</t>
  </si>
  <si>
    <t>Circular economy</t>
  </si>
  <si>
    <t>Pollution</t>
  </si>
  <si>
    <t>Water and marine resources</t>
  </si>
  <si>
    <t>Climate change</t>
  </si>
  <si>
    <t>Total</t>
  </si>
  <si>
    <t>Globals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</si>
</sst>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C59-B56B-474C-A75E-297958615ECE}">
  <dimension ref="A1:G164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185</v>
      </c>
    </row>
    <row r="2" spans="1:7" x14ac:dyDescent="0.25">
      <c r="A2" t="s">
        <v>9</v>
      </c>
      <c r="B2" t="str">
        <f>IF(metrics_macro!B2&gt;0.8,"A",IF(metrics_macro!B2&gt;0.6,"B",IF(metrics_macro!B2&gt;0.4,"C",IF(metrics_macro!B2&gt;0.2,"D",IF(metrics_macro!B2&gt;0,"E","F")))))</f>
        <v>B</v>
      </c>
      <c r="C2" t="str">
        <f>IF(metrics_macro!C2&gt;0.8,"A",IF(metrics_macro!C2&gt;0.6,"B",IF(metrics_macro!C2&gt;0.4,"C",IF(metrics_macro!C2&gt;0.2,"D",IF(metrics_macro!C2&gt;0,"E","F")))))</f>
        <v>C</v>
      </c>
      <c r="D2" t="str">
        <f>IF(metrics_macro!D2&gt;0.8,"A",IF(metrics_macro!D2&gt;0.6,"B",IF(metrics_macro!D2&gt;0.4,"C",IF(metrics_macro!D2&gt;0.2,"D",IF(metrics_macro!D2&gt;0,"E","F")))))</f>
        <v>B</v>
      </c>
      <c r="E2" t="str">
        <f>IF(metrics_macro!E2&gt;0.8,"A",IF(metrics_macro!E2&gt;0.6,"B",IF(metrics_macro!E2&gt;0.4,"C",IF(metrics_macro!E2&gt;0.2,"D",IF(metrics_macro!E2&gt;0,"E","F")))))</f>
        <v>C</v>
      </c>
      <c r="F2" t="str">
        <f>IF(metrics_macro!F2&gt;0.8,"A",IF(metrics_macro!F2&gt;0.6,"B",IF(metrics_macro!F2&gt;0.4,"C",IF(metrics_macro!F2&gt;0.2,"D",IF(metrics_macro!F2&gt;0,"E","F")))))</f>
        <v>C</v>
      </c>
      <c r="G2" t="s">
        <v>22</v>
      </c>
    </row>
    <row r="3" spans="1:7" x14ac:dyDescent="0.25">
      <c r="A3" t="s">
        <v>11</v>
      </c>
      <c r="B3" t="str">
        <f>IF(metrics_macro!B3&gt;0.8,"A",IF(metrics_macro!B3&gt;0.6,"B",IF(metrics_macro!B3&gt;0.4,"C",IF(metrics_macro!B3&gt;0.2,"D",IF(metrics_macro!B3&gt;0,"E","F")))))</f>
        <v>E</v>
      </c>
      <c r="C3" t="str">
        <f>IF(metrics_macro!C3&gt;0.8,"A",IF(metrics_macro!C3&gt;0.6,"B",IF(metrics_macro!C3&gt;0.4,"C",IF(metrics_macro!C3&gt;0.2,"D",IF(metrics_macro!C3&gt;0,"E","F")))))</f>
        <v>E</v>
      </c>
      <c r="D3" t="str">
        <f>IF(metrics_macro!D3&gt;0.8,"A",IF(metrics_macro!D3&gt;0.6,"B",IF(metrics_macro!D3&gt;0.4,"C",IF(metrics_macro!D3&gt;0.2,"D",IF(metrics_macro!D3&gt;0,"E","F")))))</f>
        <v>D</v>
      </c>
      <c r="E3" t="str">
        <f>IF(metrics_macro!E3&gt;0.8,"A",IF(metrics_macro!E3&gt;0.6,"B",IF(metrics_macro!E3&gt;0.4,"C",IF(metrics_macro!E3&gt;0.2,"D",IF(metrics_macro!E3&gt;0,"E","F")))))</f>
        <v>D</v>
      </c>
      <c r="F3" t="str">
        <f>IF(metrics_macro!F3&gt;0.8,"A",IF(metrics_macro!F3&gt;0.6,"B",IF(metrics_macro!F3&gt;0.4,"C",IF(metrics_macro!F3&gt;0.2,"D",IF(metrics_macro!F3&gt;0,"E","F")))))</f>
        <v>D</v>
      </c>
      <c r="G3" t="s">
        <v>12</v>
      </c>
    </row>
    <row r="4" spans="1:7" x14ac:dyDescent="0.25">
      <c r="A4" t="s">
        <v>13</v>
      </c>
      <c r="B4" t="str">
        <f>IF(metrics_macro!B4&gt;0.8,"A",IF(metrics_macro!B4&gt;0.6,"B",IF(metrics_macro!B4&gt;0.4,"C",IF(metrics_macro!B4&gt;0.2,"D",IF(metrics_macro!B4&gt;0,"E","F")))))</f>
        <v>E</v>
      </c>
      <c r="C4" t="str">
        <f>IF(metrics_macro!C4&gt;0.8,"A",IF(metrics_macro!C4&gt;0.6,"B",IF(metrics_macro!C4&gt;0.4,"C",IF(metrics_macro!C4&gt;0.2,"D",IF(metrics_macro!C4&gt;0,"E","F")))))</f>
        <v>E</v>
      </c>
      <c r="D4" t="str">
        <f>IF(metrics_macro!D4&gt;0.8,"A",IF(metrics_macro!D4&gt;0.6,"B",IF(metrics_macro!D4&gt;0.4,"C",IF(metrics_macro!D4&gt;0.2,"D",IF(metrics_macro!D4&gt;0,"E","F")))))</f>
        <v>C</v>
      </c>
      <c r="E4" t="str">
        <f>IF(metrics_macro!E4&gt;0.8,"A",IF(metrics_macro!E4&gt;0.6,"B",IF(metrics_macro!E4&gt;0.4,"C",IF(metrics_macro!E4&gt;0.2,"D",IF(metrics_macro!E4&gt;0,"E","F")))))</f>
        <v>C</v>
      </c>
      <c r="F4" t="str">
        <f>IF(metrics_macro!F4&gt;0.8,"A",IF(metrics_macro!F4&gt;0.6,"B",IF(metrics_macro!F4&gt;0.4,"C",IF(metrics_macro!F4&gt;0.2,"D",IF(metrics_macro!F4&gt;0,"E","F")))))</f>
        <v>D</v>
      </c>
      <c r="G4" t="s">
        <v>12</v>
      </c>
    </row>
    <row r="5" spans="1:7" x14ac:dyDescent="0.25">
      <c r="A5" t="s">
        <v>14</v>
      </c>
      <c r="B5" t="str">
        <f>IF(metrics_macro!B5&gt;0.8,"A",IF(metrics_macro!B5&gt;0.6,"B",IF(metrics_macro!B5&gt;0.4,"C",IF(metrics_macro!B5&gt;0.2,"D",IF(metrics_macro!B5&gt;0,"E","F")))))</f>
        <v>E</v>
      </c>
      <c r="C5" t="str">
        <f>IF(metrics_macro!C5&gt;0.8,"A",IF(metrics_macro!C5&gt;0.6,"B",IF(metrics_macro!C5&gt;0.4,"C",IF(metrics_macro!C5&gt;0.2,"D",IF(metrics_macro!C5&gt;0,"E","F")))))</f>
        <v>E</v>
      </c>
      <c r="D5" t="str">
        <f>IF(metrics_macro!D5&gt;0.8,"A",IF(metrics_macro!D5&gt;0.6,"B",IF(metrics_macro!D5&gt;0.4,"C",IF(metrics_macro!D5&gt;0.2,"D",IF(metrics_macro!D5&gt;0,"E","F")))))</f>
        <v>E</v>
      </c>
      <c r="E5" t="str">
        <f>IF(metrics_macro!E5&gt;0.8,"A",IF(metrics_macro!E5&gt;0.6,"B",IF(metrics_macro!E5&gt;0.4,"C",IF(metrics_macro!E5&gt;0.2,"D",IF(metrics_macro!E5&gt;0,"E","F")))))</f>
        <v>E</v>
      </c>
      <c r="F5" t="str">
        <f>IF(metrics_macro!F5&gt;0.8,"A",IF(metrics_macro!F5&gt;0.6,"B",IF(metrics_macro!F5&gt;0.4,"C",IF(metrics_macro!F5&gt;0.2,"D",IF(metrics_macro!F5&gt;0,"E","F")))))</f>
        <v>E</v>
      </c>
      <c r="G5" t="s">
        <v>15</v>
      </c>
    </row>
    <row r="6" spans="1:7" x14ac:dyDescent="0.25">
      <c r="A6" t="s">
        <v>16</v>
      </c>
      <c r="B6" t="str">
        <f>IF(metrics_macro!B6&gt;0.8,"A",IF(metrics_macro!B6&gt;0.6,"B",IF(metrics_macro!B6&gt;0.4,"C",IF(metrics_macro!B6&gt;0.2,"D",IF(metrics_macro!B6&gt;0,"E","F")))))</f>
        <v>E</v>
      </c>
      <c r="C6" t="str">
        <f>IF(metrics_macro!C6&gt;0.8,"A",IF(metrics_macro!C6&gt;0.6,"B",IF(metrics_macro!C6&gt;0.4,"C",IF(metrics_macro!C6&gt;0.2,"D",IF(metrics_macro!C6&gt;0,"E","F")))))</f>
        <v>D</v>
      </c>
      <c r="D6" t="str">
        <f>IF(metrics_macro!D6&gt;0.8,"A",IF(metrics_macro!D6&gt;0.6,"B",IF(metrics_macro!D6&gt;0.4,"C",IF(metrics_macro!D6&gt;0.2,"D",IF(metrics_macro!D6&gt;0,"E","F")))))</f>
        <v>C</v>
      </c>
      <c r="E6" t="str">
        <f>IF(metrics_macro!E6&gt;0.8,"A",IF(metrics_macro!E6&gt;0.6,"B",IF(metrics_macro!E6&gt;0.4,"C",IF(metrics_macro!E6&gt;0.2,"D",IF(metrics_macro!E6&gt;0,"E","F")))))</f>
        <v>D</v>
      </c>
      <c r="F6" t="str">
        <f>IF(metrics_macro!F6&gt;0.8,"A",IF(metrics_macro!F6&gt;0.6,"B",IF(metrics_macro!F6&gt;0.4,"C",IF(metrics_macro!F6&gt;0.2,"D",IF(metrics_macro!F6&gt;0,"E","F")))))</f>
        <v>D</v>
      </c>
      <c r="G6" t="s">
        <v>12</v>
      </c>
    </row>
    <row r="7" spans="1:7" x14ac:dyDescent="0.25">
      <c r="A7" t="s">
        <v>17</v>
      </c>
      <c r="B7" t="str">
        <f>IF(metrics_macro!B7&gt;0.8,"A",IF(metrics_macro!B7&gt;0.6,"B",IF(metrics_macro!B7&gt;0.4,"C",IF(metrics_macro!B7&gt;0.2,"D",IF(metrics_macro!B7&gt;0,"E","F")))))</f>
        <v>E</v>
      </c>
      <c r="C7" t="str">
        <f>IF(metrics_macro!C7&gt;0.8,"A",IF(metrics_macro!C7&gt;0.6,"B",IF(metrics_macro!C7&gt;0.4,"C",IF(metrics_macro!C7&gt;0.2,"D",IF(metrics_macro!C7&gt;0,"E","F")))))</f>
        <v>E</v>
      </c>
      <c r="D7" t="str">
        <f>IF(metrics_macro!D7&gt;0.8,"A",IF(metrics_macro!D7&gt;0.6,"B",IF(metrics_macro!D7&gt;0.4,"C",IF(metrics_macro!D7&gt;0.2,"D",IF(metrics_macro!D7&gt;0,"E","F")))))</f>
        <v>D</v>
      </c>
      <c r="E7" t="str">
        <f>IF(metrics_macro!E7&gt;0.8,"A",IF(metrics_macro!E7&gt;0.6,"B",IF(metrics_macro!E7&gt;0.4,"C",IF(metrics_macro!E7&gt;0.2,"D",IF(metrics_macro!E7&gt;0,"E","F")))))</f>
        <v>D</v>
      </c>
      <c r="F7" t="str">
        <f>IF(metrics_macro!F7&gt;0.8,"A",IF(metrics_macro!F7&gt;0.6,"B",IF(metrics_macro!F7&gt;0.4,"C",IF(metrics_macro!F7&gt;0.2,"D",IF(metrics_macro!F7&gt;0,"E","F")))))</f>
        <v>E</v>
      </c>
      <c r="G7" t="s">
        <v>12</v>
      </c>
    </row>
    <row r="8" spans="1:7" x14ac:dyDescent="0.25">
      <c r="A8" t="s">
        <v>18</v>
      </c>
      <c r="B8" t="str">
        <f>IF(metrics_macro!B8&gt;0.8,"A",IF(metrics_macro!B8&gt;0.6,"B",IF(metrics_macro!B8&gt;0.4,"C",IF(metrics_macro!B8&gt;0.2,"D",IF(metrics_macro!B8&gt;0,"E","F")))))</f>
        <v>D</v>
      </c>
      <c r="C8" t="str">
        <f>IF(metrics_macro!C8&gt;0.8,"A",IF(metrics_macro!C8&gt;0.6,"B",IF(metrics_macro!C8&gt;0.4,"C",IF(metrics_macro!C8&gt;0.2,"D",IF(metrics_macro!C8&gt;0,"E","F")))))</f>
        <v>C</v>
      </c>
      <c r="D8" t="str">
        <f>IF(metrics_macro!D8&gt;0.8,"A",IF(metrics_macro!D8&gt;0.6,"B",IF(metrics_macro!D8&gt;0.4,"C",IF(metrics_macro!D8&gt;0.2,"D",IF(metrics_macro!D8&gt;0,"E","F")))))</f>
        <v>B</v>
      </c>
      <c r="E8" t="str">
        <f>IF(metrics_macro!E8&gt;0.8,"A",IF(metrics_macro!E8&gt;0.6,"B",IF(metrics_macro!E8&gt;0.4,"C",IF(metrics_macro!E8&gt;0.2,"D",IF(metrics_macro!E8&gt;0,"E","F")))))</f>
        <v>C</v>
      </c>
      <c r="F8" t="str">
        <f>IF(metrics_macro!F8&gt;0.8,"A",IF(metrics_macro!F8&gt;0.6,"B",IF(metrics_macro!F8&gt;0.4,"C",IF(metrics_macro!F8&gt;0.2,"D",IF(metrics_macro!F8&gt;0,"E","F")))))</f>
        <v>C</v>
      </c>
      <c r="G8" t="s">
        <v>10</v>
      </c>
    </row>
    <row r="9" spans="1:7" x14ac:dyDescent="0.25">
      <c r="A9" t="s">
        <v>19</v>
      </c>
      <c r="B9" t="str">
        <f>IF(metrics_macro!B9&gt;0.8,"A",IF(metrics_macro!B9&gt;0.6,"B",IF(metrics_macro!B9&gt;0.4,"C",IF(metrics_macro!B9&gt;0.2,"D",IF(metrics_macro!B9&gt;0,"E","F")))))</f>
        <v>A</v>
      </c>
      <c r="C9" t="str">
        <f>IF(metrics_macro!C9&gt;0.8,"A",IF(metrics_macro!C9&gt;0.6,"B",IF(metrics_macro!C9&gt;0.4,"C",IF(metrics_macro!C9&gt;0.2,"D",IF(metrics_macro!C9&gt;0,"E","F")))))</f>
        <v>B</v>
      </c>
      <c r="D9" t="str">
        <f>IF(metrics_macro!D9&gt;0.8,"A",IF(metrics_macro!D9&gt;0.6,"B",IF(metrics_macro!D9&gt;0.4,"C",IF(metrics_macro!D9&gt;0.2,"D",IF(metrics_macro!D9&gt;0,"E","F")))))</f>
        <v>A</v>
      </c>
      <c r="E9" t="str">
        <f>IF(metrics_macro!E9&gt;0.8,"A",IF(metrics_macro!E9&gt;0.6,"B",IF(metrics_macro!E9&gt;0.4,"C",IF(metrics_macro!E9&gt;0.2,"D",IF(metrics_macro!E9&gt;0,"E","F")))))</f>
        <v>C</v>
      </c>
      <c r="F9" t="str">
        <f>IF(metrics_macro!F9&gt;0.8,"A",IF(metrics_macro!F9&gt;0.6,"B",IF(metrics_macro!F9&gt;0.4,"C",IF(metrics_macro!F9&gt;0.2,"D",IF(metrics_macro!F9&gt;0,"E","F")))))</f>
        <v>A</v>
      </c>
      <c r="G9" t="s">
        <v>20</v>
      </c>
    </row>
    <row r="10" spans="1:7" x14ac:dyDescent="0.25">
      <c r="A10" t="s">
        <v>21</v>
      </c>
      <c r="B10" t="str">
        <f>IF(metrics_macro!B10&gt;0.8,"A",IF(metrics_macro!B10&gt;0.6,"B",IF(metrics_macro!B10&gt;0.4,"C",IF(metrics_macro!B10&gt;0.2,"D",IF(metrics_macro!B10&gt;0,"E","F")))))</f>
        <v>C</v>
      </c>
      <c r="C10" t="str">
        <f>IF(metrics_macro!C10&gt;0.8,"A",IF(metrics_macro!C10&gt;0.6,"B",IF(metrics_macro!C10&gt;0.4,"C",IF(metrics_macro!C10&gt;0.2,"D",IF(metrics_macro!C10&gt;0,"E","F")))))</f>
        <v>D</v>
      </c>
      <c r="D10" t="str">
        <f>IF(metrics_macro!D10&gt;0.8,"A",IF(metrics_macro!D10&gt;0.6,"B",IF(metrics_macro!D10&gt;0.4,"C",IF(metrics_macro!D10&gt;0.2,"D",IF(metrics_macro!D10&gt;0,"E","F")))))</f>
        <v>A</v>
      </c>
      <c r="E10" t="str">
        <f>IF(metrics_macro!E10&gt;0.8,"A",IF(metrics_macro!E10&gt;0.6,"B",IF(metrics_macro!E10&gt;0.4,"C",IF(metrics_macro!E10&gt;0.2,"D",IF(metrics_macro!E10&gt;0,"E","F")))))</f>
        <v>A</v>
      </c>
      <c r="F10" t="str">
        <f>IF(metrics_macro!F10&gt;0.8,"A",IF(metrics_macro!F10&gt;0.6,"B",IF(metrics_macro!F10&gt;0.4,"C",IF(metrics_macro!F10&gt;0.2,"D",IF(metrics_macro!F10&gt;0,"E","F")))))</f>
        <v>B</v>
      </c>
      <c r="G10" t="s">
        <v>22</v>
      </c>
    </row>
    <row r="11" spans="1:7" x14ac:dyDescent="0.25">
      <c r="A11" t="s">
        <v>23</v>
      </c>
      <c r="B11" t="str">
        <f>IF(metrics_macro!B11&gt;0.8,"A",IF(metrics_macro!B11&gt;0.6,"B",IF(metrics_macro!B11&gt;0.4,"C",IF(metrics_macro!B11&gt;0.2,"D",IF(metrics_macro!B11&gt;0,"E","F")))))</f>
        <v>D</v>
      </c>
      <c r="C11" t="str">
        <f>IF(metrics_macro!C11&gt;0.8,"A",IF(metrics_macro!C11&gt;0.6,"B",IF(metrics_macro!C11&gt;0.4,"C",IF(metrics_macro!C11&gt;0.2,"D",IF(metrics_macro!C11&gt;0,"E","F")))))</f>
        <v>B</v>
      </c>
      <c r="D11" t="str">
        <f>IF(metrics_macro!D11&gt;0.8,"A",IF(metrics_macro!D11&gt;0.6,"B",IF(metrics_macro!D11&gt;0.4,"C",IF(metrics_macro!D11&gt;0.2,"D",IF(metrics_macro!D11&gt;0,"E","F")))))</f>
        <v>A</v>
      </c>
      <c r="E11" t="str">
        <f>IF(metrics_macro!E11&gt;0.8,"A",IF(metrics_macro!E11&gt;0.6,"B",IF(metrics_macro!E11&gt;0.4,"C",IF(metrics_macro!E11&gt;0.2,"D",IF(metrics_macro!E11&gt;0,"E","F")))))</f>
        <v>B</v>
      </c>
      <c r="F11" t="str">
        <f>IF(metrics_macro!F11&gt;0.8,"A",IF(metrics_macro!F11&gt;0.6,"B",IF(metrics_macro!F11&gt;0.4,"C",IF(metrics_macro!F11&gt;0.2,"D",IF(metrics_macro!F11&gt;0,"E","F")))))</f>
        <v>B</v>
      </c>
      <c r="G11" t="s">
        <v>22</v>
      </c>
    </row>
    <row r="12" spans="1:7" x14ac:dyDescent="0.25">
      <c r="A12" t="s">
        <v>24</v>
      </c>
      <c r="B12" t="str">
        <f>IF(metrics_macro!B12&gt;0.8,"A",IF(metrics_macro!B12&gt;0.6,"B",IF(metrics_macro!B12&gt;0.4,"C",IF(metrics_macro!B12&gt;0.2,"D",IF(metrics_macro!B12&gt;0,"E","F")))))</f>
        <v>D</v>
      </c>
      <c r="C12" t="str">
        <f>IF(metrics_macro!C12&gt;0.8,"A",IF(metrics_macro!C12&gt;0.6,"B",IF(metrics_macro!C12&gt;0.4,"C",IF(metrics_macro!C12&gt;0.2,"D",IF(metrics_macro!C12&gt;0,"E","F")))))</f>
        <v>D</v>
      </c>
      <c r="D12" t="str">
        <f>IF(metrics_macro!D12&gt;0.8,"A",IF(metrics_macro!D12&gt;0.6,"B",IF(metrics_macro!D12&gt;0.4,"C",IF(metrics_macro!D12&gt;0.2,"D",IF(metrics_macro!D12&gt;0,"E","F")))))</f>
        <v>B</v>
      </c>
      <c r="E12" t="str">
        <f>IF(metrics_macro!E12&gt;0.8,"A",IF(metrics_macro!E12&gt;0.6,"B",IF(metrics_macro!E12&gt;0.4,"C",IF(metrics_macro!E12&gt;0.2,"D",IF(metrics_macro!E12&gt;0,"E","F")))))</f>
        <v>C</v>
      </c>
      <c r="F12" t="str">
        <f>IF(metrics_macro!F12&gt;0.8,"A",IF(metrics_macro!F12&gt;0.6,"B",IF(metrics_macro!F12&gt;0.4,"C",IF(metrics_macro!F12&gt;0.2,"D",IF(metrics_macro!F12&gt;0,"E","F")))))</f>
        <v>B</v>
      </c>
      <c r="G12" t="s">
        <v>10</v>
      </c>
    </row>
    <row r="13" spans="1:7" x14ac:dyDescent="0.25">
      <c r="A13" t="s">
        <v>25</v>
      </c>
      <c r="B13" t="str">
        <f>IF(metrics_macro!B13&gt;0.8,"A",IF(metrics_macro!B13&gt;0.6,"B",IF(metrics_macro!B13&gt;0.4,"C",IF(metrics_macro!B13&gt;0.2,"D",IF(metrics_macro!B13&gt;0,"E","F")))))</f>
        <v>E</v>
      </c>
      <c r="C13" t="str">
        <f>IF(metrics_macro!C13&gt;0.8,"A",IF(metrics_macro!C13&gt;0.6,"B",IF(metrics_macro!C13&gt;0.4,"C",IF(metrics_macro!C13&gt;0.2,"D",IF(metrics_macro!C13&gt;0,"E","F")))))</f>
        <v>E</v>
      </c>
      <c r="D13" t="str">
        <f>IF(metrics_macro!D13&gt;0.8,"A",IF(metrics_macro!D13&gt;0.6,"B",IF(metrics_macro!D13&gt;0.4,"C",IF(metrics_macro!D13&gt;0.2,"D",IF(metrics_macro!D13&gt;0,"E","F")))))</f>
        <v>D</v>
      </c>
      <c r="E13" t="str">
        <f>IF(metrics_macro!E13&gt;0.8,"A",IF(metrics_macro!E13&gt;0.6,"B",IF(metrics_macro!E13&gt;0.4,"C",IF(metrics_macro!E13&gt;0.2,"D",IF(metrics_macro!E13&gt;0,"E","F")))))</f>
        <v>E</v>
      </c>
      <c r="F13" t="str">
        <f>IF(metrics_macro!F13&gt;0.8,"A",IF(metrics_macro!F13&gt;0.6,"B",IF(metrics_macro!F13&gt;0.4,"C",IF(metrics_macro!F13&gt;0.2,"D",IF(metrics_macro!F13&gt;0,"E","F")))))</f>
        <v>E</v>
      </c>
      <c r="G13" t="s">
        <v>12</v>
      </c>
    </row>
    <row r="14" spans="1:7" x14ac:dyDescent="0.25">
      <c r="A14" t="s">
        <v>26</v>
      </c>
      <c r="B14" t="str">
        <f>IF(metrics_macro!B14&gt;0.8,"A",IF(metrics_macro!B14&gt;0.6,"B",IF(metrics_macro!B14&gt;0.4,"C",IF(metrics_macro!B14&gt;0.2,"D",IF(metrics_macro!B14&gt;0,"E","F")))))</f>
        <v>D</v>
      </c>
      <c r="C14" t="str">
        <f>IF(metrics_macro!C14&gt;0.8,"A",IF(metrics_macro!C14&gt;0.6,"B",IF(metrics_macro!C14&gt;0.4,"C",IF(metrics_macro!C14&gt;0.2,"D",IF(metrics_macro!C14&gt;0,"E","F")))))</f>
        <v>E</v>
      </c>
      <c r="D14" t="str">
        <f>IF(metrics_macro!D14&gt;0.8,"A",IF(metrics_macro!D14&gt;0.6,"B",IF(metrics_macro!D14&gt;0.4,"C",IF(metrics_macro!D14&gt;0.2,"D",IF(metrics_macro!D14&gt;0,"E","F")))))</f>
        <v>C</v>
      </c>
      <c r="E14" t="str">
        <f>IF(metrics_macro!E14&gt;0.8,"A",IF(metrics_macro!E14&gt;0.6,"B",IF(metrics_macro!E14&gt;0.4,"C",IF(metrics_macro!E14&gt;0.2,"D",IF(metrics_macro!E14&gt;0,"E","F")))))</f>
        <v>D</v>
      </c>
      <c r="F14" t="str">
        <f>IF(metrics_macro!F14&gt;0.8,"A",IF(metrics_macro!F14&gt;0.6,"B",IF(metrics_macro!F14&gt;0.4,"C",IF(metrics_macro!F14&gt;0.2,"D",IF(metrics_macro!F14&gt;0,"E","F")))))</f>
        <v>C</v>
      </c>
      <c r="G14" t="s">
        <v>12</v>
      </c>
    </row>
    <row r="15" spans="1:7" x14ac:dyDescent="0.25">
      <c r="A15" t="s">
        <v>27</v>
      </c>
      <c r="B15" t="str">
        <f>IF(metrics_macro!B15&gt;0.8,"A",IF(metrics_macro!B15&gt;0.6,"B",IF(metrics_macro!B15&gt;0.4,"C",IF(metrics_macro!B15&gt;0.2,"D",IF(metrics_macro!B15&gt;0,"E","F")))))</f>
        <v>E</v>
      </c>
      <c r="C15" t="str">
        <f>IF(metrics_macro!C15&gt;0.8,"A",IF(metrics_macro!C15&gt;0.6,"B",IF(metrics_macro!C15&gt;0.4,"C",IF(metrics_macro!C15&gt;0.2,"D",IF(metrics_macro!C15&gt;0,"E","F")))))</f>
        <v>E</v>
      </c>
      <c r="D15" t="str">
        <f>IF(metrics_macro!D15&gt;0.8,"A",IF(metrics_macro!D15&gt;0.6,"B",IF(metrics_macro!D15&gt;0.4,"C",IF(metrics_macro!D15&gt;0.2,"D",IF(metrics_macro!D15&gt;0,"E","F")))))</f>
        <v>D</v>
      </c>
      <c r="E15" t="str">
        <f>IF(metrics_macro!E15&gt;0.8,"A",IF(metrics_macro!E15&gt;0.6,"B",IF(metrics_macro!E15&gt;0.4,"C",IF(metrics_macro!E15&gt;0.2,"D",IF(metrics_macro!E15&gt;0,"E","F")))))</f>
        <v>D</v>
      </c>
      <c r="F15" t="str">
        <f>IF(metrics_macro!F15&gt;0.8,"A",IF(metrics_macro!F15&gt;0.6,"B",IF(metrics_macro!F15&gt;0.4,"C",IF(metrics_macro!F15&gt;0.2,"D",IF(metrics_macro!F15&gt;0,"E","F")))))</f>
        <v>E</v>
      </c>
      <c r="G15" t="s">
        <v>12</v>
      </c>
    </row>
    <row r="16" spans="1:7" x14ac:dyDescent="0.25">
      <c r="A16" t="s">
        <v>28</v>
      </c>
      <c r="B16" t="str">
        <f>IF(metrics_macro!B16&gt;0.8,"A",IF(metrics_macro!B16&gt;0.6,"B",IF(metrics_macro!B16&gt;0.4,"C",IF(metrics_macro!B16&gt;0.2,"D",IF(metrics_macro!B16&gt;0,"E","F")))))</f>
        <v>D</v>
      </c>
      <c r="C16" t="str">
        <f>IF(metrics_macro!C16&gt;0.8,"A",IF(metrics_macro!C16&gt;0.6,"B",IF(metrics_macro!C16&gt;0.4,"C",IF(metrics_macro!C16&gt;0.2,"D",IF(metrics_macro!C16&gt;0,"E","F")))))</f>
        <v>C</v>
      </c>
      <c r="D16" t="str">
        <f>IF(metrics_macro!D16&gt;0.8,"A",IF(metrics_macro!D16&gt;0.6,"B",IF(metrics_macro!D16&gt;0.4,"C",IF(metrics_macro!D16&gt;0.2,"D",IF(metrics_macro!D16&gt;0,"E","F")))))</f>
        <v>C</v>
      </c>
      <c r="E16" t="str">
        <f>IF(metrics_macro!E16&gt;0.8,"A",IF(metrics_macro!E16&gt;0.6,"B",IF(metrics_macro!E16&gt;0.4,"C",IF(metrics_macro!E16&gt;0.2,"D",IF(metrics_macro!E16&gt;0,"E","F")))))</f>
        <v>C</v>
      </c>
      <c r="F16" t="str">
        <f>IF(metrics_macro!F16&gt;0.8,"A",IF(metrics_macro!F16&gt;0.6,"B",IF(metrics_macro!F16&gt;0.4,"C",IF(metrics_macro!F16&gt;0.2,"D",IF(metrics_macro!F16&gt;0,"E","F")))))</f>
        <v>E</v>
      </c>
      <c r="G16" t="s">
        <v>10</v>
      </c>
    </row>
    <row r="17" spans="1:7" x14ac:dyDescent="0.25">
      <c r="A17" t="s">
        <v>29</v>
      </c>
      <c r="B17" t="str">
        <f>IF(metrics_macro!B17&gt;0.8,"A",IF(metrics_macro!B17&gt;0.6,"B",IF(metrics_macro!B17&gt;0.4,"C",IF(metrics_macro!B17&gt;0.2,"D",IF(metrics_macro!B17&gt;0,"E","F")))))</f>
        <v>A</v>
      </c>
      <c r="C17" t="str">
        <f>IF(metrics_macro!C17&gt;0.8,"A",IF(metrics_macro!C17&gt;0.6,"B",IF(metrics_macro!C17&gt;0.4,"C",IF(metrics_macro!C17&gt;0.2,"D",IF(metrics_macro!C17&gt;0,"E","F")))))</f>
        <v>A</v>
      </c>
      <c r="D17" t="str">
        <f>IF(metrics_macro!D17&gt;0.8,"A",IF(metrics_macro!D17&gt;0.6,"B",IF(metrics_macro!D17&gt;0.4,"C",IF(metrics_macro!D17&gt;0.2,"D",IF(metrics_macro!D17&gt;0,"E","F")))))</f>
        <v>A</v>
      </c>
      <c r="E17" t="str">
        <f>IF(metrics_macro!E17&gt;0.8,"A",IF(metrics_macro!E17&gt;0.6,"B",IF(metrics_macro!E17&gt;0.4,"C",IF(metrics_macro!E17&gt;0.2,"D",IF(metrics_macro!E17&gt;0,"E","F")))))</f>
        <v>A</v>
      </c>
      <c r="F17" t="str">
        <f>IF(metrics_macro!F17&gt;0.8,"A",IF(metrics_macro!F17&gt;0.6,"B",IF(metrics_macro!F17&gt;0.4,"C",IF(metrics_macro!F17&gt;0.2,"D",IF(metrics_macro!F17&gt;0,"E","F")))))</f>
        <v>A</v>
      </c>
      <c r="G17" t="s">
        <v>20</v>
      </c>
    </row>
    <row r="18" spans="1:7" x14ac:dyDescent="0.25">
      <c r="A18" t="s">
        <v>30</v>
      </c>
      <c r="B18" t="str">
        <f>IF(metrics_macro!B18&gt;0.8,"A",IF(metrics_macro!B18&gt;0.6,"B",IF(metrics_macro!B18&gt;0.4,"C",IF(metrics_macro!B18&gt;0.2,"D",IF(metrics_macro!B18&gt;0,"E","F")))))</f>
        <v>A</v>
      </c>
      <c r="C18" t="str">
        <f>IF(metrics_macro!C18&gt;0.8,"A",IF(metrics_macro!C18&gt;0.6,"B",IF(metrics_macro!C18&gt;0.4,"C",IF(metrics_macro!C18&gt;0.2,"D",IF(metrics_macro!C18&gt;0,"E","F")))))</f>
        <v>A</v>
      </c>
      <c r="D18" t="str">
        <f>IF(metrics_macro!D18&gt;0.8,"A",IF(metrics_macro!D18&gt;0.6,"B",IF(metrics_macro!D18&gt;0.4,"C",IF(metrics_macro!D18&gt;0.2,"D",IF(metrics_macro!D18&gt;0,"E","F")))))</f>
        <v>A</v>
      </c>
      <c r="E18" t="str">
        <f>IF(metrics_macro!E18&gt;0.8,"A",IF(metrics_macro!E18&gt;0.6,"B",IF(metrics_macro!E18&gt;0.4,"C",IF(metrics_macro!E18&gt;0.2,"D",IF(metrics_macro!E18&gt;0,"E","F")))))</f>
        <v>A</v>
      </c>
      <c r="F18" t="str">
        <f>IF(metrics_macro!F18&gt;0.8,"A",IF(metrics_macro!F18&gt;0.6,"B",IF(metrics_macro!F18&gt;0.4,"C",IF(metrics_macro!F18&gt;0.2,"D",IF(metrics_macro!F18&gt;0,"E","F")))))</f>
        <v>A</v>
      </c>
      <c r="G18" t="s">
        <v>20</v>
      </c>
    </row>
    <row r="19" spans="1:7" x14ac:dyDescent="0.25">
      <c r="A19" t="s">
        <v>31</v>
      </c>
      <c r="B19" t="str">
        <f>IF(metrics_macro!B19&gt;0.8,"A",IF(metrics_macro!B19&gt;0.6,"B",IF(metrics_macro!B19&gt;0.4,"C",IF(metrics_macro!B19&gt;0.2,"D",IF(metrics_macro!B19&gt;0,"E","F")))))</f>
        <v>E</v>
      </c>
      <c r="C19" t="str">
        <f>IF(metrics_macro!C19&gt;0.8,"A",IF(metrics_macro!C19&gt;0.6,"B",IF(metrics_macro!C19&gt;0.4,"C",IF(metrics_macro!C19&gt;0.2,"D",IF(metrics_macro!C19&gt;0,"E","F")))))</f>
        <v>E</v>
      </c>
      <c r="D19" t="str">
        <f>IF(metrics_macro!D19&gt;0.8,"A",IF(metrics_macro!D19&gt;0.6,"B",IF(metrics_macro!D19&gt;0.4,"C",IF(metrics_macro!D19&gt;0.2,"D",IF(metrics_macro!D19&gt;0,"E","F")))))</f>
        <v>E</v>
      </c>
      <c r="E19" t="str">
        <f>IF(metrics_macro!E19&gt;0.8,"A",IF(metrics_macro!E19&gt;0.6,"B",IF(metrics_macro!E19&gt;0.4,"C",IF(metrics_macro!E19&gt;0.2,"D",IF(metrics_macro!E19&gt;0,"E","F")))))</f>
        <v>E</v>
      </c>
      <c r="F19" t="str">
        <f>IF(metrics_macro!F19&gt;0.8,"A",IF(metrics_macro!F19&gt;0.6,"B",IF(metrics_macro!F19&gt;0.4,"C",IF(metrics_macro!F19&gt;0.2,"D",IF(metrics_macro!F19&gt;0,"E","F")))))</f>
        <v>E</v>
      </c>
      <c r="G19" t="s">
        <v>15</v>
      </c>
    </row>
    <row r="20" spans="1:7" x14ac:dyDescent="0.25">
      <c r="A20" t="s">
        <v>32</v>
      </c>
      <c r="B20" t="str">
        <f>IF(metrics_macro!B20&gt;0.8,"A",IF(metrics_macro!B20&gt;0.6,"B",IF(metrics_macro!B20&gt;0.4,"C",IF(metrics_macro!B20&gt;0.2,"D",IF(metrics_macro!B20&gt;0,"E","F")))))</f>
        <v>E</v>
      </c>
      <c r="C20" t="str">
        <f>IF(metrics_macro!C20&gt;0.8,"A",IF(metrics_macro!C20&gt;0.6,"B",IF(metrics_macro!C20&gt;0.4,"C",IF(metrics_macro!C20&gt;0.2,"D",IF(metrics_macro!C20&gt;0,"E","F")))))</f>
        <v>E</v>
      </c>
      <c r="D20" t="str">
        <f>IF(metrics_macro!D20&gt;0.8,"A",IF(metrics_macro!D20&gt;0.6,"B",IF(metrics_macro!D20&gt;0.4,"C",IF(metrics_macro!D20&gt;0.2,"D",IF(metrics_macro!D20&gt;0,"E","F")))))</f>
        <v>E</v>
      </c>
      <c r="E20" t="str">
        <f>IF(metrics_macro!E20&gt;0.8,"A",IF(metrics_macro!E20&gt;0.6,"B",IF(metrics_macro!E20&gt;0.4,"C",IF(metrics_macro!E20&gt;0.2,"D",IF(metrics_macro!E20&gt;0,"E","F")))))</f>
        <v>E</v>
      </c>
      <c r="F20" t="str">
        <f>IF(metrics_macro!F20&gt;0.8,"A",IF(metrics_macro!F20&gt;0.6,"B",IF(metrics_macro!F20&gt;0.4,"C",IF(metrics_macro!F20&gt;0.2,"D",IF(metrics_macro!F20&gt;0,"E","F")))))</f>
        <v>E</v>
      </c>
      <c r="G20" t="s">
        <v>15</v>
      </c>
    </row>
    <row r="21" spans="1:7" x14ac:dyDescent="0.25">
      <c r="A21" t="s">
        <v>33</v>
      </c>
      <c r="B21" t="str">
        <f>IF(metrics_macro!B21&gt;0.8,"A",IF(metrics_macro!B21&gt;0.6,"B",IF(metrics_macro!B21&gt;0.4,"C",IF(metrics_macro!B21&gt;0.2,"D",IF(metrics_macro!B21&gt;0,"E","F")))))</f>
        <v>B</v>
      </c>
      <c r="C21" t="str">
        <f>IF(metrics_macro!C21&gt;0.8,"A",IF(metrics_macro!C21&gt;0.6,"B",IF(metrics_macro!C21&gt;0.4,"C",IF(metrics_macro!C21&gt;0.2,"D",IF(metrics_macro!C21&gt;0,"E","F")))))</f>
        <v>B</v>
      </c>
      <c r="D21" t="str">
        <f>IF(metrics_macro!D21&gt;0.8,"A",IF(metrics_macro!D21&gt;0.6,"B",IF(metrics_macro!D21&gt;0.4,"C",IF(metrics_macro!D21&gt;0.2,"D",IF(metrics_macro!D21&gt;0,"E","F")))))</f>
        <v>C</v>
      </c>
      <c r="E21" t="str">
        <f>IF(metrics_macro!E21&gt;0.8,"A",IF(metrics_macro!E21&gt;0.6,"B",IF(metrics_macro!E21&gt;0.4,"C",IF(metrics_macro!E21&gt;0.2,"D",IF(metrics_macro!E21&gt;0,"E","F")))))</f>
        <v>B</v>
      </c>
      <c r="F21" t="str">
        <f>IF(metrics_macro!F21&gt;0.8,"A",IF(metrics_macro!F21&gt;0.6,"B",IF(metrics_macro!F21&gt;0.4,"C",IF(metrics_macro!F21&gt;0.2,"D",IF(metrics_macro!F21&gt;0,"E","F")))))</f>
        <v>D</v>
      </c>
      <c r="G21" t="s">
        <v>22</v>
      </c>
    </row>
    <row r="22" spans="1:7" x14ac:dyDescent="0.25">
      <c r="A22" t="s">
        <v>34</v>
      </c>
      <c r="B22" t="str">
        <f>IF(metrics_macro!B22&gt;0.8,"A",IF(metrics_macro!B22&gt;0.6,"B",IF(metrics_macro!B22&gt;0.4,"C",IF(metrics_macro!B22&gt;0.2,"D",IF(metrics_macro!B22&gt;0,"E","F")))))</f>
        <v>D</v>
      </c>
      <c r="C22" t="str">
        <f>IF(metrics_macro!C22&gt;0.8,"A",IF(metrics_macro!C22&gt;0.6,"B",IF(metrics_macro!C22&gt;0.4,"C",IF(metrics_macro!C22&gt;0.2,"D",IF(metrics_macro!C22&gt;0,"E","F")))))</f>
        <v>C</v>
      </c>
      <c r="D22" t="str">
        <f>IF(metrics_macro!D22&gt;0.8,"A",IF(metrics_macro!D22&gt;0.6,"B",IF(metrics_macro!D22&gt;0.4,"C",IF(metrics_macro!D22&gt;0.2,"D",IF(metrics_macro!D22&gt;0,"E","F")))))</f>
        <v>D</v>
      </c>
      <c r="E22" t="str">
        <f>IF(metrics_macro!E22&gt;0.8,"A",IF(metrics_macro!E22&gt;0.6,"B",IF(metrics_macro!E22&gt;0.4,"C",IF(metrics_macro!E22&gt;0.2,"D",IF(metrics_macro!E22&gt;0,"E","F")))))</f>
        <v>C</v>
      </c>
      <c r="F22" t="str">
        <f>IF(metrics_macro!F22&gt;0.8,"A",IF(metrics_macro!F22&gt;0.6,"B",IF(metrics_macro!F22&gt;0.4,"C",IF(metrics_macro!F22&gt;0.2,"D",IF(metrics_macro!F22&gt;0,"E","F")))))</f>
        <v>E</v>
      </c>
      <c r="G22" t="s">
        <v>10</v>
      </c>
    </row>
    <row r="23" spans="1:7" x14ac:dyDescent="0.25">
      <c r="A23" t="s">
        <v>35</v>
      </c>
      <c r="B23" t="str">
        <f>IF(metrics_macro!B23&gt;0.8,"A",IF(metrics_macro!B23&gt;0.6,"B",IF(metrics_macro!B23&gt;0.4,"C",IF(metrics_macro!B23&gt;0.2,"D",IF(metrics_macro!B23&gt;0,"E","F")))))</f>
        <v>D</v>
      </c>
      <c r="C23" t="str">
        <f>IF(metrics_macro!C23&gt;0.8,"A",IF(metrics_macro!C23&gt;0.6,"B",IF(metrics_macro!C23&gt;0.4,"C",IF(metrics_macro!C23&gt;0.2,"D",IF(metrics_macro!C23&gt;0,"E","F")))))</f>
        <v>D</v>
      </c>
      <c r="D23" t="str">
        <f>IF(metrics_macro!D23&gt;0.8,"A",IF(metrics_macro!D23&gt;0.6,"B",IF(metrics_macro!D23&gt;0.4,"C",IF(metrics_macro!D23&gt;0.2,"D",IF(metrics_macro!D23&gt;0,"E","F")))))</f>
        <v>D</v>
      </c>
      <c r="E23" t="str">
        <f>IF(metrics_macro!E23&gt;0.8,"A",IF(metrics_macro!E23&gt;0.6,"B",IF(metrics_macro!E23&gt;0.4,"C",IF(metrics_macro!E23&gt;0.2,"D",IF(metrics_macro!E23&gt;0,"E","F")))))</f>
        <v>D</v>
      </c>
      <c r="F23" t="str">
        <f>IF(metrics_macro!F23&gt;0.8,"A",IF(metrics_macro!F23&gt;0.6,"B",IF(metrics_macro!F23&gt;0.4,"C",IF(metrics_macro!F23&gt;0.2,"D",IF(metrics_macro!F23&gt;0,"E","F")))))</f>
        <v>E</v>
      </c>
      <c r="G23" t="s">
        <v>12</v>
      </c>
    </row>
    <row r="24" spans="1:7" x14ac:dyDescent="0.25">
      <c r="A24" t="s">
        <v>36</v>
      </c>
      <c r="B24" t="str">
        <f>IF(metrics_macro!B24&gt;0.8,"A",IF(metrics_macro!B24&gt;0.6,"B",IF(metrics_macro!B24&gt;0.4,"C",IF(metrics_macro!B24&gt;0.2,"D",IF(metrics_macro!B24&gt;0,"E","F")))))</f>
        <v>A</v>
      </c>
      <c r="C24" t="str">
        <f>IF(metrics_macro!C24&gt;0.8,"A",IF(metrics_macro!C24&gt;0.6,"B",IF(metrics_macro!C24&gt;0.4,"C",IF(metrics_macro!C24&gt;0.2,"D",IF(metrics_macro!C24&gt;0,"E","F")))))</f>
        <v>B</v>
      </c>
      <c r="D24" t="str">
        <f>IF(metrics_macro!D24&gt;0.8,"A",IF(metrics_macro!D24&gt;0.6,"B",IF(metrics_macro!D24&gt;0.4,"C",IF(metrics_macro!D24&gt;0.2,"D",IF(metrics_macro!D24&gt;0,"E","F")))))</f>
        <v>A</v>
      </c>
      <c r="E24" t="str">
        <f>IF(metrics_macro!E24&gt;0.8,"A",IF(metrics_macro!E24&gt;0.6,"B",IF(metrics_macro!E24&gt;0.4,"C",IF(metrics_macro!E24&gt;0.2,"D",IF(metrics_macro!E24&gt;0,"E","F")))))</f>
        <v>A</v>
      </c>
      <c r="F24" t="str">
        <f>IF(metrics_macro!F24&gt;0.8,"A",IF(metrics_macro!F24&gt;0.6,"B",IF(metrics_macro!F24&gt;0.4,"C",IF(metrics_macro!F24&gt;0.2,"D",IF(metrics_macro!F24&gt;0,"E","F")))))</f>
        <v>A</v>
      </c>
      <c r="G24" t="s">
        <v>20</v>
      </c>
    </row>
    <row r="25" spans="1:7" x14ac:dyDescent="0.25">
      <c r="A25" t="s">
        <v>37</v>
      </c>
      <c r="B25" t="str">
        <f>IF(metrics_macro!B25&gt;0.8,"A",IF(metrics_macro!B25&gt;0.6,"B",IF(metrics_macro!B25&gt;0.4,"C",IF(metrics_macro!B25&gt;0.2,"D",IF(metrics_macro!B25&gt;0,"E","F")))))</f>
        <v>B</v>
      </c>
      <c r="C25" t="str">
        <f>IF(metrics_macro!C25&gt;0.8,"A",IF(metrics_macro!C25&gt;0.6,"B",IF(metrics_macro!C25&gt;0.4,"C",IF(metrics_macro!C25&gt;0.2,"D",IF(metrics_macro!C25&gt;0,"E","F")))))</f>
        <v>C</v>
      </c>
      <c r="D25" t="str">
        <f>IF(metrics_macro!D25&gt;0.8,"A",IF(metrics_macro!D25&gt;0.6,"B",IF(metrics_macro!D25&gt;0.4,"C",IF(metrics_macro!D25&gt;0.2,"D",IF(metrics_macro!D25&gt;0,"E","F")))))</f>
        <v>B</v>
      </c>
      <c r="E25" t="str">
        <f>IF(metrics_macro!E25&gt;0.8,"A",IF(metrics_macro!E25&gt;0.6,"B",IF(metrics_macro!E25&gt;0.4,"C",IF(metrics_macro!E25&gt;0.2,"D",IF(metrics_macro!E25&gt;0,"E","F")))))</f>
        <v>B</v>
      </c>
      <c r="F25" t="str">
        <f>IF(metrics_macro!F25&gt;0.8,"A",IF(metrics_macro!F25&gt;0.6,"B",IF(metrics_macro!F25&gt;0.4,"C",IF(metrics_macro!F25&gt;0.2,"D",IF(metrics_macro!F25&gt;0,"E","F")))))</f>
        <v>B</v>
      </c>
      <c r="G25" t="s">
        <v>22</v>
      </c>
    </row>
    <row r="26" spans="1:7" x14ac:dyDescent="0.25">
      <c r="A26" t="s">
        <v>38</v>
      </c>
      <c r="B26" t="str">
        <f>IF(metrics_macro!B26&gt;0.8,"A",IF(metrics_macro!B26&gt;0.6,"B",IF(metrics_macro!B26&gt;0.4,"C",IF(metrics_macro!B26&gt;0.2,"D",IF(metrics_macro!B26&gt;0,"E","F")))))</f>
        <v>C</v>
      </c>
      <c r="C26" t="str">
        <f>IF(metrics_macro!C26&gt;0.8,"A",IF(metrics_macro!C26&gt;0.6,"B",IF(metrics_macro!C26&gt;0.4,"C",IF(metrics_macro!C26&gt;0.2,"D",IF(metrics_macro!C26&gt;0,"E","F")))))</f>
        <v>D</v>
      </c>
      <c r="D26" t="str">
        <f>IF(metrics_macro!D26&gt;0.8,"A",IF(metrics_macro!D26&gt;0.6,"B",IF(metrics_macro!D26&gt;0.4,"C",IF(metrics_macro!D26&gt;0.2,"D",IF(metrics_macro!D26&gt;0,"E","F")))))</f>
        <v>C</v>
      </c>
      <c r="E26" t="str">
        <f>IF(metrics_macro!E26&gt;0.8,"A",IF(metrics_macro!E26&gt;0.6,"B",IF(metrics_macro!E26&gt;0.4,"C",IF(metrics_macro!E26&gt;0.2,"D",IF(metrics_macro!E26&gt;0,"E","F")))))</f>
        <v>B</v>
      </c>
      <c r="F26" t="str">
        <f>IF(metrics_macro!F26&gt;0.8,"A",IF(metrics_macro!F26&gt;0.6,"B",IF(metrics_macro!F26&gt;0.4,"C",IF(metrics_macro!F26&gt;0.2,"D",IF(metrics_macro!F26&gt;0,"E","F")))))</f>
        <v>C</v>
      </c>
      <c r="G26" t="s">
        <v>10</v>
      </c>
    </row>
    <row r="27" spans="1:7" x14ac:dyDescent="0.25">
      <c r="A27" t="s">
        <v>39</v>
      </c>
      <c r="B27" t="str">
        <f>IF(metrics_macro!B27&gt;0.8,"A",IF(metrics_macro!B27&gt;0.6,"B",IF(metrics_macro!B27&gt;0.4,"C",IF(metrics_macro!B27&gt;0.2,"D",IF(metrics_macro!B27&gt;0,"E","F")))))</f>
        <v>C</v>
      </c>
      <c r="C27" t="str">
        <f>IF(metrics_macro!C27&gt;0.8,"A",IF(metrics_macro!C27&gt;0.6,"B",IF(metrics_macro!C27&gt;0.4,"C",IF(metrics_macro!C27&gt;0.2,"D",IF(metrics_macro!C27&gt;0,"E","F")))))</f>
        <v>C</v>
      </c>
      <c r="D27" t="str">
        <f>IF(metrics_macro!D27&gt;0.8,"A",IF(metrics_macro!D27&gt;0.6,"B",IF(metrics_macro!D27&gt;0.4,"C",IF(metrics_macro!D27&gt;0.2,"D",IF(metrics_macro!D27&gt;0,"E","F")))))</f>
        <v>B</v>
      </c>
      <c r="E27" t="str">
        <f>IF(metrics_macro!E27&gt;0.8,"A",IF(metrics_macro!E27&gt;0.6,"B",IF(metrics_macro!E27&gt;0.4,"C",IF(metrics_macro!E27&gt;0.2,"D",IF(metrics_macro!E27&gt;0,"E","F")))))</f>
        <v>B</v>
      </c>
      <c r="F27" t="str">
        <f>IF(metrics_macro!F27&gt;0.8,"A",IF(metrics_macro!F27&gt;0.6,"B",IF(metrics_macro!F27&gt;0.4,"C",IF(metrics_macro!F27&gt;0.2,"D",IF(metrics_macro!F27&gt;0,"E","F")))))</f>
        <v>B</v>
      </c>
      <c r="G27" t="s">
        <v>22</v>
      </c>
    </row>
    <row r="28" spans="1:7" x14ac:dyDescent="0.25">
      <c r="A28" t="s">
        <v>40</v>
      </c>
      <c r="B28" t="str">
        <f>IF(metrics_macro!B28&gt;0.8,"A",IF(metrics_macro!B28&gt;0.6,"B",IF(metrics_macro!B28&gt;0.4,"C",IF(metrics_macro!B28&gt;0.2,"D",IF(metrics_macro!B28&gt;0,"E","F")))))</f>
        <v>D</v>
      </c>
      <c r="C28" t="str">
        <f>IF(metrics_macro!C28&gt;0.8,"A",IF(metrics_macro!C28&gt;0.6,"B",IF(metrics_macro!C28&gt;0.4,"C",IF(metrics_macro!C28&gt;0.2,"D",IF(metrics_macro!C28&gt;0,"E","F")))))</f>
        <v>E</v>
      </c>
      <c r="D28" t="str">
        <f>IF(metrics_macro!D28&gt;0.8,"A",IF(metrics_macro!D28&gt;0.6,"B",IF(metrics_macro!D28&gt;0.4,"C",IF(metrics_macro!D28&gt;0.2,"D",IF(metrics_macro!D28&gt;0,"E","F")))))</f>
        <v>D</v>
      </c>
      <c r="E28" t="str">
        <f>IF(metrics_macro!E28&gt;0.8,"A",IF(metrics_macro!E28&gt;0.6,"B",IF(metrics_macro!E28&gt;0.4,"C",IF(metrics_macro!E28&gt;0.2,"D",IF(metrics_macro!E28&gt;0,"E","F")))))</f>
        <v>D</v>
      </c>
      <c r="F28" t="str">
        <f>IF(metrics_macro!F28&gt;0.8,"A",IF(metrics_macro!F28&gt;0.6,"B",IF(metrics_macro!F28&gt;0.4,"C",IF(metrics_macro!F28&gt;0.2,"D",IF(metrics_macro!F28&gt;0,"E","F")))))</f>
        <v>D</v>
      </c>
      <c r="G28" t="s">
        <v>12</v>
      </c>
    </row>
    <row r="29" spans="1:7" x14ac:dyDescent="0.25">
      <c r="A29" t="s">
        <v>41</v>
      </c>
      <c r="B29" t="str">
        <f>IF(metrics_macro!B29&gt;0.8,"A",IF(metrics_macro!B29&gt;0.6,"B",IF(metrics_macro!B29&gt;0.4,"C",IF(metrics_macro!B29&gt;0.2,"D",IF(metrics_macro!B29&gt;0,"E","F")))))</f>
        <v>A</v>
      </c>
      <c r="C29" t="str">
        <f>IF(metrics_macro!C29&gt;0.8,"A",IF(metrics_macro!C29&gt;0.6,"B",IF(metrics_macro!C29&gt;0.4,"C",IF(metrics_macro!C29&gt;0.2,"D",IF(metrics_macro!C29&gt;0,"E","F")))))</f>
        <v>A</v>
      </c>
      <c r="D29" t="str">
        <f>IF(metrics_macro!D29&gt;0.8,"A",IF(metrics_macro!D29&gt;0.6,"B",IF(metrics_macro!D29&gt;0.4,"C",IF(metrics_macro!D29&gt;0.2,"D",IF(metrics_macro!D29&gt;0,"E","F")))))</f>
        <v>A</v>
      </c>
      <c r="E29" t="str">
        <f>IF(metrics_macro!E29&gt;0.8,"A",IF(metrics_macro!E29&gt;0.6,"B",IF(metrics_macro!E29&gt;0.4,"C",IF(metrics_macro!E29&gt;0.2,"D",IF(metrics_macro!E29&gt;0,"E","F")))))</f>
        <v>A</v>
      </c>
      <c r="F29" t="str">
        <f>IF(metrics_macro!F29&gt;0.8,"A",IF(metrics_macro!F29&gt;0.6,"B",IF(metrics_macro!F29&gt;0.4,"C",IF(metrics_macro!F29&gt;0.2,"D",IF(metrics_macro!F29&gt;0,"E","F")))))</f>
        <v>A</v>
      </c>
      <c r="G29" t="s">
        <v>20</v>
      </c>
    </row>
    <row r="30" spans="1:7" x14ac:dyDescent="0.25">
      <c r="A30" t="s">
        <v>42</v>
      </c>
      <c r="B30" t="str">
        <f>IF(metrics_macro!B30&gt;0.8,"A",IF(metrics_macro!B30&gt;0.6,"B",IF(metrics_macro!B30&gt;0.4,"C",IF(metrics_macro!B30&gt;0.2,"D",IF(metrics_macro!B30&gt;0,"E","F")))))</f>
        <v>A</v>
      </c>
      <c r="C30" t="str">
        <f>IF(metrics_macro!C30&gt;0.8,"A",IF(metrics_macro!C30&gt;0.6,"B",IF(metrics_macro!C30&gt;0.4,"C",IF(metrics_macro!C30&gt;0.2,"D",IF(metrics_macro!C30&gt;0,"E","F")))))</f>
        <v>A</v>
      </c>
      <c r="D30" t="str">
        <f>IF(metrics_macro!D30&gt;0.8,"A",IF(metrics_macro!D30&gt;0.6,"B",IF(metrics_macro!D30&gt;0.4,"C",IF(metrics_macro!D30&gt;0.2,"D",IF(metrics_macro!D30&gt;0,"E","F")))))</f>
        <v>A</v>
      </c>
      <c r="E30" t="str">
        <f>IF(metrics_macro!E30&gt;0.8,"A",IF(metrics_macro!E30&gt;0.6,"B",IF(metrics_macro!E30&gt;0.4,"C",IF(metrics_macro!E30&gt;0.2,"D",IF(metrics_macro!E30&gt;0,"E","F")))))</f>
        <v>A</v>
      </c>
      <c r="F30" t="str">
        <f>IF(metrics_macro!F30&gt;0.8,"A",IF(metrics_macro!F30&gt;0.6,"B",IF(metrics_macro!F30&gt;0.4,"C",IF(metrics_macro!F30&gt;0.2,"D",IF(metrics_macro!F30&gt;0,"E","F")))))</f>
        <v>A</v>
      </c>
      <c r="G30" t="s">
        <v>20</v>
      </c>
    </row>
    <row r="31" spans="1:7" x14ac:dyDescent="0.25">
      <c r="A31" t="s">
        <v>43</v>
      </c>
      <c r="B31" t="str">
        <f>IF(metrics_macro!B31&gt;0.8,"A",IF(metrics_macro!B31&gt;0.6,"B",IF(metrics_macro!B31&gt;0.4,"C",IF(metrics_macro!B31&gt;0.2,"D",IF(metrics_macro!B31&gt;0,"E","F")))))</f>
        <v>B</v>
      </c>
      <c r="C31" t="str">
        <f>IF(metrics_macro!C31&gt;0.8,"A",IF(metrics_macro!C31&gt;0.6,"B",IF(metrics_macro!C31&gt;0.4,"C",IF(metrics_macro!C31&gt;0.2,"D",IF(metrics_macro!C31&gt;0,"E","F")))))</f>
        <v>D</v>
      </c>
      <c r="D31" t="str">
        <f>IF(metrics_macro!D31&gt;0.8,"A",IF(metrics_macro!D31&gt;0.6,"B",IF(metrics_macro!D31&gt;0.4,"C",IF(metrics_macro!D31&gt;0.2,"D",IF(metrics_macro!D31&gt;0,"E","F")))))</f>
        <v>B</v>
      </c>
      <c r="E31" t="str">
        <f>IF(metrics_macro!E31&gt;0.8,"A",IF(metrics_macro!E31&gt;0.6,"B",IF(metrics_macro!E31&gt;0.4,"C",IF(metrics_macro!E31&gt;0.2,"D",IF(metrics_macro!E31&gt;0,"E","F")))))</f>
        <v>B</v>
      </c>
      <c r="F31" t="str">
        <f>IF(metrics_macro!F31&gt;0.8,"A",IF(metrics_macro!F31&gt;0.6,"B",IF(metrics_macro!F31&gt;0.4,"C",IF(metrics_macro!F31&gt;0.2,"D",IF(metrics_macro!F31&gt;0,"E","F")))))</f>
        <v>B</v>
      </c>
      <c r="G31" t="s">
        <v>22</v>
      </c>
    </row>
    <row r="32" spans="1:7" x14ac:dyDescent="0.25">
      <c r="A32" t="s">
        <v>44</v>
      </c>
      <c r="B32" t="str">
        <f>IF(metrics_macro!B32&gt;0.8,"A",IF(metrics_macro!B32&gt;0.6,"B",IF(metrics_macro!B32&gt;0.4,"C",IF(metrics_macro!B32&gt;0.2,"D",IF(metrics_macro!B32&gt;0,"E","F")))))</f>
        <v>A</v>
      </c>
      <c r="C32" t="str">
        <f>IF(metrics_macro!C32&gt;0.8,"A",IF(metrics_macro!C32&gt;0.6,"B",IF(metrics_macro!C32&gt;0.4,"C",IF(metrics_macro!C32&gt;0.2,"D",IF(metrics_macro!C32&gt;0,"E","F")))))</f>
        <v>B</v>
      </c>
      <c r="D32" t="str">
        <f>IF(metrics_macro!D32&gt;0.8,"A",IF(metrics_macro!D32&gt;0.6,"B",IF(metrics_macro!D32&gt;0.4,"C",IF(metrics_macro!D32&gt;0.2,"D",IF(metrics_macro!D32&gt;0,"E","F")))))</f>
        <v>A</v>
      </c>
      <c r="E32" t="str">
        <f>IF(metrics_macro!E32&gt;0.8,"A",IF(metrics_macro!E32&gt;0.6,"B",IF(metrics_macro!E32&gt;0.4,"C",IF(metrics_macro!E32&gt;0.2,"D",IF(metrics_macro!E32&gt;0,"E","F")))))</f>
        <v>A</v>
      </c>
      <c r="F32" t="str">
        <f>IF(metrics_macro!F32&gt;0.8,"A",IF(metrics_macro!F32&gt;0.6,"B",IF(metrics_macro!F32&gt;0.4,"C",IF(metrics_macro!F32&gt;0.2,"D",IF(metrics_macro!F32&gt;0,"E","F")))))</f>
        <v>A</v>
      </c>
      <c r="G32" t="s">
        <v>20</v>
      </c>
    </row>
    <row r="33" spans="1:7" x14ac:dyDescent="0.25">
      <c r="A33" t="s">
        <v>45</v>
      </c>
      <c r="B33" t="str">
        <f>IF(metrics_macro!B33&gt;0.8,"A",IF(metrics_macro!B33&gt;0.6,"B",IF(metrics_macro!B33&gt;0.4,"C",IF(metrics_macro!B33&gt;0.2,"D",IF(metrics_macro!B33&gt;0,"E","F")))))</f>
        <v>B</v>
      </c>
      <c r="C33" t="str">
        <f>IF(metrics_macro!C33&gt;0.8,"A",IF(metrics_macro!C33&gt;0.6,"B",IF(metrics_macro!C33&gt;0.4,"C",IF(metrics_macro!C33&gt;0.2,"D",IF(metrics_macro!C33&gt;0,"E","F")))))</f>
        <v>E</v>
      </c>
      <c r="D33" t="str">
        <f>IF(metrics_macro!D33&gt;0.8,"A",IF(metrics_macro!D33&gt;0.6,"B",IF(metrics_macro!D33&gt;0.4,"C",IF(metrics_macro!D33&gt;0.2,"D",IF(metrics_macro!D33&gt;0,"E","F")))))</f>
        <v>B</v>
      </c>
      <c r="E33" t="str">
        <f>IF(metrics_macro!E33&gt;0.8,"A",IF(metrics_macro!E33&gt;0.6,"B",IF(metrics_macro!E33&gt;0.4,"C",IF(metrics_macro!E33&gt;0.2,"D",IF(metrics_macro!E33&gt;0,"E","F")))))</f>
        <v>B</v>
      </c>
      <c r="F33" t="str">
        <f>IF(metrics_macro!F33&gt;0.8,"A",IF(metrics_macro!F33&gt;0.6,"B",IF(metrics_macro!F33&gt;0.4,"C",IF(metrics_macro!F33&gt;0.2,"D",IF(metrics_macro!F33&gt;0,"E","F")))))</f>
        <v>D</v>
      </c>
      <c r="G33" t="s">
        <v>10</v>
      </c>
    </row>
    <row r="34" spans="1:7" x14ac:dyDescent="0.25">
      <c r="A34" t="s">
        <v>46</v>
      </c>
      <c r="B34" t="str">
        <f>IF(metrics_macro!B34&gt;0.8,"A",IF(metrics_macro!B34&gt;0.6,"B",IF(metrics_macro!B34&gt;0.4,"C",IF(metrics_macro!B34&gt;0.2,"D",IF(metrics_macro!B34&gt;0,"E","F")))))</f>
        <v>B</v>
      </c>
      <c r="C34" t="str">
        <f>IF(metrics_macro!C34&gt;0.8,"A",IF(metrics_macro!C34&gt;0.6,"B",IF(metrics_macro!C34&gt;0.4,"C",IF(metrics_macro!C34&gt;0.2,"D",IF(metrics_macro!C34&gt;0,"E","F")))))</f>
        <v>E</v>
      </c>
      <c r="D34" t="str">
        <f>IF(metrics_macro!D34&gt;0.8,"A",IF(metrics_macro!D34&gt;0.6,"B",IF(metrics_macro!D34&gt;0.4,"C",IF(metrics_macro!D34&gt;0.2,"D",IF(metrics_macro!D34&gt;0,"E","F")))))</f>
        <v>B</v>
      </c>
      <c r="E34" t="str">
        <f>IF(metrics_macro!E34&gt;0.8,"A",IF(metrics_macro!E34&gt;0.6,"B",IF(metrics_macro!E34&gt;0.4,"C",IF(metrics_macro!E34&gt;0.2,"D",IF(metrics_macro!E34&gt;0,"E","F")))))</f>
        <v>B</v>
      </c>
      <c r="F34" t="str">
        <f>IF(metrics_macro!F34&gt;0.8,"A",IF(metrics_macro!F34&gt;0.6,"B",IF(metrics_macro!F34&gt;0.4,"C",IF(metrics_macro!F34&gt;0.2,"D",IF(metrics_macro!F34&gt;0,"E","F")))))</f>
        <v>D</v>
      </c>
      <c r="G34" t="s">
        <v>10</v>
      </c>
    </row>
    <row r="35" spans="1:7" x14ac:dyDescent="0.25">
      <c r="A35" t="s">
        <v>47</v>
      </c>
      <c r="B35" t="str">
        <f>IF(metrics_macro!B35&gt;0.8,"A",IF(metrics_macro!B35&gt;0.6,"B",IF(metrics_macro!B35&gt;0.4,"C",IF(metrics_macro!B35&gt;0.2,"D",IF(metrics_macro!B35&gt;0,"E","F")))))</f>
        <v>B</v>
      </c>
      <c r="C35" t="str">
        <f>IF(metrics_macro!C35&gt;0.8,"A",IF(metrics_macro!C35&gt;0.6,"B",IF(metrics_macro!C35&gt;0.4,"C",IF(metrics_macro!C35&gt;0.2,"D",IF(metrics_macro!C35&gt;0,"E","F")))))</f>
        <v>E</v>
      </c>
      <c r="D35" t="str">
        <f>IF(metrics_macro!D35&gt;0.8,"A",IF(metrics_macro!D35&gt;0.6,"B",IF(metrics_macro!D35&gt;0.4,"C",IF(metrics_macro!D35&gt;0.2,"D",IF(metrics_macro!D35&gt;0,"E","F")))))</f>
        <v>B</v>
      </c>
      <c r="E35" t="str">
        <f>IF(metrics_macro!E35&gt;0.8,"A",IF(metrics_macro!E35&gt;0.6,"B",IF(metrics_macro!E35&gt;0.4,"C",IF(metrics_macro!E35&gt;0.2,"D",IF(metrics_macro!E35&gt;0,"E","F")))))</f>
        <v>B</v>
      </c>
      <c r="F35" t="str">
        <f>IF(metrics_macro!F35&gt;0.8,"A",IF(metrics_macro!F35&gt;0.6,"B",IF(metrics_macro!F35&gt;0.4,"C",IF(metrics_macro!F35&gt;0.2,"D",IF(metrics_macro!F35&gt;0,"E","F")))))</f>
        <v>B</v>
      </c>
      <c r="G35" t="s">
        <v>22</v>
      </c>
    </row>
    <row r="36" spans="1:7" x14ac:dyDescent="0.25">
      <c r="A36" t="s">
        <v>48</v>
      </c>
      <c r="B36" t="str">
        <f>IF(metrics_macro!B36&gt;0.8,"A",IF(metrics_macro!B36&gt;0.6,"B",IF(metrics_macro!B36&gt;0.4,"C",IF(metrics_macro!B36&gt;0.2,"D",IF(metrics_macro!B36&gt;0,"E","F")))))</f>
        <v>E</v>
      </c>
      <c r="C36" t="str">
        <f>IF(metrics_macro!C36&gt;0.8,"A",IF(metrics_macro!C36&gt;0.6,"B",IF(metrics_macro!C36&gt;0.4,"C",IF(metrics_macro!C36&gt;0.2,"D",IF(metrics_macro!C36&gt;0,"E","F")))))</f>
        <v>E</v>
      </c>
      <c r="D36" t="str">
        <f>IF(metrics_macro!D36&gt;0.8,"A",IF(metrics_macro!D36&gt;0.6,"B",IF(metrics_macro!D36&gt;0.4,"C",IF(metrics_macro!D36&gt;0.2,"D",IF(metrics_macro!D36&gt;0,"E","F")))))</f>
        <v>E</v>
      </c>
      <c r="E36" t="str">
        <f>IF(metrics_macro!E36&gt;0.8,"A",IF(metrics_macro!E36&gt;0.6,"B",IF(metrics_macro!E36&gt;0.4,"C",IF(metrics_macro!E36&gt;0.2,"D",IF(metrics_macro!E36&gt;0,"E","F")))))</f>
        <v>E</v>
      </c>
      <c r="F36" t="str">
        <f>IF(metrics_macro!F36&gt;0.8,"A",IF(metrics_macro!F36&gt;0.6,"B",IF(metrics_macro!F36&gt;0.4,"C",IF(metrics_macro!F36&gt;0.2,"D",IF(metrics_macro!F36&gt;0,"E","F")))))</f>
        <v>E</v>
      </c>
      <c r="G36" t="s">
        <v>15</v>
      </c>
    </row>
    <row r="37" spans="1:7" x14ac:dyDescent="0.25">
      <c r="A37" t="s">
        <v>49</v>
      </c>
      <c r="B37" t="str">
        <f>IF(metrics_macro!B37&gt;0.8,"A",IF(metrics_macro!B37&gt;0.6,"B",IF(metrics_macro!B37&gt;0.4,"C",IF(metrics_macro!B37&gt;0.2,"D",IF(metrics_macro!B37&gt;0,"E","F")))))</f>
        <v>E</v>
      </c>
      <c r="C37" t="str">
        <f>IF(metrics_macro!C37&gt;0.8,"A",IF(metrics_macro!C37&gt;0.6,"B",IF(metrics_macro!C37&gt;0.4,"C",IF(metrics_macro!C37&gt;0.2,"D",IF(metrics_macro!C37&gt;0,"E","F")))))</f>
        <v>D</v>
      </c>
      <c r="D37" t="str">
        <f>IF(metrics_macro!D37&gt;0.8,"A",IF(metrics_macro!D37&gt;0.6,"B",IF(metrics_macro!D37&gt;0.4,"C",IF(metrics_macro!D37&gt;0.2,"D",IF(metrics_macro!D37&gt;0,"E","F")))))</f>
        <v>D</v>
      </c>
      <c r="E37" t="str">
        <f>IF(metrics_macro!E37&gt;0.8,"A",IF(metrics_macro!E37&gt;0.6,"B",IF(metrics_macro!E37&gt;0.4,"C",IF(metrics_macro!E37&gt;0.2,"D",IF(metrics_macro!E37&gt;0,"E","F")))))</f>
        <v>D</v>
      </c>
      <c r="F37" t="str">
        <f>IF(metrics_macro!F37&gt;0.8,"A",IF(metrics_macro!F37&gt;0.6,"B",IF(metrics_macro!F37&gt;0.4,"C",IF(metrics_macro!F37&gt;0.2,"D",IF(metrics_macro!F37&gt;0,"E","F")))))</f>
        <v>D</v>
      </c>
      <c r="G37" t="s">
        <v>12</v>
      </c>
    </row>
    <row r="38" spans="1:7" x14ac:dyDescent="0.25">
      <c r="A38" t="s">
        <v>50</v>
      </c>
      <c r="B38" t="str">
        <f>IF(metrics_macro!B38&gt;0.8,"A",IF(metrics_macro!B38&gt;0.6,"B",IF(metrics_macro!B38&gt;0.4,"C",IF(metrics_macro!B38&gt;0.2,"D",IF(metrics_macro!B38&gt;0,"E","F")))))</f>
        <v>C</v>
      </c>
      <c r="C38" t="str">
        <f>IF(metrics_macro!C38&gt;0.8,"A",IF(metrics_macro!C38&gt;0.6,"B",IF(metrics_macro!C38&gt;0.4,"C",IF(metrics_macro!C38&gt;0.2,"D",IF(metrics_macro!C38&gt;0,"E","F")))))</f>
        <v>D</v>
      </c>
      <c r="D38" t="str">
        <f>IF(metrics_macro!D38&gt;0.8,"A",IF(metrics_macro!D38&gt;0.6,"B",IF(metrics_macro!D38&gt;0.4,"C",IF(metrics_macro!D38&gt;0.2,"D",IF(metrics_macro!D38&gt;0,"E","F")))))</f>
        <v>C</v>
      </c>
      <c r="E38" t="str">
        <f>IF(metrics_macro!E38&gt;0.8,"A",IF(metrics_macro!E38&gt;0.6,"B",IF(metrics_macro!E38&gt;0.4,"C",IF(metrics_macro!E38&gt;0.2,"D",IF(metrics_macro!E38&gt;0,"E","F")))))</f>
        <v>D</v>
      </c>
      <c r="F38" t="str">
        <f>IF(metrics_macro!F38&gt;0.8,"A",IF(metrics_macro!F38&gt;0.6,"B",IF(metrics_macro!F38&gt;0.4,"C",IF(metrics_macro!F38&gt;0.2,"D",IF(metrics_macro!F38&gt;0,"E","F")))))</f>
        <v>C</v>
      </c>
      <c r="G38" t="s">
        <v>10</v>
      </c>
    </row>
    <row r="39" spans="1:7" x14ac:dyDescent="0.25">
      <c r="A39" t="s">
        <v>51</v>
      </c>
      <c r="B39" t="str">
        <f>IF(metrics_macro!B39&gt;0.8,"A",IF(metrics_macro!B39&gt;0.6,"B",IF(metrics_macro!B39&gt;0.4,"C",IF(metrics_macro!B39&gt;0.2,"D",IF(metrics_macro!B39&gt;0,"E","F")))))</f>
        <v>E</v>
      </c>
      <c r="C39" t="str">
        <f>IF(metrics_macro!C39&gt;0.8,"A",IF(metrics_macro!C39&gt;0.6,"B",IF(metrics_macro!C39&gt;0.4,"C",IF(metrics_macro!C39&gt;0.2,"D",IF(metrics_macro!C39&gt;0,"E","F")))))</f>
        <v>E</v>
      </c>
      <c r="D39" t="str">
        <f>IF(metrics_macro!D39&gt;0.8,"A",IF(metrics_macro!D39&gt;0.6,"B",IF(metrics_macro!D39&gt;0.4,"C",IF(metrics_macro!D39&gt;0.2,"D",IF(metrics_macro!D39&gt;0,"E","F")))))</f>
        <v>D</v>
      </c>
      <c r="E39" t="str">
        <f>IF(metrics_macro!E39&gt;0.8,"A",IF(metrics_macro!E39&gt;0.6,"B",IF(metrics_macro!E39&gt;0.4,"C",IF(metrics_macro!E39&gt;0.2,"D",IF(metrics_macro!E39&gt;0,"E","F")))))</f>
        <v>E</v>
      </c>
      <c r="F39" t="str">
        <f>IF(metrics_macro!F39&gt;0.8,"A",IF(metrics_macro!F39&gt;0.6,"B",IF(metrics_macro!F39&gt;0.4,"C",IF(metrics_macro!F39&gt;0.2,"D",IF(metrics_macro!F39&gt;0,"E","F")))))</f>
        <v>D</v>
      </c>
      <c r="G39" t="s">
        <v>12</v>
      </c>
    </row>
    <row r="40" spans="1:7" x14ac:dyDescent="0.25">
      <c r="A40" t="s">
        <v>52</v>
      </c>
      <c r="B40" t="str">
        <f>IF(metrics_macro!B40&gt;0.8,"A",IF(metrics_macro!B40&gt;0.6,"B",IF(metrics_macro!B40&gt;0.4,"C",IF(metrics_macro!B40&gt;0.2,"D",IF(metrics_macro!B40&gt;0,"E","F")))))</f>
        <v>C</v>
      </c>
      <c r="C40" t="str">
        <f>IF(metrics_macro!C40&gt;0.8,"A",IF(metrics_macro!C40&gt;0.6,"B",IF(metrics_macro!C40&gt;0.4,"C",IF(metrics_macro!C40&gt;0.2,"D",IF(metrics_macro!C40&gt;0,"E","F")))))</f>
        <v>C</v>
      </c>
      <c r="D40" t="str">
        <f>IF(metrics_macro!D40&gt;0.8,"A",IF(metrics_macro!D40&gt;0.6,"B",IF(metrics_macro!D40&gt;0.4,"C",IF(metrics_macro!D40&gt;0.2,"D",IF(metrics_macro!D40&gt;0,"E","F")))))</f>
        <v>C</v>
      </c>
      <c r="E40" t="str">
        <f>IF(metrics_macro!E40&gt;0.8,"A",IF(metrics_macro!E40&gt;0.6,"B",IF(metrics_macro!E40&gt;0.4,"C",IF(metrics_macro!E40&gt;0.2,"D",IF(metrics_macro!E40&gt;0,"E","F")))))</f>
        <v>E</v>
      </c>
      <c r="F40" t="str">
        <f>IF(metrics_macro!F40&gt;0.8,"A",IF(metrics_macro!F40&gt;0.6,"B",IF(metrics_macro!F40&gt;0.4,"C",IF(metrics_macro!F40&gt;0.2,"D",IF(metrics_macro!F40&gt;0,"E","F")))))</f>
        <v>B</v>
      </c>
      <c r="G40" t="s">
        <v>10</v>
      </c>
    </row>
    <row r="41" spans="1:7" x14ac:dyDescent="0.25">
      <c r="A41" t="s">
        <v>53</v>
      </c>
      <c r="B41" t="str">
        <f>IF(metrics_macro!B41&gt;0.8,"A",IF(metrics_macro!B41&gt;0.6,"B",IF(metrics_macro!B41&gt;0.4,"C",IF(metrics_macro!B41&gt;0.2,"D",IF(metrics_macro!B41&gt;0,"E","F")))))</f>
        <v>E</v>
      </c>
      <c r="C41" t="str">
        <f>IF(metrics_macro!C41&gt;0.8,"A",IF(metrics_macro!C41&gt;0.6,"B",IF(metrics_macro!C41&gt;0.4,"C",IF(metrics_macro!C41&gt;0.2,"D",IF(metrics_macro!C41&gt;0,"E","F")))))</f>
        <v>E</v>
      </c>
      <c r="D41" t="str">
        <f>IF(metrics_macro!D41&gt;0.8,"A",IF(metrics_macro!D41&gt;0.6,"B",IF(metrics_macro!D41&gt;0.4,"C",IF(metrics_macro!D41&gt;0.2,"D",IF(metrics_macro!D41&gt;0,"E","F")))))</f>
        <v>E</v>
      </c>
      <c r="E41" t="str">
        <f>IF(metrics_macro!E41&gt;0.8,"A",IF(metrics_macro!E41&gt;0.6,"B",IF(metrics_macro!E41&gt;0.4,"C",IF(metrics_macro!E41&gt;0.2,"D",IF(metrics_macro!E41&gt;0,"E","F")))))</f>
        <v>E</v>
      </c>
      <c r="F41" t="str">
        <f>IF(metrics_macro!F41&gt;0.8,"A",IF(metrics_macro!F41&gt;0.6,"B",IF(metrics_macro!F41&gt;0.4,"C",IF(metrics_macro!F41&gt;0.2,"D",IF(metrics_macro!F41&gt;0,"E","F")))))</f>
        <v>E</v>
      </c>
      <c r="G41" t="s">
        <v>15</v>
      </c>
    </row>
    <row r="42" spans="1:7" x14ac:dyDescent="0.25">
      <c r="A42" t="s">
        <v>54</v>
      </c>
      <c r="B42" t="str">
        <f>IF(metrics_macro!B42&gt;0.8,"A",IF(metrics_macro!B42&gt;0.6,"B",IF(metrics_macro!B42&gt;0.4,"C",IF(metrics_macro!B42&gt;0.2,"D",IF(metrics_macro!B42&gt;0,"E","F")))))</f>
        <v>E</v>
      </c>
      <c r="C42" t="str">
        <f>IF(metrics_macro!C42&gt;0.8,"A",IF(metrics_macro!C42&gt;0.6,"B",IF(metrics_macro!C42&gt;0.4,"C",IF(metrics_macro!C42&gt;0.2,"D",IF(metrics_macro!C42&gt;0,"E","F")))))</f>
        <v>E</v>
      </c>
      <c r="D42" t="str">
        <f>IF(metrics_macro!D42&gt;0.8,"A",IF(metrics_macro!D42&gt;0.6,"B",IF(metrics_macro!D42&gt;0.4,"C",IF(metrics_macro!D42&gt;0.2,"D",IF(metrics_macro!D42&gt;0,"E","F")))))</f>
        <v>E</v>
      </c>
      <c r="E42" t="str">
        <f>IF(metrics_macro!E42&gt;0.8,"A",IF(metrics_macro!E42&gt;0.6,"B",IF(metrics_macro!E42&gt;0.4,"C",IF(metrics_macro!E42&gt;0.2,"D",IF(metrics_macro!E42&gt;0,"E","F")))))</f>
        <v>E</v>
      </c>
      <c r="F42" t="str">
        <f>IF(metrics_macro!F42&gt;0.8,"A",IF(metrics_macro!F42&gt;0.6,"B",IF(metrics_macro!F42&gt;0.4,"C",IF(metrics_macro!F42&gt;0.2,"D",IF(metrics_macro!F42&gt;0,"E","F")))))</f>
        <v>E</v>
      </c>
      <c r="G42" t="s">
        <v>15</v>
      </c>
    </row>
    <row r="43" spans="1:7" x14ac:dyDescent="0.25">
      <c r="A43" t="s">
        <v>55</v>
      </c>
      <c r="B43" t="str">
        <f>IF(metrics_macro!B43&gt;0.8,"A",IF(metrics_macro!B43&gt;0.6,"B",IF(metrics_macro!B43&gt;0.4,"C",IF(metrics_macro!B43&gt;0.2,"D",IF(metrics_macro!B43&gt;0,"E","F")))))</f>
        <v>B</v>
      </c>
      <c r="C43" t="str">
        <f>IF(metrics_macro!C43&gt;0.8,"A",IF(metrics_macro!C43&gt;0.6,"B",IF(metrics_macro!C43&gt;0.4,"C",IF(metrics_macro!C43&gt;0.2,"D",IF(metrics_macro!C43&gt;0,"E","F")))))</f>
        <v>C</v>
      </c>
      <c r="D43" t="str">
        <f>IF(metrics_macro!D43&gt;0.8,"A",IF(metrics_macro!D43&gt;0.6,"B",IF(metrics_macro!D43&gt;0.4,"C",IF(metrics_macro!D43&gt;0.2,"D",IF(metrics_macro!D43&gt;0,"E","F")))))</f>
        <v>A</v>
      </c>
      <c r="E43" t="str">
        <f>IF(metrics_macro!E43&gt;0.8,"A",IF(metrics_macro!E43&gt;0.6,"B",IF(metrics_macro!E43&gt;0.4,"C",IF(metrics_macro!E43&gt;0.2,"D",IF(metrics_macro!E43&gt;0,"E","F")))))</f>
        <v>C</v>
      </c>
      <c r="F43" t="str">
        <f>IF(metrics_macro!F43&gt;0.8,"A",IF(metrics_macro!F43&gt;0.6,"B",IF(metrics_macro!F43&gt;0.4,"C",IF(metrics_macro!F43&gt;0.2,"D",IF(metrics_macro!F43&gt;0,"E","F")))))</f>
        <v>B</v>
      </c>
      <c r="G43" t="s">
        <v>22</v>
      </c>
    </row>
    <row r="44" spans="1:7" x14ac:dyDescent="0.25">
      <c r="A44" t="s">
        <v>56</v>
      </c>
      <c r="B44" t="str">
        <f>IF(metrics_macro!B44&gt;0.8,"A",IF(metrics_macro!B44&gt;0.6,"B",IF(metrics_macro!B44&gt;0.4,"C",IF(metrics_macro!B44&gt;0.2,"D",IF(metrics_macro!B44&gt;0,"E","F")))))</f>
        <v>E</v>
      </c>
      <c r="C44" t="str">
        <f>IF(metrics_macro!C44&gt;0.8,"A",IF(metrics_macro!C44&gt;0.6,"B",IF(metrics_macro!C44&gt;0.4,"C",IF(metrics_macro!C44&gt;0.2,"D",IF(metrics_macro!C44&gt;0,"E","F")))))</f>
        <v>E</v>
      </c>
      <c r="D44" t="str">
        <f>IF(metrics_macro!D44&gt;0.8,"A",IF(metrics_macro!D44&gt;0.6,"B",IF(metrics_macro!D44&gt;0.4,"C",IF(metrics_macro!D44&gt;0.2,"D",IF(metrics_macro!D44&gt;0,"E","F")))))</f>
        <v>E</v>
      </c>
      <c r="E44" t="str">
        <f>IF(metrics_macro!E44&gt;0.8,"A",IF(metrics_macro!E44&gt;0.6,"B",IF(metrics_macro!E44&gt;0.4,"C",IF(metrics_macro!E44&gt;0.2,"D",IF(metrics_macro!E44&gt;0,"E","F")))))</f>
        <v>E</v>
      </c>
      <c r="F44" t="str">
        <f>IF(metrics_macro!F44&gt;0.8,"A",IF(metrics_macro!F44&gt;0.6,"B",IF(metrics_macro!F44&gt;0.4,"C",IF(metrics_macro!F44&gt;0.2,"D",IF(metrics_macro!F44&gt;0,"E","F")))))</f>
        <v>E</v>
      </c>
      <c r="G44" t="s">
        <v>15</v>
      </c>
    </row>
    <row r="45" spans="1:7" x14ac:dyDescent="0.25">
      <c r="A45" t="s">
        <v>57</v>
      </c>
      <c r="B45" t="str">
        <f>IF(metrics_macro!B45&gt;0.8,"A",IF(metrics_macro!B45&gt;0.6,"B",IF(metrics_macro!B45&gt;0.4,"C",IF(metrics_macro!B45&gt;0.2,"D",IF(metrics_macro!B45&gt;0,"E","F")))))</f>
        <v>E</v>
      </c>
      <c r="C45" t="str">
        <f>IF(metrics_macro!C45&gt;0.8,"A",IF(metrics_macro!C45&gt;0.6,"B",IF(metrics_macro!C45&gt;0.4,"C",IF(metrics_macro!C45&gt;0.2,"D",IF(metrics_macro!C45&gt;0,"E","F")))))</f>
        <v>E</v>
      </c>
      <c r="D45" t="str">
        <f>IF(metrics_macro!D45&gt;0.8,"A",IF(metrics_macro!D45&gt;0.6,"B",IF(metrics_macro!D45&gt;0.4,"C",IF(metrics_macro!D45&gt;0.2,"D",IF(metrics_macro!D45&gt;0,"E","F")))))</f>
        <v>E</v>
      </c>
      <c r="E45" t="str">
        <f>IF(metrics_macro!E45&gt;0.8,"A",IF(metrics_macro!E45&gt;0.6,"B",IF(metrics_macro!E45&gt;0.4,"C",IF(metrics_macro!E45&gt;0.2,"D",IF(metrics_macro!E45&gt;0,"E","F")))))</f>
        <v>E</v>
      </c>
      <c r="F45" t="str">
        <f>IF(metrics_macro!F45&gt;0.8,"A",IF(metrics_macro!F45&gt;0.6,"B",IF(metrics_macro!F45&gt;0.4,"C",IF(metrics_macro!F45&gt;0.2,"D",IF(metrics_macro!F45&gt;0,"E","F")))))</f>
        <v>E</v>
      </c>
      <c r="G45" t="s">
        <v>15</v>
      </c>
    </row>
    <row r="46" spans="1:7" x14ac:dyDescent="0.25">
      <c r="A46" t="s">
        <v>58</v>
      </c>
      <c r="B46" t="str">
        <f>IF(metrics_macro!B46&gt;0.8,"A",IF(metrics_macro!B46&gt;0.6,"B",IF(metrics_macro!B46&gt;0.4,"C",IF(metrics_macro!B46&gt;0.2,"D",IF(metrics_macro!B46&gt;0,"E","F")))))</f>
        <v>B</v>
      </c>
      <c r="C46" t="str">
        <f>IF(metrics_macro!C46&gt;0.8,"A",IF(metrics_macro!C46&gt;0.6,"B",IF(metrics_macro!C46&gt;0.4,"C",IF(metrics_macro!C46&gt;0.2,"D",IF(metrics_macro!C46&gt;0,"E","F")))))</f>
        <v>B</v>
      </c>
      <c r="D46" t="str">
        <f>IF(metrics_macro!D46&gt;0.8,"A",IF(metrics_macro!D46&gt;0.6,"B",IF(metrics_macro!D46&gt;0.4,"C",IF(metrics_macro!D46&gt;0.2,"D",IF(metrics_macro!D46&gt;0,"E","F")))))</f>
        <v>B</v>
      </c>
      <c r="E46" t="str">
        <f>IF(metrics_macro!E46&gt;0.8,"A",IF(metrics_macro!E46&gt;0.6,"B",IF(metrics_macro!E46&gt;0.4,"C",IF(metrics_macro!E46&gt;0.2,"D",IF(metrics_macro!E46&gt;0,"E","F")))))</f>
        <v>D</v>
      </c>
      <c r="F46" t="str">
        <f>IF(metrics_macro!F46&gt;0.8,"A",IF(metrics_macro!F46&gt;0.6,"B",IF(metrics_macro!F46&gt;0.4,"C",IF(metrics_macro!F46&gt;0.2,"D",IF(metrics_macro!F46&gt;0,"E","F")))))</f>
        <v>B</v>
      </c>
      <c r="G46" t="s">
        <v>22</v>
      </c>
    </row>
    <row r="47" spans="1:7" x14ac:dyDescent="0.25">
      <c r="A47" t="s">
        <v>59</v>
      </c>
      <c r="B47" t="str">
        <f>IF(metrics_macro!B47&gt;0.8,"A",IF(metrics_macro!B47&gt;0.6,"B",IF(metrics_macro!B47&gt;0.4,"C",IF(metrics_macro!B47&gt;0.2,"D",IF(metrics_macro!B47&gt;0,"E","F")))))</f>
        <v>B</v>
      </c>
      <c r="C47" t="str">
        <f>IF(metrics_macro!C47&gt;0.8,"A",IF(metrics_macro!C47&gt;0.6,"B",IF(metrics_macro!C47&gt;0.4,"C",IF(metrics_macro!C47&gt;0.2,"D",IF(metrics_macro!C47&gt;0,"E","F")))))</f>
        <v>C</v>
      </c>
      <c r="D47" t="str">
        <f>IF(metrics_macro!D47&gt;0.8,"A",IF(metrics_macro!D47&gt;0.6,"B",IF(metrics_macro!D47&gt;0.4,"C",IF(metrics_macro!D47&gt;0.2,"D",IF(metrics_macro!D47&gt;0,"E","F")))))</f>
        <v>B</v>
      </c>
      <c r="E47" t="str">
        <f>IF(metrics_macro!E47&gt;0.8,"A",IF(metrics_macro!E47&gt;0.6,"B",IF(metrics_macro!E47&gt;0.4,"C",IF(metrics_macro!E47&gt;0.2,"D",IF(metrics_macro!E47&gt;0,"E","F")))))</f>
        <v>C</v>
      </c>
      <c r="F47" t="str">
        <f>IF(metrics_macro!F47&gt;0.8,"A",IF(metrics_macro!F47&gt;0.6,"B",IF(metrics_macro!F47&gt;0.4,"C",IF(metrics_macro!F47&gt;0.2,"D",IF(metrics_macro!F47&gt;0,"E","F")))))</f>
        <v>B</v>
      </c>
      <c r="G47" t="s">
        <v>22</v>
      </c>
    </row>
    <row r="48" spans="1:7" x14ac:dyDescent="0.25">
      <c r="A48" t="s">
        <v>60</v>
      </c>
      <c r="B48" t="str">
        <f>IF(metrics_macro!B48&gt;0.8,"A",IF(metrics_macro!B48&gt;0.6,"B",IF(metrics_macro!B48&gt;0.4,"C",IF(metrics_macro!B48&gt;0.2,"D",IF(metrics_macro!B48&gt;0,"E","F")))))</f>
        <v>D</v>
      </c>
      <c r="C48" t="str">
        <f>IF(metrics_macro!C48&gt;0.8,"A",IF(metrics_macro!C48&gt;0.6,"B",IF(metrics_macro!C48&gt;0.4,"C",IF(metrics_macro!C48&gt;0.2,"D",IF(metrics_macro!C48&gt;0,"E","F")))))</f>
        <v>D</v>
      </c>
      <c r="D48" t="str">
        <f>IF(metrics_macro!D48&gt;0.8,"A",IF(metrics_macro!D48&gt;0.6,"B",IF(metrics_macro!D48&gt;0.4,"C",IF(metrics_macro!D48&gt;0.2,"D",IF(metrics_macro!D48&gt;0,"E","F")))))</f>
        <v>D</v>
      </c>
      <c r="E48" t="str">
        <f>IF(metrics_macro!E48&gt;0.8,"A",IF(metrics_macro!E48&gt;0.6,"B",IF(metrics_macro!E48&gt;0.4,"C",IF(metrics_macro!E48&gt;0.2,"D",IF(metrics_macro!E48&gt;0,"E","F")))))</f>
        <v>E</v>
      </c>
      <c r="F48" t="str">
        <f>IF(metrics_macro!F48&gt;0.8,"A",IF(metrics_macro!F48&gt;0.6,"B",IF(metrics_macro!F48&gt;0.4,"C",IF(metrics_macro!F48&gt;0.2,"D",IF(metrics_macro!F48&gt;0,"E","F")))))</f>
        <v>D</v>
      </c>
      <c r="G48" t="s">
        <v>12</v>
      </c>
    </row>
    <row r="49" spans="1:7" x14ac:dyDescent="0.25">
      <c r="A49" t="s">
        <v>61</v>
      </c>
      <c r="B49" t="str">
        <f>IF(metrics_macro!B49&gt;0.8,"A",IF(metrics_macro!B49&gt;0.6,"B",IF(metrics_macro!B49&gt;0.4,"C",IF(metrics_macro!B49&gt;0.2,"D",IF(metrics_macro!B49&gt;0,"E","F")))))</f>
        <v>D</v>
      </c>
      <c r="C49" t="str">
        <f>IF(metrics_macro!C49&gt;0.8,"A",IF(metrics_macro!C49&gt;0.6,"B",IF(metrics_macro!C49&gt;0.4,"C",IF(metrics_macro!C49&gt;0.2,"D",IF(metrics_macro!C49&gt;0,"E","F")))))</f>
        <v>E</v>
      </c>
      <c r="D49" t="str">
        <f>IF(metrics_macro!D49&gt;0.8,"A",IF(metrics_macro!D49&gt;0.6,"B",IF(metrics_macro!D49&gt;0.4,"C",IF(metrics_macro!D49&gt;0.2,"D",IF(metrics_macro!D49&gt;0,"E","F")))))</f>
        <v>D</v>
      </c>
      <c r="E49" t="str">
        <f>IF(metrics_macro!E49&gt;0.8,"A",IF(metrics_macro!E49&gt;0.6,"B",IF(metrics_macro!E49&gt;0.4,"C",IF(metrics_macro!E49&gt;0.2,"D",IF(metrics_macro!E49&gt;0,"E","F")))))</f>
        <v>E</v>
      </c>
      <c r="F49" t="str">
        <f>IF(metrics_macro!F49&gt;0.8,"A",IF(metrics_macro!F49&gt;0.6,"B",IF(metrics_macro!F49&gt;0.4,"C",IF(metrics_macro!F49&gt;0.2,"D",IF(metrics_macro!F49&gt;0,"E","F")))))</f>
        <v>D</v>
      </c>
      <c r="G49" t="s">
        <v>12</v>
      </c>
    </row>
    <row r="50" spans="1:7" x14ac:dyDescent="0.25">
      <c r="A50" t="s">
        <v>62</v>
      </c>
      <c r="B50" t="str">
        <f>IF(metrics_macro!B50&gt;0.8,"A",IF(metrics_macro!B50&gt;0.6,"B",IF(metrics_macro!B50&gt;0.4,"C",IF(metrics_macro!B50&gt;0.2,"D",IF(metrics_macro!B50&gt;0,"E","F")))))</f>
        <v>D</v>
      </c>
      <c r="C50" t="str">
        <f>IF(metrics_macro!C50&gt;0.8,"A",IF(metrics_macro!C50&gt;0.6,"B",IF(metrics_macro!C50&gt;0.4,"C",IF(metrics_macro!C50&gt;0.2,"D",IF(metrics_macro!C50&gt;0,"E","F")))))</f>
        <v>D</v>
      </c>
      <c r="D50" t="str">
        <f>IF(metrics_macro!D50&gt;0.8,"A",IF(metrics_macro!D50&gt;0.6,"B",IF(metrics_macro!D50&gt;0.4,"C",IF(metrics_macro!D50&gt;0.2,"D",IF(metrics_macro!D50&gt;0,"E","F")))))</f>
        <v>C</v>
      </c>
      <c r="E50" t="str">
        <f>IF(metrics_macro!E50&gt;0.8,"A",IF(metrics_macro!E50&gt;0.6,"B",IF(metrics_macro!E50&gt;0.4,"C",IF(metrics_macro!E50&gt;0.2,"D",IF(metrics_macro!E50&gt;0,"E","F")))))</f>
        <v>D</v>
      </c>
      <c r="F50" t="str">
        <f>IF(metrics_macro!F50&gt;0.8,"A",IF(metrics_macro!F50&gt;0.6,"B",IF(metrics_macro!F50&gt;0.4,"C",IF(metrics_macro!F50&gt;0.2,"D",IF(metrics_macro!F50&gt;0,"E","F")))))</f>
        <v>C</v>
      </c>
      <c r="G50" t="s">
        <v>10</v>
      </c>
    </row>
    <row r="51" spans="1:7" x14ac:dyDescent="0.25">
      <c r="A51" t="s">
        <v>63</v>
      </c>
      <c r="B51" t="str">
        <f>IF(metrics_macro!B51&gt;0.8,"A",IF(metrics_macro!B51&gt;0.6,"B",IF(metrics_macro!B51&gt;0.4,"C",IF(metrics_macro!B51&gt;0.2,"D",IF(metrics_macro!B51&gt;0,"E","F")))))</f>
        <v>B</v>
      </c>
      <c r="C51" t="str">
        <f>IF(metrics_macro!C51&gt;0.8,"A",IF(metrics_macro!C51&gt;0.6,"B",IF(metrics_macro!C51&gt;0.4,"C",IF(metrics_macro!C51&gt;0.2,"D",IF(metrics_macro!C51&gt;0,"E","F")))))</f>
        <v>C</v>
      </c>
      <c r="D51" t="str">
        <f>IF(metrics_macro!D51&gt;0.8,"A",IF(metrics_macro!D51&gt;0.6,"B",IF(metrics_macro!D51&gt;0.4,"C",IF(metrics_macro!D51&gt;0.2,"D",IF(metrics_macro!D51&gt;0,"E","F")))))</f>
        <v>B</v>
      </c>
      <c r="E51" t="str">
        <f>IF(metrics_macro!E51&gt;0.8,"A",IF(metrics_macro!E51&gt;0.6,"B",IF(metrics_macro!E51&gt;0.4,"C",IF(metrics_macro!E51&gt;0.2,"D",IF(metrics_macro!E51&gt;0,"E","F")))))</f>
        <v>C</v>
      </c>
      <c r="F51" t="str">
        <f>IF(metrics_macro!F51&gt;0.8,"A",IF(metrics_macro!F51&gt;0.6,"B",IF(metrics_macro!F51&gt;0.4,"C",IF(metrics_macro!F51&gt;0.2,"D",IF(metrics_macro!F51&gt;0,"E","F")))))</f>
        <v>B</v>
      </c>
      <c r="G51" t="s">
        <v>22</v>
      </c>
    </row>
    <row r="52" spans="1:7" x14ac:dyDescent="0.25">
      <c r="A52" t="s">
        <v>64</v>
      </c>
      <c r="B52" t="str">
        <f>IF(metrics_macro!B52&gt;0.8,"A",IF(metrics_macro!B52&gt;0.6,"B",IF(metrics_macro!B52&gt;0.4,"C",IF(metrics_macro!B52&gt;0.2,"D",IF(metrics_macro!B52&gt;0,"E","F")))))</f>
        <v>B</v>
      </c>
      <c r="C52" t="str">
        <f>IF(metrics_macro!C52&gt;0.8,"A",IF(metrics_macro!C52&gt;0.6,"B",IF(metrics_macro!C52&gt;0.4,"C",IF(metrics_macro!C52&gt;0.2,"D",IF(metrics_macro!C52&gt;0,"E","F")))))</f>
        <v>B</v>
      </c>
      <c r="D52" t="str">
        <f>IF(metrics_macro!D52&gt;0.8,"A",IF(metrics_macro!D52&gt;0.6,"B",IF(metrics_macro!D52&gt;0.4,"C",IF(metrics_macro!D52&gt;0.2,"D",IF(metrics_macro!D52&gt;0,"E","F")))))</f>
        <v>B</v>
      </c>
      <c r="E52" t="str">
        <f>IF(metrics_macro!E52&gt;0.8,"A",IF(metrics_macro!E52&gt;0.6,"B",IF(metrics_macro!E52&gt;0.4,"C",IF(metrics_macro!E52&gt;0.2,"D",IF(metrics_macro!E52&gt;0,"E","F")))))</f>
        <v>B</v>
      </c>
      <c r="F52" t="str">
        <f>IF(metrics_macro!F52&gt;0.8,"A",IF(metrics_macro!F52&gt;0.6,"B",IF(metrics_macro!F52&gt;0.4,"C",IF(metrics_macro!F52&gt;0.2,"D",IF(metrics_macro!F52&gt;0,"E","F")))))</f>
        <v>B</v>
      </c>
      <c r="G52" t="s">
        <v>22</v>
      </c>
    </row>
    <row r="53" spans="1:7" x14ac:dyDescent="0.25">
      <c r="A53" t="s">
        <v>65</v>
      </c>
      <c r="B53" t="str">
        <f>IF(metrics_macro!B53&gt;0.8,"A",IF(metrics_macro!B53&gt;0.6,"B",IF(metrics_macro!B53&gt;0.4,"C",IF(metrics_macro!B53&gt;0.2,"D",IF(metrics_macro!B53&gt;0,"E","F")))))</f>
        <v>B</v>
      </c>
      <c r="C53" t="str">
        <f>IF(metrics_macro!C53&gt;0.8,"A",IF(metrics_macro!C53&gt;0.6,"B",IF(metrics_macro!C53&gt;0.4,"C",IF(metrics_macro!C53&gt;0.2,"D",IF(metrics_macro!C53&gt;0,"E","F")))))</f>
        <v>A</v>
      </c>
      <c r="D53" t="str">
        <f>IF(metrics_macro!D53&gt;0.8,"A",IF(metrics_macro!D53&gt;0.6,"B",IF(metrics_macro!D53&gt;0.4,"C",IF(metrics_macro!D53&gt;0.2,"D",IF(metrics_macro!D53&gt;0,"E","F")))))</f>
        <v>A</v>
      </c>
      <c r="E53" t="str">
        <f>IF(metrics_macro!E53&gt;0.8,"A",IF(metrics_macro!E53&gt;0.6,"B",IF(metrics_macro!E53&gt;0.4,"C",IF(metrics_macro!E53&gt;0.2,"D",IF(metrics_macro!E53&gt;0,"E","F")))))</f>
        <v>A</v>
      </c>
      <c r="F53" t="str">
        <f>IF(metrics_macro!F53&gt;0.8,"A",IF(metrics_macro!F53&gt;0.6,"B",IF(metrics_macro!F53&gt;0.4,"C",IF(metrics_macro!F53&gt;0.2,"D",IF(metrics_macro!F53&gt;0,"E","F")))))</f>
        <v>A</v>
      </c>
      <c r="G53" t="s">
        <v>20</v>
      </c>
    </row>
    <row r="54" spans="1:7" x14ac:dyDescent="0.25">
      <c r="A54" t="s">
        <v>66</v>
      </c>
      <c r="B54" t="str">
        <f>IF(metrics_macro!B54&gt;0.8,"A",IF(metrics_macro!B54&gt;0.6,"B",IF(metrics_macro!B54&gt;0.4,"C",IF(metrics_macro!B54&gt;0.2,"D",IF(metrics_macro!B54&gt;0,"E","F")))))</f>
        <v>D</v>
      </c>
      <c r="C54" t="str">
        <f>IF(metrics_macro!C54&gt;0.8,"A",IF(metrics_macro!C54&gt;0.6,"B",IF(metrics_macro!C54&gt;0.4,"C",IF(metrics_macro!C54&gt;0.2,"D",IF(metrics_macro!C54&gt;0,"E","F")))))</f>
        <v>B</v>
      </c>
      <c r="D54" t="str">
        <f>IF(metrics_macro!D54&gt;0.8,"A",IF(metrics_macro!D54&gt;0.6,"B",IF(metrics_macro!D54&gt;0.4,"C",IF(metrics_macro!D54&gt;0.2,"D",IF(metrics_macro!D54&gt;0,"E","F")))))</f>
        <v>B</v>
      </c>
      <c r="E54" t="str">
        <f>IF(metrics_macro!E54&gt;0.8,"A",IF(metrics_macro!E54&gt;0.6,"B",IF(metrics_macro!E54&gt;0.4,"C",IF(metrics_macro!E54&gt;0.2,"D",IF(metrics_macro!E54&gt;0,"E","F")))))</f>
        <v>C</v>
      </c>
      <c r="F54" t="str">
        <f>IF(metrics_macro!F54&gt;0.8,"A",IF(metrics_macro!F54&gt;0.6,"B",IF(metrics_macro!F54&gt;0.4,"C",IF(metrics_macro!F54&gt;0.2,"D",IF(metrics_macro!F54&gt;0,"E","F")))))</f>
        <v>C</v>
      </c>
      <c r="G54" t="s">
        <v>22</v>
      </c>
    </row>
    <row r="55" spans="1:7" x14ac:dyDescent="0.25">
      <c r="A55" t="s">
        <v>67</v>
      </c>
      <c r="B55" t="str">
        <f>IF(metrics_macro!B55&gt;0.8,"A",IF(metrics_macro!B55&gt;0.6,"B",IF(metrics_macro!B55&gt;0.4,"C",IF(metrics_macro!B55&gt;0.2,"D",IF(metrics_macro!B55&gt;0,"E","F")))))</f>
        <v>B</v>
      </c>
      <c r="C55" t="str">
        <f>IF(metrics_macro!C55&gt;0.8,"A",IF(metrics_macro!C55&gt;0.6,"B",IF(metrics_macro!C55&gt;0.4,"C",IF(metrics_macro!C55&gt;0.2,"D",IF(metrics_macro!C55&gt;0,"E","F")))))</f>
        <v>C</v>
      </c>
      <c r="D55" t="str">
        <f>IF(metrics_macro!D55&gt;0.8,"A",IF(metrics_macro!D55&gt;0.6,"B",IF(metrics_macro!D55&gt;0.4,"C",IF(metrics_macro!D55&gt;0.2,"D",IF(metrics_macro!D55&gt;0,"E","F")))))</f>
        <v>C</v>
      </c>
      <c r="E55" t="str">
        <f>IF(metrics_macro!E55&gt;0.8,"A",IF(metrics_macro!E55&gt;0.6,"B",IF(metrics_macro!E55&gt;0.4,"C",IF(metrics_macro!E55&gt;0.2,"D",IF(metrics_macro!E55&gt;0,"E","F")))))</f>
        <v>C</v>
      </c>
      <c r="F55" t="str">
        <f>IF(metrics_macro!F55&gt;0.8,"A",IF(metrics_macro!F55&gt;0.6,"B",IF(metrics_macro!F55&gt;0.4,"C",IF(metrics_macro!F55&gt;0.2,"D",IF(metrics_macro!F55&gt;0,"E","F")))))</f>
        <v>B</v>
      </c>
      <c r="G55" t="s">
        <v>22</v>
      </c>
    </row>
    <row r="56" spans="1:7" x14ac:dyDescent="0.25">
      <c r="A56" t="s">
        <v>68</v>
      </c>
      <c r="B56" t="str">
        <f>IF(metrics_macro!B56&gt;0.8,"A",IF(metrics_macro!B56&gt;0.6,"B",IF(metrics_macro!B56&gt;0.4,"C",IF(metrics_macro!B56&gt;0.2,"D",IF(metrics_macro!B56&gt;0,"E","F")))))</f>
        <v>B</v>
      </c>
      <c r="C56" t="str">
        <f>IF(metrics_macro!C56&gt;0.8,"A",IF(metrics_macro!C56&gt;0.6,"B",IF(metrics_macro!C56&gt;0.4,"C",IF(metrics_macro!C56&gt;0.2,"D",IF(metrics_macro!C56&gt;0,"E","F")))))</f>
        <v>C</v>
      </c>
      <c r="D56" t="str">
        <f>IF(metrics_macro!D56&gt;0.8,"A",IF(metrics_macro!D56&gt;0.6,"B",IF(metrics_macro!D56&gt;0.4,"C",IF(metrics_macro!D56&gt;0.2,"D",IF(metrics_macro!D56&gt;0,"E","F")))))</f>
        <v>B</v>
      </c>
      <c r="E56" t="str">
        <f>IF(metrics_macro!E56&gt;0.8,"A",IF(metrics_macro!E56&gt;0.6,"B",IF(metrics_macro!E56&gt;0.4,"C",IF(metrics_macro!E56&gt;0.2,"D",IF(metrics_macro!E56&gt;0,"E","F")))))</f>
        <v>C</v>
      </c>
      <c r="F56" t="str">
        <f>IF(metrics_macro!F56&gt;0.8,"A",IF(metrics_macro!F56&gt;0.6,"B",IF(metrics_macro!F56&gt;0.4,"C",IF(metrics_macro!F56&gt;0.2,"D",IF(metrics_macro!F56&gt;0,"E","F")))))</f>
        <v>C</v>
      </c>
      <c r="G56" t="s">
        <v>22</v>
      </c>
    </row>
    <row r="57" spans="1:7" x14ac:dyDescent="0.25">
      <c r="A57" t="s">
        <v>69</v>
      </c>
      <c r="B57" t="str">
        <f>IF(metrics_macro!B57&gt;0.8,"A",IF(metrics_macro!B57&gt;0.6,"B",IF(metrics_macro!B57&gt;0.4,"C",IF(metrics_macro!B57&gt;0.2,"D",IF(metrics_macro!B57&gt;0,"E","F")))))</f>
        <v>C</v>
      </c>
      <c r="C57" t="str">
        <f>IF(metrics_macro!C57&gt;0.8,"A",IF(metrics_macro!C57&gt;0.6,"B",IF(metrics_macro!C57&gt;0.4,"C",IF(metrics_macro!C57&gt;0.2,"D",IF(metrics_macro!C57&gt;0,"E","F")))))</f>
        <v>A</v>
      </c>
      <c r="D57" t="str">
        <f>IF(metrics_macro!D57&gt;0.8,"A",IF(metrics_macro!D57&gt;0.6,"B",IF(metrics_macro!D57&gt;0.4,"C",IF(metrics_macro!D57&gt;0.2,"D",IF(metrics_macro!D57&gt;0,"E","F")))))</f>
        <v>C</v>
      </c>
      <c r="E57" t="str">
        <f>IF(metrics_macro!E57&gt;0.8,"A",IF(metrics_macro!E57&gt;0.6,"B",IF(metrics_macro!E57&gt;0.4,"C",IF(metrics_macro!E57&gt;0.2,"D",IF(metrics_macro!E57&gt;0,"E","F")))))</f>
        <v>A</v>
      </c>
      <c r="F57" t="str">
        <f>IF(metrics_macro!F57&gt;0.8,"A",IF(metrics_macro!F57&gt;0.6,"B",IF(metrics_macro!F57&gt;0.4,"C",IF(metrics_macro!F57&gt;0.2,"D",IF(metrics_macro!F57&gt;0,"E","F")))))</f>
        <v>C</v>
      </c>
      <c r="G57" t="s">
        <v>22</v>
      </c>
    </row>
    <row r="58" spans="1:7" x14ac:dyDescent="0.25">
      <c r="A58" t="s">
        <v>70</v>
      </c>
      <c r="B58" t="str">
        <f>IF(metrics_macro!B58&gt;0.8,"A",IF(metrics_macro!B58&gt;0.6,"B",IF(metrics_macro!B58&gt;0.4,"C",IF(metrics_macro!B58&gt;0.2,"D",IF(metrics_macro!B58&gt;0,"E","F")))))</f>
        <v>E</v>
      </c>
      <c r="C58" t="str">
        <f>IF(metrics_macro!C58&gt;0.8,"A",IF(metrics_macro!C58&gt;0.6,"B",IF(metrics_macro!C58&gt;0.4,"C",IF(metrics_macro!C58&gt;0.2,"D",IF(metrics_macro!C58&gt;0,"E","F")))))</f>
        <v>E</v>
      </c>
      <c r="D58" t="str">
        <f>IF(metrics_macro!D58&gt;0.8,"A",IF(metrics_macro!D58&gt;0.6,"B",IF(metrics_macro!D58&gt;0.4,"C",IF(metrics_macro!D58&gt;0.2,"D",IF(metrics_macro!D58&gt;0,"E","F")))))</f>
        <v>E</v>
      </c>
      <c r="E58" t="str">
        <f>IF(metrics_macro!E58&gt;0.8,"A",IF(metrics_macro!E58&gt;0.6,"B",IF(metrics_macro!E58&gt;0.4,"C",IF(metrics_macro!E58&gt;0.2,"D",IF(metrics_macro!E58&gt;0,"E","F")))))</f>
        <v>E</v>
      </c>
      <c r="F58" t="str">
        <f>IF(metrics_macro!F58&gt;0.8,"A",IF(metrics_macro!F58&gt;0.6,"B",IF(metrics_macro!F58&gt;0.4,"C",IF(metrics_macro!F58&gt;0.2,"D",IF(metrics_macro!F58&gt;0,"E","F")))))</f>
        <v>E</v>
      </c>
      <c r="G58" t="s">
        <v>15</v>
      </c>
    </row>
    <row r="59" spans="1:7" x14ac:dyDescent="0.25">
      <c r="A59" t="s">
        <v>71</v>
      </c>
      <c r="B59" t="str">
        <f>IF(metrics_macro!B59&gt;0.8,"A",IF(metrics_macro!B59&gt;0.6,"B",IF(metrics_macro!B59&gt;0.4,"C",IF(metrics_macro!B59&gt;0.2,"D",IF(metrics_macro!B59&gt;0,"E","F")))))</f>
        <v>C</v>
      </c>
      <c r="C59" t="str">
        <f>IF(metrics_macro!C59&gt;0.8,"A",IF(metrics_macro!C59&gt;0.6,"B",IF(metrics_macro!C59&gt;0.4,"C",IF(metrics_macro!C59&gt;0.2,"D",IF(metrics_macro!C59&gt;0,"E","F")))))</f>
        <v>C</v>
      </c>
      <c r="D59" t="str">
        <f>IF(metrics_macro!D59&gt;0.8,"A",IF(metrics_macro!D59&gt;0.6,"B",IF(metrics_macro!D59&gt;0.4,"C",IF(metrics_macro!D59&gt;0.2,"D",IF(metrics_macro!D59&gt;0,"E","F")))))</f>
        <v>B</v>
      </c>
      <c r="E59" t="str">
        <f>IF(metrics_macro!E59&gt;0.8,"A",IF(metrics_macro!E59&gt;0.6,"B",IF(metrics_macro!E59&gt;0.4,"C",IF(metrics_macro!E59&gt;0.2,"D",IF(metrics_macro!E59&gt;0,"E","F")))))</f>
        <v>B</v>
      </c>
      <c r="F59" t="str">
        <f>IF(metrics_macro!F59&gt;0.8,"A",IF(metrics_macro!F59&gt;0.6,"B",IF(metrics_macro!F59&gt;0.4,"C",IF(metrics_macro!F59&gt;0.2,"D",IF(metrics_macro!F59&gt;0,"E","F")))))</f>
        <v>B</v>
      </c>
      <c r="G59" t="s">
        <v>22</v>
      </c>
    </row>
    <row r="60" spans="1:7" x14ac:dyDescent="0.25">
      <c r="A60" t="s">
        <v>72</v>
      </c>
      <c r="B60" t="str">
        <f>IF(metrics_macro!B60&gt;0.8,"A",IF(metrics_macro!B60&gt;0.6,"B",IF(metrics_macro!B60&gt;0.4,"C",IF(metrics_macro!B60&gt;0.2,"D",IF(metrics_macro!B60&gt;0,"E","F")))))</f>
        <v>D</v>
      </c>
      <c r="C60" t="str">
        <f>IF(metrics_macro!C60&gt;0.8,"A",IF(metrics_macro!C60&gt;0.6,"B",IF(metrics_macro!C60&gt;0.4,"C",IF(metrics_macro!C60&gt;0.2,"D",IF(metrics_macro!C60&gt;0,"E","F")))))</f>
        <v>E</v>
      </c>
      <c r="D60" t="str">
        <f>IF(metrics_macro!D60&gt;0.8,"A",IF(metrics_macro!D60&gt;0.6,"B",IF(metrics_macro!D60&gt;0.4,"C",IF(metrics_macro!D60&gt;0.2,"D",IF(metrics_macro!D60&gt;0,"E","F")))))</f>
        <v>D</v>
      </c>
      <c r="E60" t="str">
        <f>IF(metrics_macro!E60&gt;0.8,"A",IF(metrics_macro!E60&gt;0.6,"B",IF(metrics_macro!E60&gt;0.4,"C",IF(metrics_macro!E60&gt;0.2,"D",IF(metrics_macro!E60&gt;0,"E","F")))))</f>
        <v>D</v>
      </c>
      <c r="F60" t="str">
        <f>IF(metrics_macro!F60&gt;0.8,"A",IF(metrics_macro!F60&gt;0.6,"B",IF(metrics_macro!F60&gt;0.4,"C",IF(metrics_macro!F60&gt;0.2,"D",IF(metrics_macro!F60&gt;0,"E","F")))))</f>
        <v>D</v>
      </c>
      <c r="G60" t="s">
        <v>12</v>
      </c>
    </row>
    <row r="61" spans="1:7" x14ac:dyDescent="0.25">
      <c r="A61" t="s">
        <v>73</v>
      </c>
      <c r="B61" t="str">
        <f>IF(metrics_macro!B61&gt;0.8,"A",IF(metrics_macro!B61&gt;0.6,"B",IF(metrics_macro!B61&gt;0.4,"C",IF(metrics_macro!B61&gt;0.2,"D",IF(metrics_macro!B61&gt;0,"E","F")))))</f>
        <v>C</v>
      </c>
      <c r="C61" t="str">
        <f>IF(metrics_macro!C61&gt;0.8,"A",IF(metrics_macro!C61&gt;0.6,"B",IF(metrics_macro!C61&gt;0.4,"C",IF(metrics_macro!C61&gt;0.2,"D",IF(metrics_macro!C61&gt;0,"E","F")))))</f>
        <v>D</v>
      </c>
      <c r="D61" t="str">
        <f>IF(metrics_macro!D61&gt;0.8,"A",IF(metrics_macro!D61&gt;0.6,"B",IF(metrics_macro!D61&gt;0.4,"C",IF(metrics_macro!D61&gt;0.2,"D",IF(metrics_macro!D61&gt;0,"E","F")))))</f>
        <v>C</v>
      </c>
      <c r="E61" t="str">
        <f>IF(metrics_macro!E61&gt;0.8,"A",IF(metrics_macro!E61&gt;0.6,"B",IF(metrics_macro!E61&gt;0.4,"C",IF(metrics_macro!E61&gt;0.2,"D",IF(metrics_macro!E61&gt;0,"E","F")))))</f>
        <v>D</v>
      </c>
      <c r="F61" t="str">
        <f>IF(metrics_macro!F61&gt;0.8,"A",IF(metrics_macro!F61&gt;0.6,"B",IF(metrics_macro!F61&gt;0.4,"C",IF(metrics_macro!F61&gt;0.2,"D",IF(metrics_macro!F61&gt;0,"E","F")))))</f>
        <v>C</v>
      </c>
      <c r="G61" t="s">
        <v>10</v>
      </c>
    </row>
    <row r="62" spans="1:7" x14ac:dyDescent="0.25">
      <c r="A62" t="s">
        <v>74</v>
      </c>
      <c r="B62" t="str">
        <f>IF(metrics_macro!B62&gt;0.8,"A",IF(metrics_macro!B62&gt;0.6,"B",IF(metrics_macro!B62&gt;0.4,"C",IF(metrics_macro!B62&gt;0.2,"D",IF(metrics_macro!B62&gt;0,"E","F")))))</f>
        <v>A</v>
      </c>
      <c r="C62" t="str">
        <f>IF(metrics_macro!C62&gt;0.8,"A",IF(metrics_macro!C62&gt;0.6,"B",IF(metrics_macro!C62&gt;0.4,"C",IF(metrics_macro!C62&gt;0.2,"D",IF(metrics_macro!C62&gt;0,"E","F")))))</f>
        <v>A</v>
      </c>
      <c r="D62" t="str">
        <f>IF(metrics_macro!D62&gt;0.8,"A",IF(metrics_macro!D62&gt;0.6,"B",IF(metrics_macro!D62&gt;0.4,"C",IF(metrics_macro!D62&gt;0.2,"D",IF(metrics_macro!D62&gt;0,"E","F")))))</f>
        <v>A</v>
      </c>
      <c r="E62" t="str">
        <f>IF(metrics_macro!E62&gt;0.8,"A",IF(metrics_macro!E62&gt;0.6,"B",IF(metrics_macro!E62&gt;0.4,"C",IF(metrics_macro!E62&gt;0.2,"D",IF(metrics_macro!E62&gt;0,"E","F")))))</f>
        <v>D</v>
      </c>
      <c r="F62" t="str">
        <f>IF(metrics_macro!F62&gt;0.8,"A",IF(metrics_macro!F62&gt;0.6,"B",IF(metrics_macro!F62&gt;0.4,"C",IF(metrics_macro!F62&gt;0.2,"D",IF(metrics_macro!F62&gt;0,"E","F")))))</f>
        <v>A</v>
      </c>
      <c r="G62" t="s">
        <v>20</v>
      </c>
    </row>
    <row r="63" spans="1:7" x14ac:dyDescent="0.25">
      <c r="A63" t="s">
        <v>75</v>
      </c>
      <c r="B63" t="str">
        <f>IF(metrics_macro!B63&gt;0.8,"A",IF(metrics_macro!B63&gt;0.6,"B",IF(metrics_macro!B63&gt;0.4,"C",IF(metrics_macro!B63&gt;0.2,"D",IF(metrics_macro!B63&gt;0,"E","F")))))</f>
        <v>B</v>
      </c>
      <c r="C63" t="str">
        <f>IF(metrics_macro!C63&gt;0.8,"A",IF(metrics_macro!C63&gt;0.6,"B",IF(metrics_macro!C63&gt;0.4,"C",IF(metrics_macro!C63&gt;0.2,"D",IF(metrics_macro!C63&gt;0,"E","F")))))</f>
        <v>B</v>
      </c>
      <c r="D63" t="str">
        <f>IF(metrics_macro!D63&gt;0.8,"A",IF(metrics_macro!D63&gt;0.6,"B",IF(metrics_macro!D63&gt;0.4,"C",IF(metrics_macro!D63&gt;0.2,"D",IF(metrics_macro!D63&gt;0,"E","F")))))</f>
        <v>B</v>
      </c>
      <c r="E63" t="str">
        <f>IF(metrics_macro!E63&gt;0.8,"A",IF(metrics_macro!E63&gt;0.6,"B",IF(metrics_macro!E63&gt;0.4,"C",IF(metrics_macro!E63&gt;0.2,"D",IF(metrics_macro!E63&gt;0,"E","F")))))</f>
        <v>C</v>
      </c>
      <c r="F63" t="str">
        <f>IF(metrics_macro!F63&gt;0.8,"A",IF(metrics_macro!F63&gt;0.6,"B",IF(metrics_macro!F63&gt;0.4,"C",IF(metrics_macro!F63&gt;0.2,"D",IF(metrics_macro!F63&gt;0,"E","F")))))</f>
        <v>C</v>
      </c>
      <c r="G63" t="s">
        <v>22</v>
      </c>
    </row>
    <row r="64" spans="1:7" x14ac:dyDescent="0.25">
      <c r="A64" t="s">
        <v>76</v>
      </c>
      <c r="B64" t="str">
        <f>IF(metrics_macro!B64&gt;0.8,"A",IF(metrics_macro!B64&gt;0.6,"B",IF(metrics_macro!B64&gt;0.4,"C",IF(metrics_macro!B64&gt;0.2,"D",IF(metrics_macro!B64&gt;0,"E","F")))))</f>
        <v>C</v>
      </c>
      <c r="C64" t="str">
        <f>IF(metrics_macro!C64&gt;0.8,"A",IF(metrics_macro!C64&gt;0.6,"B",IF(metrics_macro!C64&gt;0.4,"C",IF(metrics_macro!C64&gt;0.2,"D",IF(metrics_macro!C64&gt;0,"E","F")))))</f>
        <v>D</v>
      </c>
      <c r="D64" t="str">
        <f>IF(metrics_macro!D64&gt;0.8,"A",IF(metrics_macro!D64&gt;0.6,"B",IF(metrics_macro!D64&gt;0.4,"C",IF(metrics_macro!D64&gt;0.2,"D",IF(metrics_macro!D64&gt;0,"E","F")))))</f>
        <v>C</v>
      </c>
      <c r="E64" t="str">
        <f>IF(metrics_macro!E64&gt;0.8,"A",IF(metrics_macro!E64&gt;0.6,"B",IF(metrics_macro!E64&gt;0.4,"C",IF(metrics_macro!E64&gt;0.2,"D",IF(metrics_macro!E64&gt;0,"E","F")))))</f>
        <v>C</v>
      </c>
      <c r="F64" t="str">
        <f>IF(metrics_macro!F64&gt;0.8,"A",IF(metrics_macro!F64&gt;0.6,"B",IF(metrics_macro!F64&gt;0.4,"C",IF(metrics_macro!F64&gt;0.2,"D",IF(metrics_macro!F64&gt;0,"E","F")))))</f>
        <v>C</v>
      </c>
      <c r="G64" t="s">
        <v>10</v>
      </c>
    </row>
    <row r="65" spans="1:7" x14ac:dyDescent="0.25">
      <c r="A65" t="s">
        <v>77</v>
      </c>
      <c r="B65" t="str">
        <f>IF(metrics_macro!B65&gt;0.8,"A",IF(metrics_macro!B65&gt;0.6,"B",IF(metrics_macro!B65&gt;0.4,"C",IF(metrics_macro!B65&gt;0.2,"D",IF(metrics_macro!B65&gt;0,"E","F")))))</f>
        <v>E</v>
      </c>
      <c r="C65" t="str">
        <f>IF(metrics_macro!C65&gt;0.8,"A",IF(metrics_macro!C65&gt;0.6,"B",IF(metrics_macro!C65&gt;0.4,"C",IF(metrics_macro!C65&gt;0.2,"D",IF(metrics_macro!C65&gt;0,"E","F")))))</f>
        <v>E</v>
      </c>
      <c r="D65" t="str">
        <f>IF(metrics_macro!D65&gt;0.8,"A",IF(metrics_macro!D65&gt;0.6,"B",IF(metrics_macro!D65&gt;0.4,"C",IF(metrics_macro!D65&gt;0.2,"D",IF(metrics_macro!D65&gt;0,"E","F")))))</f>
        <v>D</v>
      </c>
      <c r="E65" t="str">
        <f>IF(metrics_macro!E65&gt;0.8,"A",IF(metrics_macro!E65&gt;0.6,"B",IF(metrics_macro!E65&gt;0.4,"C",IF(metrics_macro!E65&gt;0.2,"D",IF(metrics_macro!E65&gt;0,"E","F")))))</f>
        <v>E</v>
      </c>
      <c r="F65" t="str">
        <f>IF(metrics_macro!F65&gt;0.8,"A",IF(metrics_macro!F65&gt;0.6,"B",IF(metrics_macro!F65&gt;0.4,"C",IF(metrics_macro!F65&gt;0.2,"D",IF(metrics_macro!F65&gt;0,"E","F")))))</f>
        <v>E</v>
      </c>
      <c r="G65" t="s">
        <v>12</v>
      </c>
    </row>
    <row r="66" spans="1:7" x14ac:dyDescent="0.25">
      <c r="A66" t="s">
        <v>78</v>
      </c>
      <c r="B66" t="str">
        <f>IF(metrics_macro!B66&gt;0.8,"A",IF(metrics_macro!B66&gt;0.6,"B",IF(metrics_macro!B66&gt;0.4,"C",IF(metrics_macro!B66&gt;0.2,"D",IF(metrics_macro!B66&gt;0,"E","F")))))</f>
        <v>C</v>
      </c>
      <c r="C66" t="str">
        <f>IF(metrics_macro!C66&gt;0.8,"A",IF(metrics_macro!C66&gt;0.6,"B",IF(metrics_macro!C66&gt;0.4,"C",IF(metrics_macro!C66&gt;0.2,"D",IF(metrics_macro!C66&gt;0,"E","F")))))</f>
        <v>C</v>
      </c>
      <c r="D66" t="str">
        <f>IF(metrics_macro!D66&gt;0.8,"A",IF(metrics_macro!D66&gt;0.6,"B",IF(metrics_macro!D66&gt;0.4,"C",IF(metrics_macro!D66&gt;0.2,"D",IF(metrics_macro!D66&gt;0,"E","F")))))</f>
        <v>B</v>
      </c>
      <c r="E66" t="str">
        <f>IF(metrics_macro!E66&gt;0.8,"A",IF(metrics_macro!E66&gt;0.6,"B",IF(metrics_macro!E66&gt;0.4,"C",IF(metrics_macro!E66&gt;0.2,"D",IF(metrics_macro!E66&gt;0,"E","F")))))</f>
        <v>D</v>
      </c>
      <c r="F66" t="str">
        <f>IF(metrics_macro!F66&gt;0.8,"A",IF(metrics_macro!F66&gt;0.6,"B",IF(metrics_macro!F66&gt;0.4,"C",IF(metrics_macro!F66&gt;0.2,"D",IF(metrics_macro!F66&gt;0,"E","F")))))</f>
        <v>D</v>
      </c>
      <c r="G66" t="s">
        <v>10</v>
      </c>
    </row>
    <row r="67" spans="1:7" x14ac:dyDescent="0.25">
      <c r="A67" t="s">
        <v>79</v>
      </c>
      <c r="B67" t="str">
        <f>IF(metrics_macro!B67&gt;0.8,"A",IF(metrics_macro!B67&gt;0.6,"B",IF(metrics_macro!B67&gt;0.4,"C",IF(metrics_macro!B67&gt;0.2,"D",IF(metrics_macro!B67&gt;0,"E","F")))))</f>
        <v>B</v>
      </c>
      <c r="C67" t="str">
        <f>IF(metrics_macro!C67&gt;0.8,"A",IF(metrics_macro!C67&gt;0.6,"B",IF(metrics_macro!C67&gt;0.4,"C",IF(metrics_macro!C67&gt;0.2,"D",IF(metrics_macro!C67&gt;0,"E","F")))))</f>
        <v>A</v>
      </c>
      <c r="D67" t="str">
        <f>IF(metrics_macro!D67&gt;0.8,"A",IF(metrics_macro!D67&gt;0.6,"B",IF(metrics_macro!D67&gt;0.4,"C",IF(metrics_macro!D67&gt;0.2,"D",IF(metrics_macro!D67&gt;0,"E","F")))))</f>
        <v>A</v>
      </c>
      <c r="E67" t="str">
        <f>IF(metrics_macro!E67&gt;0.8,"A",IF(metrics_macro!E67&gt;0.6,"B",IF(metrics_macro!E67&gt;0.4,"C",IF(metrics_macro!E67&gt;0.2,"D",IF(metrics_macro!E67&gt;0,"E","F")))))</f>
        <v>B</v>
      </c>
      <c r="F67" t="str">
        <f>IF(metrics_macro!F67&gt;0.8,"A",IF(metrics_macro!F67&gt;0.6,"B",IF(metrics_macro!F67&gt;0.4,"C",IF(metrics_macro!F67&gt;0.2,"D",IF(metrics_macro!F67&gt;0,"E","F")))))</f>
        <v>B</v>
      </c>
      <c r="G67" t="s">
        <v>20</v>
      </c>
    </row>
    <row r="68" spans="1:7" x14ac:dyDescent="0.25">
      <c r="A68" t="s">
        <v>80</v>
      </c>
      <c r="B68" t="str">
        <f>IF(metrics_macro!B68&gt;0.8,"A",IF(metrics_macro!B68&gt;0.6,"B",IF(metrics_macro!B68&gt;0.4,"C",IF(metrics_macro!B68&gt;0.2,"D",IF(metrics_macro!B68&gt;0,"E","F")))))</f>
        <v>C</v>
      </c>
      <c r="C68" t="str">
        <f>IF(metrics_macro!C68&gt;0.8,"A",IF(metrics_macro!C68&gt;0.6,"B",IF(metrics_macro!C68&gt;0.4,"C",IF(metrics_macro!C68&gt;0.2,"D",IF(metrics_macro!C68&gt;0,"E","F")))))</f>
        <v>D</v>
      </c>
      <c r="D68" t="str">
        <f>IF(metrics_macro!D68&gt;0.8,"A",IF(metrics_macro!D68&gt;0.6,"B",IF(metrics_macro!D68&gt;0.4,"C",IF(metrics_macro!D68&gt;0.2,"D",IF(metrics_macro!D68&gt;0,"E","F")))))</f>
        <v>C</v>
      </c>
      <c r="E68" t="str">
        <f>IF(metrics_macro!E68&gt;0.8,"A",IF(metrics_macro!E68&gt;0.6,"B",IF(metrics_macro!E68&gt;0.4,"C",IF(metrics_macro!E68&gt;0.2,"D",IF(metrics_macro!E68&gt;0,"E","F")))))</f>
        <v>C</v>
      </c>
      <c r="F68" t="str">
        <f>IF(metrics_macro!F68&gt;0.8,"A",IF(metrics_macro!F68&gt;0.6,"B",IF(metrics_macro!F68&gt;0.4,"C",IF(metrics_macro!F68&gt;0.2,"D",IF(metrics_macro!F68&gt;0,"E","F")))))</f>
        <v>C</v>
      </c>
      <c r="G68" t="s">
        <v>10</v>
      </c>
    </row>
    <row r="69" spans="1:7" x14ac:dyDescent="0.25">
      <c r="A69" t="s">
        <v>81</v>
      </c>
      <c r="B69" t="str">
        <f>IF(metrics_macro!B69&gt;0.8,"A",IF(metrics_macro!B69&gt;0.6,"B",IF(metrics_macro!B69&gt;0.4,"C",IF(metrics_macro!B69&gt;0.2,"D",IF(metrics_macro!B69&gt;0,"E","F")))))</f>
        <v>A</v>
      </c>
      <c r="C69" t="str">
        <f>IF(metrics_macro!C69&gt;0.8,"A",IF(metrics_macro!C69&gt;0.6,"B",IF(metrics_macro!C69&gt;0.4,"C",IF(metrics_macro!C69&gt;0.2,"D",IF(metrics_macro!C69&gt;0,"E","F")))))</f>
        <v>A</v>
      </c>
      <c r="D69" t="str">
        <f>IF(metrics_macro!D69&gt;0.8,"A",IF(metrics_macro!D69&gt;0.6,"B",IF(metrics_macro!D69&gt;0.4,"C",IF(metrics_macro!D69&gt;0.2,"D",IF(metrics_macro!D69&gt;0,"E","F")))))</f>
        <v>A</v>
      </c>
      <c r="E69" t="str">
        <f>IF(metrics_macro!E69&gt;0.8,"A",IF(metrics_macro!E69&gt;0.6,"B",IF(metrics_macro!E69&gt;0.4,"C",IF(metrics_macro!E69&gt;0.2,"D",IF(metrics_macro!E69&gt;0,"E","F")))))</f>
        <v>B</v>
      </c>
      <c r="F69" t="str">
        <f>IF(metrics_macro!F69&gt;0.8,"A",IF(metrics_macro!F69&gt;0.6,"B",IF(metrics_macro!F69&gt;0.4,"C",IF(metrics_macro!F69&gt;0.2,"D",IF(metrics_macro!F69&gt;0,"E","F")))))</f>
        <v>B</v>
      </c>
      <c r="G69" t="s">
        <v>20</v>
      </c>
    </row>
    <row r="70" spans="1:7" x14ac:dyDescent="0.25">
      <c r="A70" t="s">
        <v>82</v>
      </c>
      <c r="B70" t="str">
        <f>IF(metrics_macro!B70&gt;0.8,"A",IF(metrics_macro!B70&gt;0.6,"B",IF(metrics_macro!B70&gt;0.4,"C",IF(metrics_macro!B70&gt;0.2,"D",IF(metrics_macro!B70&gt;0,"E","F")))))</f>
        <v>C</v>
      </c>
      <c r="C70" t="str">
        <f>IF(metrics_macro!C70&gt;0.8,"A",IF(metrics_macro!C70&gt;0.6,"B",IF(metrics_macro!C70&gt;0.4,"C",IF(metrics_macro!C70&gt;0.2,"D",IF(metrics_macro!C70&gt;0,"E","F")))))</f>
        <v>C</v>
      </c>
      <c r="D70" t="str">
        <f>IF(metrics_macro!D70&gt;0.8,"A",IF(metrics_macro!D70&gt;0.6,"B",IF(metrics_macro!D70&gt;0.4,"C",IF(metrics_macro!D70&gt;0.2,"D",IF(metrics_macro!D70&gt;0,"E","F")))))</f>
        <v>B</v>
      </c>
      <c r="E70" t="str">
        <f>IF(metrics_macro!E70&gt;0.8,"A",IF(metrics_macro!E70&gt;0.6,"B",IF(metrics_macro!E70&gt;0.4,"C",IF(metrics_macro!E70&gt;0.2,"D",IF(metrics_macro!E70&gt;0,"E","F")))))</f>
        <v>C</v>
      </c>
      <c r="F70" t="str">
        <f>IF(metrics_macro!F70&gt;0.8,"A",IF(metrics_macro!F70&gt;0.6,"B",IF(metrics_macro!F70&gt;0.4,"C",IF(metrics_macro!F70&gt;0.2,"D",IF(metrics_macro!F70&gt;0,"E","F")))))</f>
        <v>D</v>
      </c>
      <c r="G70" t="s">
        <v>10</v>
      </c>
    </row>
    <row r="71" spans="1:7" x14ac:dyDescent="0.25">
      <c r="A71" t="s">
        <v>83</v>
      </c>
      <c r="B71" t="str">
        <f>IF(metrics_macro!B71&gt;0.8,"A",IF(metrics_macro!B71&gt;0.6,"B",IF(metrics_macro!B71&gt;0.4,"C",IF(metrics_macro!B71&gt;0.2,"D",IF(metrics_macro!B71&gt;0,"E","F")))))</f>
        <v>C</v>
      </c>
      <c r="C71" t="str">
        <f>IF(metrics_macro!C71&gt;0.8,"A",IF(metrics_macro!C71&gt;0.6,"B",IF(metrics_macro!C71&gt;0.4,"C",IF(metrics_macro!C71&gt;0.2,"D",IF(metrics_macro!C71&gt;0,"E","F")))))</f>
        <v>B</v>
      </c>
      <c r="D71" t="str">
        <f>IF(metrics_macro!D71&gt;0.8,"A",IF(metrics_macro!D71&gt;0.6,"B",IF(metrics_macro!D71&gt;0.4,"C",IF(metrics_macro!D71&gt;0.2,"D",IF(metrics_macro!D71&gt;0,"E","F")))))</f>
        <v>B</v>
      </c>
      <c r="E71" t="str">
        <f>IF(metrics_macro!E71&gt;0.8,"A",IF(metrics_macro!E71&gt;0.6,"B",IF(metrics_macro!E71&gt;0.4,"C",IF(metrics_macro!E71&gt;0.2,"D",IF(metrics_macro!E71&gt;0,"E","F")))))</f>
        <v>B</v>
      </c>
      <c r="F71" t="str">
        <f>IF(metrics_macro!F71&gt;0.8,"A",IF(metrics_macro!F71&gt;0.6,"B",IF(metrics_macro!F71&gt;0.4,"C",IF(metrics_macro!F71&gt;0.2,"D",IF(metrics_macro!F71&gt;0,"E","F")))))</f>
        <v>D</v>
      </c>
      <c r="G71" t="s">
        <v>22</v>
      </c>
    </row>
    <row r="72" spans="1:7" x14ac:dyDescent="0.25">
      <c r="A72" t="s">
        <v>84</v>
      </c>
      <c r="B72" t="str">
        <f>IF(metrics_macro!B72&gt;0.8,"A",IF(metrics_macro!B72&gt;0.6,"B",IF(metrics_macro!B72&gt;0.4,"C",IF(metrics_macro!B72&gt;0.2,"D",IF(metrics_macro!B72&gt;0,"E","F")))))</f>
        <v>C</v>
      </c>
      <c r="C72" t="str">
        <f>IF(metrics_macro!C72&gt;0.8,"A",IF(metrics_macro!C72&gt;0.6,"B",IF(metrics_macro!C72&gt;0.4,"C",IF(metrics_macro!C72&gt;0.2,"D",IF(metrics_macro!C72&gt;0,"E","F")))))</f>
        <v>D</v>
      </c>
      <c r="D72" t="str">
        <f>IF(metrics_macro!D72&gt;0.8,"A",IF(metrics_macro!D72&gt;0.6,"B",IF(metrics_macro!D72&gt;0.4,"C",IF(metrics_macro!D72&gt;0.2,"D",IF(metrics_macro!D72&gt;0,"E","F")))))</f>
        <v>C</v>
      </c>
      <c r="E72" t="str">
        <f>IF(metrics_macro!E72&gt;0.8,"A",IF(metrics_macro!E72&gt;0.6,"B",IF(metrics_macro!E72&gt;0.4,"C",IF(metrics_macro!E72&gt;0.2,"D",IF(metrics_macro!E72&gt;0,"E","F")))))</f>
        <v>C</v>
      </c>
      <c r="F72" t="str">
        <f>IF(metrics_macro!F72&gt;0.8,"A",IF(metrics_macro!F72&gt;0.6,"B",IF(metrics_macro!F72&gt;0.4,"C",IF(metrics_macro!F72&gt;0.2,"D",IF(metrics_macro!F72&gt;0,"E","F")))))</f>
        <v>C</v>
      </c>
      <c r="G72" t="s">
        <v>10</v>
      </c>
    </row>
    <row r="73" spans="1:7" x14ac:dyDescent="0.25">
      <c r="A73" t="s">
        <v>85</v>
      </c>
      <c r="B73" t="str">
        <f>IF(metrics_macro!B73&gt;0.8,"A",IF(metrics_macro!B73&gt;0.6,"B",IF(metrics_macro!B73&gt;0.4,"C",IF(metrics_macro!B73&gt;0.2,"D",IF(metrics_macro!B73&gt;0,"E","F")))))</f>
        <v>E</v>
      </c>
      <c r="C73" t="str">
        <f>IF(metrics_macro!C73&gt;0.8,"A",IF(metrics_macro!C73&gt;0.6,"B",IF(metrics_macro!C73&gt;0.4,"C",IF(metrics_macro!C73&gt;0.2,"D",IF(metrics_macro!C73&gt;0,"E","F")))))</f>
        <v>C</v>
      </c>
      <c r="D73" t="str">
        <f>IF(metrics_macro!D73&gt;0.8,"A",IF(metrics_macro!D73&gt;0.6,"B",IF(metrics_macro!D73&gt;0.4,"C",IF(metrics_macro!D73&gt;0.2,"D",IF(metrics_macro!D73&gt;0,"E","F")))))</f>
        <v>E</v>
      </c>
      <c r="E73" t="str">
        <f>IF(metrics_macro!E73&gt;0.8,"A",IF(metrics_macro!E73&gt;0.6,"B",IF(metrics_macro!E73&gt;0.4,"C",IF(metrics_macro!E73&gt;0.2,"D",IF(metrics_macro!E73&gt;0,"E","F")))))</f>
        <v>D</v>
      </c>
      <c r="F73" t="str">
        <f>IF(metrics_macro!F73&gt;0.8,"A",IF(metrics_macro!F73&gt;0.6,"B",IF(metrics_macro!F73&gt;0.4,"C",IF(metrics_macro!F73&gt;0.2,"D",IF(metrics_macro!F73&gt;0,"E","F")))))</f>
        <v>D</v>
      </c>
      <c r="G73" t="s">
        <v>12</v>
      </c>
    </row>
    <row r="74" spans="1:7" x14ac:dyDescent="0.25">
      <c r="A74" t="s">
        <v>86</v>
      </c>
      <c r="B74" t="str">
        <f>IF(metrics_macro!B74&gt;0.8,"A",IF(metrics_macro!B74&gt;0.6,"B",IF(metrics_macro!B74&gt;0.4,"C",IF(metrics_macro!B74&gt;0.2,"D",IF(metrics_macro!B74&gt;0,"E","F")))))</f>
        <v>E</v>
      </c>
      <c r="C74" t="str">
        <f>IF(metrics_macro!C74&gt;0.8,"A",IF(metrics_macro!C74&gt;0.6,"B",IF(metrics_macro!C74&gt;0.4,"C",IF(metrics_macro!C74&gt;0.2,"D",IF(metrics_macro!C74&gt;0,"E","F")))))</f>
        <v>C</v>
      </c>
      <c r="D74" t="str">
        <f>IF(metrics_macro!D74&gt;0.8,"A",IF(metrics_macro!D74&gt;0.6,"B",IF(metrics_macro!D74&gt;0.4,"C",IF(metrics_macro!D74&gt;0.2,"D",IF(metrics_macro!D74&gt;0,"E","F")))))</f>
        <v>E</v>
      </c>
      <c r="E74" t="str">
        <f>IF(metrics_macro!E74&gt;0.8,"A",IF(metrics_macro!E74&gt;0.6,"B",IF(metrics_macro!E74&gt;0.4,"C",IF(metrics_macro!E74&gt;0.2,"D",IF(metrics_macro!E74&gt;0,"E","F")))))</f>
        <v>D</v>
      </c>
      <c r="F74" t="str">
        <f>IF(metrics_macro!F74&gt;0.8,"A",IF(metrics_macro!F74&gt;0.6,"B",IF(metrics_macro!F74&gt;0.4,"C",IF(metrics_macro!F74&gt;0.2,"D",IF(metrics_macro!F74&gt;0,"E","F")))))</f>
        <v>D</v>
      </c>
      <c r="G74" t="s">
        <v>12</v>
      </c>
    </row>
    <row r="75" spans="1:7" x14ac:dyDescent="0.25">
      <c r="A75" t="s">
        <v>87</v>
      </c>
      <c r="B75" t="str">
        <f>IF(metrics_macro!B75&gt;0.8,"A",IF(metrics_macro!B75&gt;0.6,"B",IF(metrics_macro!B75&gt;0.4,"C",IF(metrics_macro!B75&gt;0.2,"D",IF(metrics_macro!B75&gt;0,"E","F")))))</f>
        <v>E</v>
      </c>
      <c r="C75" t="str">
        <f>IF(metrics_macro!C75&gt;0.8,"A",IF(metrics_macro!C75&gt;0.6,"B",IF(metrics_macro!C75&gt;0.4,"C",IF(metrics_macro!C75&gt;0.2,"D",IF(metrics_macro!C75&gt;0,"E","F")))))</f>
        <v>D</v>
      </c>
      <c r="D75" t="str">
        <f>IF(metrics_macro!D75&gt;0.8,"A",IF(metrics_macro!D75&gt;0.6,"B",IF(metrics_macro!D75&gt;0.4,"C",IF(metrics_macro!D75&gt;0.2,"D",IF(metrics_macro!D75&gt;0,"E","F")))))</f>
        <v>D</v>
      </c>
      <c r="E75" t="str">
        <f>IF(metrics_macro!E75&gt;0.8,"A",IF(metrics_macro!E75&gt;0.6,"B",IF(metrics_macro!E75&gt;0.4,"C",IF(metrics_macro!E75&gt;0.2,"D",IF(metrics_macro!E75&gt;0,"E","F")))))</f>
        <v>C</v>
      </c>
      <c r="F75" t="str">
        <f>IF(metrics_macro!F75&gt;0.8,"A",IF(metrics_macro!F75&gt;0.6,"B",IF(metrics_macro!F75&gt;0.4,"C",IF(metrics_macro!F75&gt;0.2,"D",IF(metrics_macro!F75&gt;0,"E","F")))))</f>
        <v>D</v>
      </c>
      <c r="G75" t="s">
        <v>12</v>
      </c>
    </row>
    <row r="76" spans="1:7" x14ac:dyDescent="0.25">
      <c r="A76" t="s">
        <v>88</v>
      </c>
      <c r="B76" t="str">
        <f>IF(metrics_macro!B76&gt;0.8,"A",IF(metrics_macro!B76&gt;0.6,"B",IF(metrics_macro!B76&gt;0.4,"C",IF(metrics_macro!B76&gt;0.2,"D",IF(metrics_macro!B76&gt;0,"E","F")))))</f>
        <v>A</v>
      </c>
      <c r="C76" t="str">
        <f>IF(metrics_macro!C76&gt;0.8,"A",IF(metrics_macro!C76&gt;0.6,"B",IF(metrics_macro!C76&gt;0.4,"C",IF(metrics_macro!C76&gt;0.2,"D",IF(metrics_macro!C76&gt;0,"E","F")))))</f>
        <v>A</v>
      </c>
      <c r="D76" t="str">
        <f>IF(metrics_macro!D76&gt;0.8,"A",IF(metrics_macro!D76&gt;0.6,"B",IF(metrics_macro!D76&gt;0.4,"C",IF(metrics_macro!D76&gt;0.2,"D",IF(metrics_macro!D76&gt;0,"E","F")))))</f>
        <v>A</v>
      </c>
      <c r="E76" t="str">
        <f>IF(metrics_macro!E76&gt;0.8,"A",IF(metrics_macro!E76&gt;0.6,"B",IF(metrics_macro!E76&gt;0.4,"C",IF(metrics_macro!E76&gt;0.2,"D",IF(metrics_macro!E76&gt;0,"E","F")))))</f>
        <v>A</v>
      </c>
      <c r="F76" t="str">
        <f>IF(metrics_macro!F76&gt;0.8,"A",IF(metrics_macro!F76&gt;0.6,"B",IF(metrics_macro!F76&gt;0.4,"C",IF(metrics_macro!F76&gt;0.2,"D",IF(metrics_macro!F76&gt;0,"E","F")))))</f>
        <v>A</v>
      </c>
      <c r="G76" t="s">
        <v>20</v>
      </c>
    </row>
    <row r="77" spans="1:7" x14ac:dyDescent="0.25">
      <c r="A77" t="s">
        <v>89</v>
      </c>
      <c r="B77" t="str">
        <f>IF(metrics_macro!B77&gt;0.8,"A",IF(metrics_macro!B77&gt;0.6,"B",IF(metrics_macro!B77&gt;0.4,"C",IF(metrics_macro!B77&gt;0.2,"D",IF(metrics_macro!B77&gt;0,"E","F")))))</f>
        <v>A</v>
      </c>
      <c r="C77" t="str">
        <f>IF(metrics_macro!C77&gt;0.8,"A",IF(metrics_macro!C77&gt;0.6,"B",IF(metrics_macro!C77&gt;0.4,"C",IF(metrics_macro!C77&gt;0.2,"D",IF(metrics_macro!C77&gt;0,"E","F")))))</f>
        <v>B</v>
      </c>
      <c r="D77" t="str">
        <f>IF(metrics_macro!D77&gt;0.8,"A",IF(metrics_macro!D77&gt;0.6,"B",IF(metrics_macro!D77&gt;0.4,"C",IF(metrics_macro!D77&gt;0.2,"D",IF(metrics_macro!D77&gt;0,"E","F")))))</f>
        <v>B</v>
      </c>
      <c r="E77" t="str">
        <f>IF(metrics_macro!E77&gt;0.8,"A",IF(metrics_macro!E77&gt;0.6,"B",IF(metrics_macro!E77&gt;0.4,"C",IF(metrics_macro!E77&gt;0.2,"D",IF(metrics_macro!E77&gt;0,"E","F")))))</f>
        <v>B</v>
      </c>
      <c r="F77" t="str">
        <f>IF(metrics_macro!F77&gt;0.8,"A",IF(metrics_macro!F77&gt;0.6,"B",IF(metrics_macro!F77&gt;0.4,"C",IF(metrics_macro!F77&gt;0.2,"D",IF(metrics_macro!F77&gt;0,"E","F")))))</f>
        <v>C</v>
      </c>
      <c r="G77" t="s">
        <v>22</v>
      </c>
    </row>
    <row r="78" spans="1:7" x14ac:dyDescent="0.25">
      <c r="A78" t="s">
        <v>90</v>
      </c>
      <c r="B78" t="str">
        <f>IF(metrics_macro!B78&gt;0.8,"A",IF(metrics_macro!B78&gt;0.6,"B",IF(metrics_macro!B78&gt;0.4,"C",IF(metrics_macro!B78&gt;0.2,"D",IF(metrics_macro!B78&gt;0,"E","F")))))</f>
        <v>C</v>
      </c>
      <c r="C78" t="str">
        <f>IF(metrics_macro!C78&gt;0.8,"A",IF(metrics_macro!C78&gt;0.6,"B",IF(metrics_macro!C78&gt;0.4,"C",IF(metrics_macro!C78&gt;0.2,"D",IF(metrics_macro!C78&gt;0,"E","F")))))</f>
        <v>D</v>
      </c>
      <c r="D78" t="str">
        <f>IF(metrics_macro!D78&gt;0.8,"A",IF(metrics_macro!D78&gt;0.6,"B",IF(metrics_macro!D78&gt;0.4,"C",IF(metrics_macro!D78&gt;0.2,"D",IF(metrics_macro!D78&gt;0,"E","F")))))</f>
        <v>D</v>
      </c>
      <c r="E78" t="str">
        <f>IF(metrics_macro!E78&gt;0.8,"A",IF(metrics_macro!E78&gt;0.6,"B",IF(metrics_macro!E78&gt;0.4,"C",IF(metrics_macro!E78&gt;0.2,"D",IF(metrics_macro!E78&gt;0,"E","F")))))</f>
        <v>C</v>
      </c>
      <c r="F78" t="str">
        <f>IF(metrics_macro!F78&gt;0.8,"A",IF(metrics_macro!F78&gt;0.6,"B",IF(metrics_macro!F78&gt;0.4,"C",IF(metrics_macro!F78&gt;0.2,"D",IF(metrics_macro!F78&gt;0,"E","F")))))</f>
        <v>E</v>
      </c>
      <c r="G78" t="s">
        <v>10</v>
      </c>
    </row>
    <row r="79" spans="1:7" x14ac:dyDescent="0.25">
      <c r="A79" t="s">
        <v>91</v>
      </c>
      <c r="B79" t="str">
        <f>IF(metrics_macro!B79&gt;0.8,"A",IF(metrics_macro!B79&gt;0.6,"B",IF(metrics_macro!B79&gt;0.4,"C",IF(metrics_macro!B79&gt;0.2,"D",IF(metrics_macro!B79&gt;0,"E","F")))))</f>
        <v>E</v>
      </c>
      <c r="C79" t="str">
        <f>IF(metrics_macro!C79&gt;0.8,"A",IF(metrics_macro!C79&gt;0.6,"B",IF(metrics_macro!C79&gt;0.4,"C",IF(metrics_macro!C79&gt;0.2,"D",IF(metrics_macro!C79&gt;0,"E","F")))))</f>
        <v>D</v>
      </c>
      <c r="D79" t="str">
        <f>IF(metrics_macro!D79&gt;0.8,"A",IF(metrics_macro!D79&gt;0.6,"B",IF(metrics_macro!D79&gt;0.4,"C",IF(metrics_macro!D79&gt;0.2,"D",IF(metrics_macro!D79&gt;0,"E","F")))))</f>
        <v>E</v>
      </c>
      <c r="E79" t="str">
        <f>IF(metrics_macro!E79&gt;0.8,"A",IF(metrics_macro!E79&gt;0.6,"B",IF(metrics_macro!E79&gt;0.4,"C",IF(metrics_macro!E79&gt;0.2,"D",IF(metrics_macro!E79&gt;0,"E","F")))))</f>
        <v>D</v>
      </c>
      <c r="F79" t="str">
        <f>IF(metrics_macro!F79&gt;0.8,"A",IF(metrics_macro!F79&gt;0.6,"B",IF(metrics_macro!F79&gt;0.4,"C",IF(metrics_macro!F79&gt;0.2,"D",IF(metrics_macro!F79&gt;0,"E","F")))))</f>
        <v>C</v>
      </c>
      <c r="G79" t="s">
        <v>12</v>
      </c>
    </row>
    <row r="80" spans="1:7" x14ac:dyDescent="0.25">
      <c r="A80" t="s">
        <v>92</v>
      </c>
      <c r="B80" t="str">
        <f>IF(metrics_macro!B80&gt;0.8,"A",IF(metrics_macro!B80&gt;0.6,"B",IF(metrics_macro!B80&gt;0.4,"C",IF(metrics_macro!B80&gt;0.2,"D",IF(metrics_macro!B80&gt;0,"E","F")))))</f>
        <v>C</v>
      </c>
      <c r="C80" t="str">
        <f>IF(metrics_macro!C80&gt;0.8,"A",IF(metrics_macro!C80&gt;0.6,"B",IF(metrics_macro!C80&gt;0.4,"C",IF(metrics_macro!C80&gt;0.2,"D",IF(metrics_macro!C80&gt;0,"E","F")))))</f>
        <v>B</v>
      </c>
      <c r="D80" t="str">
        <f>IF(metrics_macro!D80&gt;0.8,"A",IF(metrics_macro!D80&gt;0.6,"B",IF(metrics_macro!D80&gt;0.4,"C",IF(metrics_macro!D80&gt;0.2,"D",IF(metrics_macro!D80&gt;0,"E","F")))))</f>
        <v>C</v>
      </c>
      <c r="E80" t="str">
        <f>IF(metrics_macro!E80&gt;0.8,"A",IF(metrics_macro!E80&gt;0.6,"B",IF(metrics_macro!E80&gt;0.4,"C",IF(metrics_macro!E80&gt;0.2,"D",IF(metrics_macro!E80&gt;0,"E","F")))))</f>
        <v>B</v>
      </c>
      <c r="F80" t="str">
        <f>IF(metrics_macro!F80&gt;0.8,"A",IF(metrics_macro!F80&gt;0.6,"B",IF(metrics_macro!F80&gt;0.4,"C",IF(metrics_macro!F80&gt;0.2,"D",IF(metrics_macro!F80&gt;0,"E","F")))))</f>
        <v>A</v>
      </c>
      <c r="G80" t="s">
        <v>22</v>
      </c>
    </row>
    <row r="81" spans="1:7" x14ac:dyDescent="0.25">
      <c r="A81" t="s">
        <v>93</v>
      </c>
      <c r="B81" t="str">
        <f>IF(metrics_macro!B81&gt;0.8,"A",IF(metrics_macro!B81&gt;0.6,"B",IF(metrics_macro!B81&gt;0.4,"C",IF(metrics_macro!B81&gt;0.2,"D",IF(metrics_macro!B81&gt;0,"E","F")))))</f>
        <v>B</v>
      </c>
      <c r="C81" t="str">
        <f>IF(metrics_macro!C81&gt;0.8,"A",IF(metrics_macro!C81&gt;0.6,"B",IF(metrics_macro!C81&gt;0.4,"C",IF(metrics_macro!C81&gt;0.2,"D",IF(metrics_macro!C81&gt;0,"E","F")))))</f>
        <v>B</v>
      </c>
      <c r="D81" t="str">
        <f>IF(metrics_macro!D81&gt;0.8,"A",IF(metrics_macro!D81&gt;0.6,"B",IF(metrics_macro!D81&gt;0.4,"C",IF(metrics_macro!D81&gt;0.2,"D",IF(metrics_macro!D81&gt;0,"E","F")))))</f>
        <v>B</v>
      </c>
      <c r="E81" t="str">
        <f>IF(metrics_macro!E81&gt;0.8,"A",IF(metrics_macro!E81&gt;0.6,"B",IF(metrics_macro!E81&gt;0.4,"C",IF(metrics_macro!E81&gt;0.2,"D",IF(metrics_macro!E81&gt;0,"E","F")))))</f>
        <v>B</v>
      </c>
      <c r="F81" t="str">
        <f>IF(metrics_macro!F81&gt;0.8,"A",IF(metrics_macro!F81&gt;0.6,"B",IF(metrics_macro!F81&gt;0.4,"C",IF(metrics_macro!F81&gt;0.2,"D",IF(metrics_macro!F81&gt;0,"E","F")))))</f>
        <v>B</v>
      </c>
      <c r="G81" t="s">
        <v>22</v>
      </c>
    </row>
    <row r="82" spans="1:7" x14ac:dyDescent="0.25">
      <c r="A82" t="s">
        <v>94</v>
      </c>
      <c r="B82" t="str">
        <f>IF(metrics_macro!B82&gt;0.8,"A",IF(metrics_macro!B82&gt;0.6,"B",IF(metrics_macro!B82&gt;0.4,"C",IF(metrics_macro!B82&gt;0.2,"D",IF(metrics_macro!B82&gt;0,"E","F")))))</f>
        <v>B</v>
      </c>
      <c r="C82" t="str">
        <f>IF(metrics_macro!C82&gt;0.8,"A",IF(metrics_macro!C82&gt;0.6,"B",IF(metrics_macro!C82&gt;0.4,"C",IF(metrics_macro!C82&gt;0.2,"D",IF(metrics_macro!C82&gt;0,"E","F")))))</f>
        <v>A</v>
      </c>
      <c r="D82" t="str">
        <f>IF(metrics_macro!D82&gt;0.8,"A",IF(metrics_macro!D82&gt;0.6,"B",IF(metrics_macro!D82&gt;0.4,"C",IF(metrics_macro!D82&gt;0.2,"D",IF(metrics_macro!D82&gt;0,"E","F")))))</f>
        <v>A</v>
      </c>
      <c r="E82" t="str">
        <f>IF(metrics_macro!E82&gt;0.8,"A",IF(metrics_macro!E82&gt;0.6,"B",IF(metrics_macro!E82&gt;0.4,"C",IF(metrics_macro!E82&gt;0.2,"D",IF(metrics_macro!E82&gt;0,"E","F")))))</f>
        <v>A</v>
      </c>
      <c r="F82" t="str">
        <f>IF(metrics_macro!F82&gt;0.8,"A",IF(metrics_macro!F82&gt;0.6,"B",IF(metrics_macro!F82&gt;0.4,"C",IF(metrics_macro!F82&gt;0.2,"D",IF(metrics_macro!F82&gt;0,"E","F")))))</f>
        <v>A</v>
      </c>
      <c r="G82" t="s">
        <v>20</v>
      </c>
    </row>
    <row r="83" spans="1:7" x14ac:dyDescent="0.25">
      <c r="A83" t="s">
        <v>95</v>
      </c>
      <c r="B83" t="str">
        <f>IF(metrics_macro!B83&gt;0.8,"A",IF(metrics_macro!B83&gt;0.6,"B",IF(metrics_macro!B83&gt;0.4,"C",IF(metrics_macro!B83&gt;0.2,"D",IF(metrics_macro!B83&gt;0,"E","F")))))</f>
        <v>D</v>
      </c>
      <c r="C83" t="str">
        <f>IF(metrics_macro!C83&gt;0.8,"A",IF(metrics_macro!C83&gt;0.6,"B",IF(metrics_macro!C83&gt;0.4,"C",IF(metrics_macro!C83&gt;0.2,"D",IF(metrics_macro!C83&gt;0,"E","F")))))</f>
        <v>D</v>
      </c>
      <c r="D83" t="str">
        <f>IF(metrics_macro!D83&gt;0.8,"A",IF(metrics_macro!D83&gt;0.6,"B",IF(metrics_macro!D83&gt;0.4,"C",IF(metrics_macro!D83&gt;0.2,"D",IF(metrics_macro!D83&gt;0,"E","F")))))</f>
        <v>D</v>
      </c>
      <c r="E83" t="str">
        <f>IF(metrics_macro!E83&gt;0.8,"A",IF(metrics_macro!E83&gt;0.6,"B",IF(metrics_macro!E83&gt;0.4,"C",IF(metrics_macro!E83&gt;0.2,"D",IF(metrics_macro!E83&gt;0,"E","F")))))</f>
        <v>D</v>
      </c>
      <c r="F83" t="str">
        <f>IF(metrics_macro!F83&gt;0.8,"A",IF(metrics_macro!F83&gt;0.6,"B",IF(metrics_macro!F83&gt;0.4,"C",IF(metrics_macro!F83&gt;0.2,"D",IF(metrics_macro!F83&gt;0,"E","F")))))</f>
        <v>D</v>
      </c>
      <c r="G83" t="s">
        <v>12</v>
      </c>
    </row>
    <row r="84" spans="1:7" x14ac:dyDescent="0.25">
      <c r="A84" t="s">
        <v>96</v>
      </c>
      <c r="B84" t="str">
        <f>IF(metrics_macro!B84&gt;0.8,"A",IF(metrics_macro!B84&gt;0.6,"B",IF(metrics_macro!B84&gt;0.4,"C",IF(metrics_macro!B84&gt;0.2,"D",IF(metrics_macro!B84&gt;0,"E","F")))))</f>
        <v>A</v>
      </c>
      <c r="C84" t="str">
        <f>IF(metrics_macro!C84&gt;0.8,"A",IF(metrics_macro!C84&gt;0.6,"B",IF(metrics_macro!C84&gt;0.4,"C",IF(metrics_macro!C84&gt;0.2,"D",IF(metrics_macro!C84&gt;0,"E","F")))))</f>
        <v>A</v>
      </c>
      <c r="D84" t="str">
        <f>IF(metrics_macro!D84&gt;0.8,"A",IF(metrics_macro!D84&gt;0.6,"B",IF(metrics_macro!D84&gt;0.4,"C",IF(metrics_macro!D84&gt;0.2,"D",IF(metrics_macro!D84&gt;0,"E","F")))))</f>
        <v>A</v>
      </c>
      <c r="E84" t="str">
        <f>IF(metrics_macro!E84&gt;0.8,"A",IF(metrics_macro!E84&gt;0.6,"B",IF(metrics_macro!E84&gt;0.4,"C",IF(metrics_macro!E84&gt;0.2,"D",IF(metrics_macro!E84&gt;0,"E","F")))))</f>
        <v>A</v>
      </c>
      <c r="F84" t="str">
        <f>IF(metrics_macro!F84&gt;0.8,"A",IF(metrics_macro!F84&gt;0.6,"B",IF(metrics_macro!F84&gt;0.4,"C",IF(metrics_macro!F84&gt;0.2,"D",IF(metrics_macro!F84&gt;0,"E","F")))))</f>
        <v>A</v>
      </c>
      <c r="G84" t="s">
        <v>20</v>
      </c>
    </row>
    <row r="85" spans="1:7" x14ac:dyDescent="0.25">
      <c r="A85" t="s">
        <v>97</v>
      </c>
      <c r="B85" t="str">
        <f>IF(metrics_macro!B85&gt;0.8,"A",IF(metrics_macro!B85&gt;0.6,"B",IF(metrics_macro!B85&gt;0.4,"C",IF(metrics_macro!B85&gt;0.2,"D",IF(metrics_macro!B85&gt;0,"E","F")))))</f>
        <v>A</v>
      </c>
      <c r="C85" t="str">
        <f>IF(metrics_macro!C85&gt;0.8,"A",IF(metrics_macro!C85&gt;0.6,"B",IF(metrics_macro!C85&gt;0.4,"C",IF(metrics_macro!C85&gt;0.2,"D",IF(metrics_macro!C85&gt;0,"E","F")))))</f>
        <v>B</v>
      </c>
      <c r="D85" t="str">
        <f>IF(metrics_macro!D85&gt;0.8,"A",IF(metrics_macro!D85&gt;0.6,"B",IF(metrics_macro!D85&gt;0.4,"C",IF(metrics_macro!D85&gt;0.2,"D",IF(metrics_macro!D85&gt;0,"E","F")))))</f>
        <v>A</v>
      </c>
      <c r="E85" t="str">
        <f>IF(metrics_macro!E85&gt;0.8,"A",IF(metrics_macro!E85&gt;0.6,"B",IF(metrics_macro!E85&gt;0.4,"C",IF(metrics_macro!E85&gt;0.2,"D",IF(metrics_macro!E85&gt;0,"E","F")))))</f>
        <v>A</v>
      </c>
      <c r="F85" t="str">
        <f>IF(metrics_macro!F85&gt;0.8,"A",IF(metrics_macro!F85&gt;0.6,"B",IF(metrics_macro!F85&gt;0.4,"C",IF(metrics_macro!F85&gt;0.2,"D",IF(metrics_macro!F85&gt;0,"E","F")))))</f>
        <v>A</v>
      </c>
      <c r="G85" t="s">
        <v>20</v>
      </c>
    </row>
    <row r="86" spans="1:7" x14ac:dyDescent="0.25">
      <c r="A86" t="s">
        <v>98</v>
      </c>
      <c r="B86" t="str">
        <f>IF(metrics_macro!B86&gt;0.8,"A",IF(metrics_macro!B86&gt;0.6,"B",IF(metrics_macro!B86&gt;0.4,"C",IF(metrics_macro!B86&gt;0.2,"D",IF(metrics_macro!B86&gt;0,"E","F")))))</f>
        <v>D</v>
      </c>
      <c r="C86" t="str">
        <f>IF(metrics_macro!C86&gt;0.8,"A",IF(metrics_macro!C86&gt;0.6,"B",IF(metrics_macro!C86&gt;0.4,"C",IF(metrics_macro!C86&gt;0.2,"D",IF(metrics_macro!C86&gt;0,"E","F")))))</f>
        <v>C</v>
      </c>
      <c r="D86" t="str">
        <f>IF(metrics_macro!D86&gt;0.8,"A",IF(metrics_macro!D86&gt;0.6,"B",IF(metrics_macro!D86&gt;0.4,"C",IF(metrics_macro!D86&gt;0.2,"D",IF(metrics_macro!D86&gt;0,"E","F")))))</f>
        <v>C</v>
      </c>
      <c r="E86" t="str">
        <f>IF(metrics_macro!E86&gt;0.8,"A",IF(metrics_macro!E86&gt;0.6,"B",IF(metrics_macro!E86&gt;0.4,"C",IF(metrics_macro!E86&gt;0.2,"D",IF(metrics_macro!E86&gt;0,"E","F")))))</f>
        <v>C</v>
      </c>
      <c r="F86" t="str">
        <f>IF(metrics_macro!F86&gt;0.8,"A",IF(metrics_macro!F86&gt;0.6,"B",IF(metrics_macro!F86&gt;0.4,"C",IF(metrics_macro!F86&gt;0.2,"D",IF(metrics_macro!F86&gt;0,"E","F")))))</f>
        <v>B</v>
      </c>
      <c r="G86" t="s">
        <v>10</v>
      </c>
    </row>
    <row r="87" spans="1:7" x14ac:dyDescent="0.25">
      <c r="A87" t="s">
        <v>99</v>
      </c>
      <c r="B87" t="str">
        <f>IF(metrics_macro!B87&gt;0.8,"A",IF(metrics_macro!B87&gt;0.6,"B",IF(metrics_macro!B87&gt;0.4,"C",IF(metrics_macro!B87&gt;0.2,"D",IF(metrics_macro!B87&gt;0,"E","F")))))</f>
        <v>E</v>
      </c>
      <c r="C87" t="str">
        <f>IF(metrics_macro!C87&gt;0.8,"A",IF(metrics_macro!C87&gt;0.6,"B",IF(metrics_macro!C87&gt;0.4,"C",IF(metrics_macro!C87&gt;0.2,"D",IF(metrics_macro!C87&gt;0,"E","F")))))</f>
        <v>E</v>
      </c>
      <c r="D87" t="str">
        <f>IF(metrics_macro!D87&gt;0.8,"A",IF(metrics_macro!D87&gt;0.6,"B",IF(metrics_macro!D87&gt;0.4,"C",IF(metrics_macro!D87&gt;0.2,"D",IF(metrics_macro!D87&gt;0,"E","F")))))</f>
        <v>E</v>
      </c>
      <c r="E87" t="str">
        <f>IF(metrics_macro!E87&gt;0.8,"A",IF(metrics_macro!E87&gt;0.6,"B",IF(metrics_macro!E87&gt;0.4,"C",IF(metrics_macro!E87&gt;0.2,"D",IF(metrics_macro!E87&gt;0,"E","F")))))</f>
        <v>E</v>
      </c>
      <c r="F87" t="str">
        <f>IF(metrics_macro!F87&gt;0.8,"A",IF(metrics_macro!F87&gt;0.6,"B",IF(metrics_macro!F87&gt;0.4,"C",IF(metrics_macro!F87&gt;0.2,"D",IF(metrics_macro!F87&gt;0,"E","F")))))</f>
        <v>E</v>
      </c>
      <c r="G87" t="s">
        <v>15</v>
      </c>
    </row>
    <row r="88" spans="1:7" x14ac:dyDescent="0.25">
      <c r="A88" t="s">
        <v>100</v>
      </c>
      <c r="B88" t="str">
        <f>IF(metrics_macro!B88&gt;0.8,"A",IF(metrics_macro!B88&gt;0.6,"B",IF(metrics_macro!B88&gt;0.4,"C",IF(metrics_macro!B88&gt;0.2,"D",IF(metrics_macro!B88&gt;0,"E","F")))))</f>
        <v>C</v>
      </c>
      <c r="C88" t="str">
        <f>IF(metrics_macro!C88&gt;0.8,"A",IF(metrics_macro!C88&gt;0.6,"B",IF(metrics_macro!C88&gt;0.4,"C",IF(metrics_macro!C88&gt;0.2,"D",IF(metrics_macro!C88&gt;0,"E","F")))))</f>
        <v>C</v>
      </c>
      <c r="D88" t="str">
        <f>IF(metrics_macro!D88&gt;0.8,"A",IF(metrics_macro!D88&gt;0.6,"B",IF(metrics_macro!D88&gt;0.4,"C",IF(metrics_macro!D88&gt;0.2,"D",IF(metrics_macro!D88&gt;0,"E","F")))))</f>
        <v>C</v>
      </c>
      <c r="E88" t="str">
        <f>IF(metrics_macro!E88&gt;0.8,"A",IF(metrics_macro!E88&gt;0.6,"B",IF(metrics_macro!E88&gt;0.4,"C",IF(metrics_macro!E88&gt;0.2,"D",IF(metrics_macro!E88&gt;0,"E","F")))))</f>
        <v>C</v>
      </c>
      <c r="F88" t="str">
        <f>IF(metrics_macro!F88&gt;0.8,"A",IF(metrics_macro!F88&gt;0.6,"B",IF(metrics_macro!F88&gt;0.4,"C",IF(metrics_macro!F88&gt;0.2,"D",IF(metrics_macro!F88&gt;0,"E","F")))))</f>
        <v>B</v>
      </c>
      <c r="G88" t="s">
        <v>22</v>
      </c>
    </row>
    <row r="89" spans="1:7" x14ac:dyDescent="0.25">
      <c r="A89" t="s">
        <v>101</v>
      </c>
      <c r="B89" t="str">
        <f>IF(metrics_macro!B89&gt;0.8,"A",IF(metrics_macro!B89&gt;0.6,"B",IF(metrics_macro!B89&gt;0.4,"C",IF(metrics_macro!B89&gt;0.2,"D",IF(metrics_macro!B89&gt;0,"E","F")))))</f>
        <v>D</v>
      </c>
      <c r="C89" t="str">
        <f>IF(metrics_macro!C89&gt;0.8,"A",IF(metrics_macro!C89&gt;0.6,"B",IF(metrics_macro!C89&gt;0.4,"C",IF(metrics_macro!C89&gt;0.2,"D",IF(metrics_macro!C89&gt;0,"E","F")))))</f>
        <v>D</v>
      </c>
      <c r="D89" t="str">
        <f>IF(metrics_macro!D89&gt;0.8,"A",IF(metrics_macro!D89&gt;0.6,"B",IF(metrics_macro!D89&gt;0.4,"C",IF(metrics_macro!D89&gt;0.2,"D",IF(metrics_macro!D89&gt;0,"E","F")))))</f>
        <v>D</v>
      </c>
      <c r="E89" t="str">
        <f>IF(metrics_macro!E89&gt;0.8,"A",IF(metrics_macro!E89&gt;0.6,"B",IF(metrics_macro!E89&gt;0.4,"C",IF(metrics_macro!E89&gt;0.2,"D",IF(metrics_macro!E89&gt;0,"E","F")))))</f>
        <v>D</v>
      </c>
      <c r="F89" t="str">
        <f>IF(metrics_macro!F89&gt;0.8,"A",IF(metrics_macro!F89&gt;0.6,"B",IF(metrics_macro!F89&gt;0.4,"C",IF(metrics_macro!F89&gt;0.2,"D",IF(metrics_macro!F89&gt;0,"E","F")))))</f>
        <v>C</v>
      </c>
      <c r="G89" t="s">
        <v>10</v>
      </c>
    </row>
    <row r="90" spans="1:7" x14ac:dyDescent="0.25">
      <c r="A90" t="s">
        <v>102</v>
      </c>
      <c r="B90" t="str">
        <f>IF(metrics_macro!B90&gt;0.8,"A",IF(metrics_macro!B90&gt;0.6,"B",IF(metrics_macro!B90&gt;0.4,"C",IF(metrics_macro!B90&gt;0.2,"D",IF(metrics_macro!B90&gt;0,"E","F")))))</f>
        <v>D</v>
      </c>
      <c r="C90" t="str">
        <f>IF(metrics_macro!C90&gt;0.8,"A",IF(metrics_macro!C90&gt;0.6,"B",IF(metrics_macro!C90&gt;0.4,"C",IF(metrics_macro!C90&gt;0.2,"D",IF(metrics_macro!C90&gt;0,"E","F")))))</f>
        <v>D</v>
      </c>
      <c r="D90" t="str">
        <f>IF(metrics_macro!D90&gt;0.8,"A",IF(metrics_macro!D90&gt;0.6,"B",IF(metrics_macro!D90&gt;0.4,"C",IF(metrics_macro!D90&gt;0.2,"D",IF(metrics_macro!D90&gt;0,"E","F")))))</f>
        <v>C</v>
      </c>
      <c r="E90" t="str">
        <f>IF(metrics_macro!E90&gt;0.8,"A",IF(metrics_macro!E90&gt;0.6,"B",IF(metrics_macro!E90&gt;0.4,"C",IF(metrics_macro!E90&gt;0.2,"D",IF(metrics_macro!E90&gt;0,"E","F")))))</f>
        <v>D</v>
      </c>
      <c r="F90" t="str">
        <f>IF(metrics_macro!F90&gt;0.8,"A",IF(metrics_macro!F90&gt;0.6,"B",IF(metrics_macro!F90&gt;0.4,"C",IF(metrics_macro!F90&gt;0.2,"D",IF(metrics_macro!F90&gt;0,"E","F")))))</f>
        <v>C</v>
      </c>
      <c r="G90" t="s">
        <v>10</v>
      </c>
    </row>
    <row r="91" spans="1:7" x14ac:dyDescent="0.25">
      <c r="A91" t="s">
        <v>103</v>
      </c>
      <c r="B91" t="str">
        <f>IF(metrics_macro!B91&gt;0.8,"A",IF(metrics_macro!B91&gt;0.6,"B",IF(metrics_macro!B91&gt;0.4,"C",IF(metrics_macro!B91&gt;0.2,"D",IF(metrics_macro!B91&gt;0,"E","F")))))</f>
        <v>C</v>
      </c>
      <c r="C91" t="str">
        <f>IF(metrics_macro!C91&gt;0.8,"A",IF(metrics_macro!C91&gt;0.6,"B",IF(metrics_macro!C91&gt;0.4,"C",IF(metrics_macro!C91&gt;0.2,"D",IF(metrics_macro!C91&gt;0,"E","F")))))</f>
        <v>C</v>
      </c>
      <c r="D91" t="str">
        <f>IF(metrics_macro!D91&gt;0.8,"A",IF(metrics_macro!D91&gt;0.6,"B",IF(metrics_macro!D91&gt;0.4,"C",IF(metrics_macro!D91&gt;0.2,"D",IF(metrics_macro!D91&gt;0,"E","F")))))</f>
        <v>C</v>
      </c>
      <c r="E91" t="str">
        <f>IF(metrics_macro!E91&gt;0.8,"A",IF(metrics_macro!E91&gt;0.6,"B",IF(metrics_macro!E91&gt;0.4,"C",IF(metrics_macro!E91&gt;0.2,"D",IF(metrics_macro!E91&gt;0,"E","F")))))</f>
        <v>C</v>
      </c>
      <c r="F91" t="str">
        <f>IF(metrics_macro!F91&gt;0.8,"A",IF(metrics_macro!F91&gt;0.6,"B",IF(metrics_macro!F91&gt;0.4,"C",IF(metrics_macro!F91&gt;0.2,"D",IF(metrics_macro!F91&gt;0,"E","F")))))</f>
        <v>C</v>
      </c>
      <c r="G91" t="s">
        <v>10</v>
      </c>
    </row>
    <row r="92" spans="1:7" x14ac:dyDescent="0.25">
      <c r="A92" t="s">
        <v>104</v>
      </c>
      <c r="B92" t="str">
        <f>IF(metrics_macro!B92&gt;0.8,"A",IF(metrics_macro!B92&gt;0.6,"B",IF(metrics_macro!B92&gt;0.4,"C",IF(metrics_macro!B92&gt;0.2,"D",IF(metrics_macro!B92&gt;0,"E","F")))))</f>
        <v>E</v>
      </c>
      <c r="C92" t="str">
        <f>IF(metrics_macro!C92&gt;0.8,"A",IF(metrics_macro!C92&gt;0.6,"B",IF(metrics_macro!C92&gt;0.4,"C",IF(metrics_macro!C92&gt;0.2,"D",IF(metrics_macro!C92&gt;0,"E","F")))))</f>
        <v>E</v>
      </c>
      <c r="D92" t="str">
        <f>IF(metrics_macro!D92&gt;0.8,"A",IF(metrics_macro!D92&gt;0.6,"B",IF(metrics_macro!D92&gt;0.4,"C",IF(metrics_macro!D92&gt;0.2,"D",IF(metrics_macro!D92&gt;0,"E","F")))))</f>
        <v>E</v>
      </c>
      <c r="E92" t="str">
        <f>IF(metrics_macro!E92&gt;0.8,"A",IF(metrics_macro!E92&gt;0.6,"B",IF(metrics_macro!E92&gt;0.4,"C",IF(metrics_macro!E92&gt;0.2,"D",IF(metrics_macro!E92&gt;0,"E","F")))))</f>
        <v>E</v>
      </c>
      <c r="F92" t="str">
        <f>IF(metrics_macro!F92&gt;0.8,"A",IF(metrics_macro!F92&gt;0.6,"B",IF(metrics_macro!F92&gt;0.4,"C",IF(metrics_macro!F92&gt;0.2,"D",IF(metrics_macro!F92&gt;0,"E","F")))))</f>
        <v>E</v>
      </c>
      <c r="G92" t="s">
        <v>15</v>
      </c>
    </row>
    <row r="93" spans="1:7" x14ac:dyDescent="0.25">
      <c r="A93" t="s">
        <v>105</v>
      </c>
      <c r="B93" t="str">
        <f>IF(metrics_macro!B93&gt;0.8,"A",IF(metrics_macro!B93&gt;0.6,"B",IF(metrics_macro!B93&gt;0.4,"C",IF(metrics_macro!B93&gt;0.2,"D",IF(metrics_macro!B93&gt;0,"E","F")))))</f>
        <v>D</v>
      </c>
      <c r="C93" t="str">
        <f>IF(metrics_macro!C93&gt;0.8,"A",IF(metrics_macro!C93&gt;0.6,"B",IF(metrics_macro!C93&gt;0.4,"C",IF(metrics_macro!C93&gt;0.2,"D",IF(metrics_macro!C93&gt;0,"E","F")))))</f>
        <v>C</v>
      </c>
      <c r="D93" t="str">
        <f>IF(metrics_macro!D93&gt;0.8,"A",IF(metrics_macro!D93&gt;0.6,"B",IF(metrics_macro!D93&gt;0.4,"C",IF(metrics_macro!D93&gt;0.2,"D",IF(metrics_macro!D93&gt;0,"E","F")))))</f>
        <v>C</v>
      </c>
      <c r="E93" t="str">
        <f>IF(metrics_macro!E93&gt;0.8,"A",IF(metrics_macro!E93&gt;0.6,"B",IF(metrics_macro!E93&gt;0.4,"C",IF(metrics_macro!E93&gt;0.2,"D",IF(metrics_macro!E93&gt;0,"E","F")))))</f>
        <v>C</v>
      </c>
      <c r="F93" t="str">
        <f>IF(metrics_macro!F93&gt;0.8,"A",IF(metrics_macro!F93&gt;0.6,"B",IF(metrics_macro!F93&gt;0.4,"C",IF(metrics_macro!F93&gt;0.2,"D",IF(metrics_macro!F93&gt;0,"E","F")))))</f>
        <v>C</v>
      </c>
      <c r="G93" t="s">
        <v>10</v>
      </c>
    </row>
    <row r="94" spans="1:7" x14ac:dyDescent="0.25">
      <c r="A94" t="s">
        <v>106</v>
      </c>
      <c r="B94" t="str">
        <f>IF(metrics_macro!B94&gt;0.8,"A",IF(metrics_macro!B94&gt;0.6,"B",IF(metrics_macro!B94&gt;0.4,"C",IF(metrics_macro!B94&gt;0.2,"D",IF(metrics_macro!B94&gt;0,"E","F")))))</f>
        <v>E</v>
      </c>
      <c r="C94" t="str">
        <f>IF(metrics_macro!C94&gt;0.8,"A",IF(metrics_macro!C94&gt;0.6,"B",IF(metrics_macro!C94&gt;0.4,"C",IF(metrics_macro!C94&gt;0.2,"D",IF(metrics_macro!C94&gt;0,"E","F")))))</f>
        <v>E</v>
      </c>
      <c r="D94" t="str">
        <f>IF(metrics_macro!D94&gt;0.8,"A",IF(metrics_macro!D94&gt;0.6,"B",IF(metrics_macro!D94&gt;0.4,"C",IF(metrics_macro!D94&gt;0.2,"D",IF(metrics_macro!D94&gt;0,"E","F")))))</f>
        <v>E</v>
      </c>
      <c r="E94" t="str">
        <f>IF(metrics_macro!E94&gt;0.8,"A",IF(metrics_macro!E94&gt;0.6,"B",IF(metrics_macro!E94&gt;0.4,"C",IF(metrics_macro!E94&gt;0.2,"D",IF(metrics_macro!E94&gt;0,"E","F")))))</f>
        <v>E</v>
      </c>
      <c r="F94" t="str">
        <f>IF(metrics_macro!F94&gt;0.8,"A",IF(metrics_macro!F94&gt;0.6,"B",IF(metrics_macro!F94&gt;0.4,"C",IF(metrics_macro!F94&gt;0.2,"D",IF(metrics_macro!F94&gt;0,"E","F")))))</f>
        <v>E</v>
      </c>
      <c r="G94" t="s">
        <v>15</v>
      </c>
    </row>
    <row r="95" spans="1:7" x14ac:dyDescent="0.25">
      <c r="A95" t="s">
        <v>107</v>
      </c>
      <c r="B95" t="str">
        <f>IF(metrics_macro!B95&gt;0.8,"A",IF(metrics_macro!B95&gt;0.6,"B",IF(metrics_macro!B95&gt;0.4,"C",IF(metrics_macro!B95&gt;0.2,"D",IF(metrics_macro!B95&gt;0,"E","F")))))</f>
        <v>E</v>
      </c>
      <c r="C95" t="str">
        <f>IF(metrics_macro!C95&gt;0.8,"A",IF(metrics_macro!C95&gt;0.6,"B",IF(metrics_macro!C95&gt;0.4,"C",IF(metrics_macro!C95&gt;0.2,"D",IF(metrics_macro!C95&gt;0,"E","F")))))</f>
        <v>D</v>
      </c>
      <c r="D95" t="str">
        <f>IF(metrics_macro!D95&gt;0.8,"A",IF(metrics_macro!D95&gt;0.6,"B",IF(metrics_macro!D95&gt;0.4,"C",IF(metrics_macro!D95&gt;0.2,"D",IF(metrics_macro!D95&gt;0,"E","F")))))</f>
        <v>D</v>
      </c>
      <c r="E95" t="str">
        <f>IF(metrics_macro!E95&gt;0.8,"A",IF(metrics_macro!E95&gt;0.6,"B",IF(metrics_macro!E95&gt;0.4,"C",IF(metrics_macro!E95&gt;0.2,"D",IF(metrics_macro!E95&gt;0,"E","F")))))</f>
        <v>D</v>
      </c>
      <c r="F95" t="str">
        <f>IF(metrics_macro!F95&gt;0.8,"A",IF(metrics_macro!F95&gt;0.6,"B",IF(metrics_macro!F95&gt;0.4,"C",IF(metrics_macro!F95&gt;0.2,"D",IF(metrics_macro!F95&gt;0,"E","F")))))</f>
        <v>D</v>
      </c>
      <c r="G95" t="s">
        <v>12</v>
      </c>
    </row>
    <row r="96" spans="1:7" x14ac:dyDescent="0.25">
      <c r="A96" t="s">
        <v>108</v>
      </c>
      <c r="B96" t="str">
        <f>IF(metrics_macro!B96&gt;0.8,"A",IF(metrics_macro!B96&gt;0.6,"B",IF(metrics_macro!B96&gt;0.4,"C",IF(metrics_macro!B96&gt;0.2,"D",IF(metrics_macro!B96&gt;0,"E","F")))))</f>
        <v>E</v>
      </c>
      <c r="C96" t="str">
        <f>IF(metrics_macro!C96&gt;0.8,"A",IF(metrics_macro!C96&gt;0.6,"B",IF(metrics_macro!C96&gt;0.4,"C",IF(metrics_macro!C96&gt;0.2,"D",IF(metrics_macro!C96&gt;0,"E","F")))))</f>
        <v>C</v>
      </c>
      <c r="D96" t="str">
        <f>IF(metrics_macro!D96&gt;0.8,"A",IF(metrics_macro!D96&gt;0.6,"B",IF(metrics_macro!D96&gt;0.4,"C",IF(metrics_macro!D96&gt;0.2,"D",IF(metrics_macro!D96&gt;0,"E","F")))))</f>
        <v>E</v>
      </c>
      <c r="E96" t="str">
        <f>IF(metrics_macro!E96&gt;0.8,"A",IF(metrics_macro!E96&gt;0.6,"B",IF(metrics_macro!E96&gt;0.4,"C",IF(metrics_macro!E96&gt;0.2,"D",IF(metrics_macro!E96&gt;0,"E","F")))))</f>
        <v>C</v>
      </c>
      <c r="F96" t="str">
        <f>IF(metrics_macro!F96&gt;0.8,"A",IF(metrics_macro!F96&gt;0.6,"B",IF(metrics_macro!F96&gt;0.4,"C",IF(metrics_macro!F96&gt;0.2,"D",IF(metrics_macro!F96&gt;0,"E","F")))))</f>
        <v>E</v>
      </c>
      <c r="G96" t="s">
        <v>12</v>
      </c>
    </row>
    <row r="97" spans="1:7" x14ac:dyDescent="0.25">
      <c r="A97" t="s">
        <v>109</v>
      </c>
      <c r="B97" t="str">
        <f>IF(metrics_macro!B97&gt;0.8,"A",IF(metrics_macro!B97&gt;0.6,"B",IF(metrics_macro!B97&gt;0.4,"C",IF(metrics_macro!B97&gt;0.2,"D",IF(metrics_macro!B97&gt;0,"E","F")))))</f>
        <v>E</v>
      </c>
      <c r="C97" t="str">
        <f>IF(metrics_macro!C97&gt;0.8,"A",IF(metrics_macro!C97&gt;0.6,"B",IF(metrics_macro!C97&gt;0.4,"C",IF(metrics_macro!C97&gt;0.2,"D",IF(metrics_macro!C97&gt;0,"E","F")))))</f>
        <v>E</v>
      </c>
      <c r="D97" t="str">
        <f>IF(metrics_macro!D97&gt;0.8,"A",IF(metrics_macro!D97&gt;0.6,"B",IF(metrics_macro!D97&gt;0.4,"C",IF(metrics_macro!D97&gt;0.2,"D",IF(metrics_macro!D97&gt;0,"E","F")))))</f>
        <v>E</v>
      </c>
      <c r="E97" t="str">
        <f>IF(metrics_macro!E97&gt;0.8,"A",IF(metrics_macro!E97&gt;0.6,"B",IF(metrics_macro!E97&gt;0.4,"C",IF(metrics_macro!E97&gt;0.2,"D",IF(metrics_macro!E97&gt;0,"E","F")))))</f>
        <v>E</v>
      </c>
      <c r="F97" t="str">
        <f>IF(metrics_macro!F97&gt;0.8,"A",IF(metrics_macro!F97&gt;0.6,"B",IF(metrics_macro!F97&gt;0.4,"C",IF(metrics_macro!F97&gt;0.2,"D",IF(metrics_macro!F97&gt;0,"E","F")))))</f>
        <v>E</v>
      </c>
      <c r="G97" t="s">
        <v>15</v>
      </c>
    </row>
    <row r="98" spans="1:7" x14ac:dyDescent="0.25">
      <c r="A98" t="s">
        <v>110</v>
      </c>
      <c r="B98" t="str">
        <f>IF(metrics_macro!B98&gt;0.8,"A",IF(metrics_macro!B98&gt;0.6,"B",IF(metrics_macro!B98&gt;0.4,"C",IF(metrics_macro!B98&gt;0.2,"D",IF(metrics_macro!B98&gt;0,"E","F")))))</f>
        <v>D</v>
      </c>
      <c r="C98" t="str">
        <f>IF(metrics_macro!C98&gt;0.8,"A",IF(metrics_macro!C98&gt;0.6,"B",IF(metrics_macro!C98&gt;0.4,"C",IF(metrics_macro!C98&gt;0.2,"D",IF(metrics_macro!C98&gt;0,"E","F")))))</f>
        <v>C</v>
      </c>
      <c r="D98" t="str">
        <f>IF(metrics_macro!D98&gt;0.8,"A",IF(metrics_macro!D98&gt;0.6,"B",IF(metrics_macro!D98&gt;0.4,"C",IF(metrics_macro!D98&gt;0.2,"D",IF(metrics_macro!D98&gt;0,"E","F")))))</f>
        <v>C</v>
      </c>
      <c r="E98" t="str">
        <f>IF(metrics_macro!E98&gt;0.8,"A",IF(metrics_macro!E98&gt;0.6,"B",IF(metrics_macro!E98&gt;0.4,"C",IF(metrics_macro!E98&gt;0.2,"D",IF(metrics_macro!E98&gt;0,"E","F")))))</f>
        <v>C</v>
      </c>
      <c r="F98" t="str">
        <f>IF(metrics_macro!F98&gt;0.8,"A",IF(metrics_macro!F98&gt;0.6,"B",IF(metrics_macro!F98&gt;0.4,"C",IF(metrics_macro!F98&gt;0.2,"D",IF(metrics_macro!F98&gt;0,"E","F")))))</f>
        <v>D</v>
      </c>
      <c r="G98" t="s">
        <v>10</v>
      </c>
    </row>
    <row r="99" spans="1:7" x14ac:dyDescent="0.25">
      <c r="A99" t="s">
        <v>111</v>
      </c>
      <c r="B99" t="str">
        <f>IF(metrics_macro!B99&gt;0.8,"A",IF(metrics_macro!B99&gt;0.6,"B",IF(metrics_macro!B99&gt;0.4,"C",IF(metrics_macro!B99&gt;0.2,"D",IF(metrics_macro!B99&gt;0,"E","F")))))</f>
        <v>B</v>
      </c>
      <c r="C99" t="str">
        <f>IF(metrics_macro!C99&gt;0.8,"A",IF(metrics_macro!C99&gt;0.6,"B",IF(metrics_macro!C99&gt;0.4,"C",IF(metrics_macro!C99&gt;0.2,"D",IF(metrics_macro!C99&gt;0,"E","F")))))</f>
        <v>C</v>
      </c>
      <c r="D99" t="str">
        <f>IF(metrics_macro!D99&gt;0.8,"A",IF(metrics_macro!D99&gt;0.6,"B",IF(metrics_macro!D99&gt;0.4,"C",IF(metrics_macro!D99&gt;0.2,"D",IF(metrics_macro!D99&gt;0,"E","F")))))</f>
        <v>B</v>
      </c>
      <c r="E99" t="str">
        <f>IF(metrics_macro!E99&gt;0.8,"A",IF(metrics_macro!E99&gt;0.6,"B",IF(metrics_macro!E99&gt;0.4,"C",IF(metrics_macro!E99&gt;0.2,"D",IF(metrics_macro!E99&gt;0,"E","F")))))</f>
        <v>C</v>
      </c>
      <c r="F99" t="str">
        <f>IF(metrics_macro!F99&gt;0.8,"A",IF(metrics_macro!F99&gt;0.6,"B",IF(metrics_macro!F99&gt;0.4,"C",IF(metrics_macro!F99&gt;0.2,"D",IF(metrics_macro!F99&gt;0,"E","F")))))</f>
        <v>B</v>
      </c>
      <c r="G99" t="s">
        <v>22</v>
      </c>
    </row>
    <row r="100" spans="1:7" x14ac:dyDescent="0.25">
      <c r="A100" t="s">
        <v>112</v>
      </c>
      <c r="B100" t="str">
        <f>IF(metrics_macro!B100&gt;0.8,"A",IF(metrics_macro!B100&gt;0.6,"B",IF(metrics_macro!B100&gt;0.4,"C",IF(metrics_macro!B100&gt;0.2,"D",IF(metrics_macro!B100&gt;0,"E","F")))))</f>
        <v>C</v>
      </c>
      <c r="C100" t="str">
        <f>IF(metrics_macro!C100&gt;0.8,"A",IF(metrics_macro!C100&gt;0.6,"B",IF(metrics_macro!C100&gt;0.4,"C",IF(metrics_macro!C100&gt;0.2,"D",IF(metrics_macro!C100&gt;0,"E","F")))))</f>
        <v>C</v>
      </c>
      <c r="D100" t="str">
        <f>IF(metrics_macro!D100&gt;0.8,"A",IF(metrics_macro!D100&gt;0.6,"B",IF(metrics_macro!D100&gt;0.4,"C",IF(metrics_macro!D100&gt;0.2,"D",IF(metrics_macro!D100&gt;0,"E","F")))))</f>
        <v>B</v>
      </c>
      <c r="E100" t="str">
        <f>IF(metrics_macro!E100&gt;0.8,"A",IF(metrics_macro!E100&gt;0.6,"B",IF(metrics_macro!E100&gt;0.4,"C",IF(metrics_macro!E100&gt;0.2,"D",IF(metrics_macro!E100&gt;0,"E","F")))))</f>
        <v>C</v>
      </c>
      <c r="F100" t="str">
        <f>IF(metrics_macro!F100&gt;0.8,"A",IF(metrics_macro!F100&gt;0.6,"B",IF(metrics_macro!F100&gt;0.4,"C",IF(metrics_macro!F100&gt;0.2,"D",IF(metrics_macro!F100&gt;0,"E","F")))))</f>
        <v>C</v>
      </c>
      <c r="G100" t="s">
        <v>22</v>
      </c>
    </row>
    <row r="101" spans="1:7" x14ac:dyDescent="0.25">
      <c r="A101" t="s">
        <v>113</v>
      </c>
      <c r="B101" t="str">
        <f>IF(metrics_macro!B101&gt;0.8,"A",IF(metrics_macro!B101&gt;0.6,"B",IF(metrics_macro!B101&gt;0.4,"C",IF(metrics_macro!B101&gt;0.2,"D",IF(metrics_macro!B101&gt;0,"E","F")))))</f>
        <v>B</v>
      </c>
      <c r="C101" t="str">
        <f>IF(metrics_macro!C101&gt;0.8,"A",IF(metrics_macro!C101&gt;0.6,"B",IF(metrics_macro!C101&gt;0.4,"C",IF(metrics_macro!C101&gt;0.2,"D",IF(metrics_macro!C101&gt;0,"E","F")))))</f>
        <v>A</v>
      </c>
      <c r="D101" t="str">
        <f>IF(metrics_macro!D101&gt;0.8,"A",IF(metrics_macro!D101&gt;0.6,"B",IF(metrics_macro!D101&gt;0.4,"C",IF(metrics_macro!D101&gt;0.2,"D",IF(metrics_macro!D101&gt;0,"E","F")))))</f>
        <v>A</v>
      </c>
      <c r="E101" t="str">
        <f>IF(metrics_macro!E101&gt;0.8,"A",IF(metrics_macro!E101&gt;0.6,"B",IF(metrics_macro!E101&gt;0.4,"C",IF(metrics_macro!E101&gt;0.2,"D",IF(metrics_macro!E101&gt;0,"E","F")))))</f>
        <v>A</v>
      </c>
      <c r="F101" t="str">
        <f>IF(metrics_macro!F101&gt;0.8,"A",IF(metrics_macro!F101&gt;0.6,"B",IF(metrics_macro!F101&gt;0.4,"C",IF(metrics_macro!F101&gt;0.2,"D",IF(metrics_macro!F101&gt;0,"E","F")))))</f>
        <v>B</v>
      </c>
      <c r="G101" t="s">
        <v>20</v>
      </c>
    </row>
    <row r="102" spans="1:7" x14ac:dyDescent="0.25">
      <c r="A102" t="s">
        <v>114</v>
      </c>
      <c r="B102" t="str">
        <f>IF(metrics_macro!B102&gt;0.8,"A",IF(metrics_macro!B102&gt;0.6,"B",IF(metrics_macro!B102&gt;0.4,"C",IF(metrics_macro!B102&gt;0.2,"D",IF(metrics_macro!B102&gt;0,"E","F")))))</f>
        <v>C</v>
      </c>
      <c r="C102" t="str">
        <f>IF(metrics_macro!C102&gt;0.8,"A",IF(metrics_macro!C102&gt;0.6,"B",IF(metrics_macro!C102&gt;0.4,"C",IF(metrics_macro!C102&gt;0.2,"D",IF(metrics_macro!C102&gt;0,"E","F")))))</f>
        <v>B</v>
      </c>
      <c r="D102" t="str">
        <f>IF(metrics_macro!D102&gt;0.8,"A",IF(metrics_macro!D102&gt;0.6,"B",IF(metrics_macro!D102&gt;0.4,"C",IF(metrics_macro!D102&gt;0.2,"D",IF(metrics_macro!D102&gt;0,"E","F")))))</f>
        <v>C</v>
      </c>
      <c r="E102" t="str">
        <f>IF(metrics_macro!E102&gt;0.8,"A",IF(metrics_macro!E102&gt;0.6,"B",IF(metrics_macro!E102&gt;0.4,"C",IF(metrics_macro!E102&gt;0.2,"D",IF(metrics_macro!E102&gt;0,"E","F")))))</f>
        <v>C</v>
      </c>
      <c r="F102" t="str">
        <f>IF(metrics_macro!F102&gt;0.8,"A",IF(metrics_macro!F102&gt;0.6,"B",IF(metrics_macro!F102&gt;0.4,"C",IF(metrics_macro!F102&gt;0.2,"D",IF(metrics_macro!F102&gt;0,"E","F")))))</f>
        <v>C</v>
      </c>
      <c r="G102" t="s">
        <v>22</v>
      </c>
    </row>
    <row r="103" spans="1:7" x14ac:dyDescent="0.25">
      <c r="A103" t="s">
        <v>115</v>
      </c>
      <c r="B103" t="str">
        <f>IF(metrics_macro!B103&gt;0.8,"A",IF(metrics_macro!B103&gt;0.6,"B",IF(metrics_macro!B103&gt;0.4,"C",IF(metrics_macro!B103&gt;0.2,"D",IF(metrics_macro!B103&gt;0,"E","F")))))</f>
        <v>C</v>
      </c>
      <c r="C103" t="str">
        <f>IF(metrics_macro!C103&gt;0.8,"A",IF(metrics_macro!C103&gt;0.6,"B",IF(metrics_macro!C103&gt;0.4,"C",IF(metrics_macro!C103&gt;0.2,"D",IF(metrics_macro!C103&gt;0,"E","F")))))</f>
        <v>C</v>
      </c>
      <c r="D103" t="str">
        <f>IF(metrics_macro!D103&gt;0.8,"A",IF(metrics_macro!D103&gt;0.6,"B",IF(metrics_macro!D103&gt;0.4,"C",IF(metrics_macro!D103&gt;0.2,"D",IF(metrics_macro!D103&gt;0,"E","F")))))</f>
        <v>C</v>
      </c>
      <c r="E103" t="str">
        <f>IF(metrics_macro!E103&gt;0.8,"A",IF(metrics_macro!E103&gt;0.6,"B",IF(metrics_macro!E103&gt;0.4,"C",IF(metrics_macro!E103&gt;0.2,"D",IF(metrics_macro!E103&gt;0,"E","F")))))</f>
        <v>C</v>
      </c>
      <c r="F103" t="str">
        <f>IF(metrics_macro!F103&gt;0.8,"A",IF(metrics_macro!F103&gt;0.6,"B",IF(metrics_macro!F103&gt;0.4,"C",IF(metrics_macro!F103&gt;0.2,"D",IF(metrics_macro!F103&gt;0,"E","F")))))</f>
        <v>C</v>
      </c>
      <c r="G103" t="s">
        <v>10</v>
      </c>
    </row>
    <row r="104" spans="1:7" x14ac:dyDescent="0.25">
      <c r="A104" t="s">
        <v>116</v>
      </c>
      <c r="B104" t="str">
        <f>IF(metrics_macro!B104&gt;0.8,"A",IF(metrics_macro!B104&gt;0.6,"B",IF(metrics_macro!B104&gt;0.4,"C",IF(metrics_macro!B104&gt;0.2,"D",IF(metrics_macro!B104&gt;0,"E","F")))))</f>
        <v>A</v>
      </c>
      <c r="C104" t="str">
        <f>IF(metrics_macro!C104&gt;0.8,"A",IF(metrics_macro!C104&gt;0.6,"B",IF(metrics_macro!C104&gt;0.4,"C",IF(metrics_macro!C104&gt;0.2,"D",IF(metrics_macro!C104&gt;0,"E","F")))))</f>
        <v>A</v>
      </c>
      <c r="D104" t="str">
        <f>IF(metrics_macro!D104&gt;0.8,"A",IF(metrics_macro!D104&gt;0.6,"B",IF(metrics_macro!D104&gt;0.4,"C",IF(metrics_macro!D104&gt;0.2,"D",IF(metrics_macro!D104&gt;0,"E","F")))))</f>
        <v>A</v>
      </c>
      <c r="E104" t="str">
        <f>IF(metrics_macro!E104&gt;0.8,"A",IF(metrics_macro!E104&gt;0.6,"B",IF(metrics_macro!E104&gt;0.4,"C",IF(metrics_macro!E104&gt;0.2,"D",IF(metrics_macro!E104&gt;0,"E","F")))))</f>
        <v>A</v>
      </c>
      <c r="F104" t="str">
        <f>IF(metrics_macro!F104&gt;0.8,"A",IF(metrics_macro!F104&gt;0.6,"B",IF(metrics_macro!F104&gt;0.4,"C",IF(metrics_macro!F104&gt;0.2,"D",IF(metrics_macro!F104&gt;0,"E","F")))))</f>
        <v>A</v>
      </c>
      <c r="G104" t="s">
        <v>20</v>
      </c>
    </row>
    <row r="105" spans="1:7" x14ac:dyDescent="0.25">
      <c r="A105" t="s">
        <v>117</v>
      </c>
      <c r="B105" t="str">
        <f>IF(metrics_macro!B105&gt;0.8,"A",IF(metrics_macro!B105&gt;0.6,"B",IF(metrics_macro!B105&gt;0.4,"C",IF(metrics_macro!B105&gt;0.2,"D",IF(metrics_macro!B105&gt;0,"E","F")))))</f>
        <v>A</v>
      </c>
      <c r="C105" t="str">
        <f>IF(metrics_macro!C105&gt;0.8,"A",IF(metrics_macro!C105&gt;0.6,"B",IF(metrics_macro!C105&gt;0.4,"C",IF(metrics_macro!C105&gt;0.2,"D",IF(metrics_macro!C105&gt;0,"E","F")))))</f>
        <v>A</v>
      </c>
      <c r="D105" t="str">
        <f>IF(metrics_macro!D105&gt;0.8,"A",IF(metrics_macro!D105&gt;0.6,"B",IF(metrics_macro!D105&gt;0.4,"C",IF(metrics_macro!D105&gt;0.2,"D",IF(metrics_macro!D105&gt;0,"E","F")))))</f>
        <v>A</v>
      </c>
      <c r="E105" t="str">
        <f>IF(metrics_macro!E105&gt;0.8,"A",IF(metrics_macro!E105&gt;0.6,"B",IF(metrics_macro!E105&gt;0.4,"C",IF(metrics_macro!E105&gt;0.2,"D",IF(metrics_macro!E105&gt;0,"E","F")))))</f>
        <v>A</v>
      </c>
      <c r="F105" t="str">
        <f>IF(metrics_macro!F105&gt;0.8,"A",IF(metrics_macro!F105&gt;0.6,"B",IF(metrics_macro!F105&gt;0.4,"C",IF(metrics_macro!F105&gt;0.2,"D",IF(metrics_macro!F105&gt;0,"E","F")))))</f>
        <v>A</v>
      </c>
      <c r="G105" t="s">
        <v>20</v>
      </c>
    </row>
    <row r="106" spans="1:7" x14ac:dyDescent="0.25">
      <c r="A106" t="s">
        <v>118</v>
      </c>
      <c r="B106" t="str">
        <f>IF(metrics_macro!B106&gt;0.8,"A",IF(metrics_macro!B106&gt;0.6,"B",IF(metrics_macro!B106&gt;0.4,"C",IF(metrics_macro!B106&gt;0.2,"D",IF(metrics_macro!B106&gt;0,"E","F")))))</f>
        <v>A</v>
      </c>
      <c r="C106" t="str">
        <f>IF(metrics_macro!C106&gt;0.8,"A",IF(metrics_macro!C106&gt;0.6,"B",IF(metrics_macro!C106&gt;0.4,"C",IF(metrics_macro!C106&gt;0.2,"D",IF(metrics_macro!C106&gt;0,"E","F")))))</f>
        <v>A</v>
      </c>
      <c r="D106" t="str">
        <f>IF(metrics_macro!D106&gt;0.8,"A",IF(metrics_macro!D106&gt;0.6,"B",IF(metrics_macro!D106&gt;0.4,"C",IF(metrics_macro!D106&gt;0.2,"D",IF(metrics_macro!D106&gt;0,"E","F")))))</f>
        <v>A</v>
      </c>
      <c r="E106" t="str">
        <f>IF(metrics_macro!E106&gt;0.8,"A",IF(metrics_macro!E106&gt;0.6,"B",IF(metrics_macro!E106&gt;0.4,"C",IF(metrics_macro!E106&gt;0.2,"D",IF(metrics_macro!E106&gt;0,"E","F")))))</f>
        <v>A</v>
      </c>
      <c r="F106" t="str">
        <f>IF(metrics_macro!F106&gt;0.8,"A",IF(metrics_macro!F106&gt;0.6,"B",IF(metrics_macro!F106&gt;0.4,"C",IF(metrics_macro!F106&gt;0.2,"D",IF(metrics_macro!F106&gt;0,"E","F")))))</f>
        <v>A</v>
      </c>
      <c r="G106" t="s">
        <v>20</v>
      </c>
    </row>
    <row r="107" spans="1:7" x14ac:dyDescent="0.25">
      <c r="A107" t="s">
        <v>119</v>
      </c>
      <c r="B107" t="str">
        <f>IF(metrics_macro!B107&gt;0.8,"A",IF(metrics_macro!B107&gt;0.6,"B",IF(metrics_macro!B107&gt;0.4,"C",IF(metrics_macro!B107&gt;0.2,"D",IF(metrics_macro!B107&gt;0,"E","F")))))</f>
        <v>A</v>
      </c>
      <c r="C107" t="str">
        <f>IF(metrics_macro!C107&gt;0.8,"A",IF(metrics_macro!C107&gt;0.6,"B",IF(metrics_macro!C107&gt;0.4,"C",IF(metrics_macro!C107&gt;0.2,"D",IF(metrics_macro!C107&gt;0,"E","F")))))</f>
        <v>B</v>
      </c>
      <c r="D107" t="str">
        <f>IF(metrics_macro!D107&gt;0.8,"A",IF(metrics_macro!D107&gt;0.6,"B",IF(metrics_macro!D107&gt;0.4,"C",IF(metrics_macro!D107&gt;0.2,"D",IF(metrics_macro!D107&gt;0,"E","F")))))</f>
        <v>A</v>
      </c>
      <c r="E107" t="str">
        <f>IF(metrics_macro!E107&gt;0.8,"A",IF(metrics_macro!E107&gt;0.6,"B",IF(metrics_macro!E107&gt;0.4,"C",IF(metrics_macro!E107&gt;0.2,"D",IF(metrics_macro!E107&gt;0,"E","F")))))</f>
        <v>B</v>
      </c>
      <c r="F107" t="str">
        <f>IF(metrics_macro!F107&gt;0.8,"A",IF(metrics_macro!F107&gt;0.6,"B",IF(metrics_macro!F107&gt;0.4,"C",IF(metrics_macro!F107&gt;0.2,"D",IF(metrics_macro!F107&gt;0,"E","F")))))</f>
        <v>A</v>
      </c>
      <c r="G107" t="s">
        <v>20</v>
      </c>
    </row>
    <row r="108" spans="1:7" x14ac:dyDescent="0.25">
      <c r="A108" t="s">
        <v>120</v>
      </c>
      <c r="B108" t="str">
        <f>IF(metrics_macro!B108&gt;0.8,"A",IF(metrics_macro!B108&gt;0.6,"B",IF(metrics_macro!B108&gt;0.4,"C",IF(metrics_macro!B108&gt;0.2,"D",IF(metrics_macro!B108&gt;0,"E","F")))))</f>
        <v>C</v>
      </c>
      <c r="C108" t="str">
        <f>IF(metrics_macro!C108&gt;0.8,"A",IF(metrics_macro!C108&gt;0.6,"B",IF(metrics_macro!C108&gt;0.4,"C",IF(metrics_macro!C108&gt;0.2,"D",IF(metrics_macro!C108&gt;0,"E","F")))))</f>
        <v>C</v>
      </c>
      <c r="D108" t="str">
        <f>IF(metrics_macro!D108&gt;0.8,"A",IF(metrics_macro!D108&gt;0.6,"B",IF(metrics_macro!D108&gt;0.4,"C",IF(metrics_macro!D108&gt;0.2,"D",IF(metrics_macro!D108&gt;0,"E","F")))))</f>
        <v>B</v>
      </c>
      <c r="E108" t="str">
        <f>IF(metrics_macro!E108&gt;0.8,"A",IF(metrics_macro!E108&gt;0.6,"B",IF(metrics_macro!E108&gt;0.4,"C",IF(metrics_macro!E108&gt;0.2,"D",IF(metrics_macro!E108&gt;0,"E","F")))))</f>
        <v>C</v>
      </c>
      <c r="F108" t="str">
        <f>IF(metrics_macro!F108&gt;0.8,"A",IF(metrics_macro!F108&gt;0.6,"B",IF(metrics_macro!F108&gt;0.4,"C",IF(metrics_macro!F108&gt;0.2,"D",IF(metrics_macro!F108&gt;0,"E","F")))))</f>
        <v>C</v>
      </c>
      <c r="G108" t="s">
        <v>22</v>
      </c>
    </row>
    <row r="109" spans="1:7" x14ac:dyDescent="0.25">
      <c r="A109" t="s">
        <v>121</v>
      </c>
      <c r="B109" t="str">
        <f>IF(metrics_macro!B109&gt;0.8,"A",IF(metrics_macro!B109&gt;0.6,"B",IF(metrics_macro!B109&gt;0.4,"C",IF(metrics_macro!B109&gt;0.2,"D",IF(metrics_macro!B109&gt;0,"E","F")))))</f>
        <v>C</v>
      </c>
      <c r="C109" t="str">
        <f>IF(metrics_macro!C109&gt;0.8,"A",IF(metrics_macro!C109&gt;0.6,"B",IF(metrics_macro!C109&gt;0.4,"C",IF(metrics_macro!C109&gt;0.2,"D",IF(metrics_macro!C109&gt;0,"E","F")))))</f>
        <v>C</v>
      </c>
      <c r="D109" t="str">
        <f>IF(metrics_macro!D109&gt;0.8,"A",IF(metrics_macro!D109&gt;0.6,"B",IF(metrics_macro!D109&gt;0.4,"C",IF(metrics_macro!D109&gt;0.2,"D",IF(metrics_macro!D109&gt;0,"E","F")))))</f>
        <v>C</v>
      </c>
      <c r="E109" t="str">
        <f>IF(metrics_macro!E109&gt;0.8,"A",IF(metrics_macro!E109&gt;0.6,"B",IF(metrics_macro!E109&gt;0.4,"C",IF(metrics_macro!E109&gt;0.2,"D",IF(metrics_macro!E109&gt;0,"E","F")))))</f>
        <v>C</v>
      </c>
      <c r="F109" t="str">
        <f>IF(metrics_macro!F109&gt;0.8,"A",IF(metrics_macro!F109&gt;0.6,"B",IF(metrics_macro!F109&gt;0.4,"C",IF(metrics_macro!F109&gt;0.2,"D",IF(metrics_macro!F109&gt;0,"E","F")))))</f>
        <v>C</v>
      </c>
      <c r="G109" t="s">
        <v>10</v>
      </c>
    </row>
    <row r="110" spans="1:7" x14ac:dyDescent="0.25">
      <c r="A110" t="s">
        <v>122</v>
      </c>
      <c r="B110" t="str">
        <f>IF(metrics_macro!B110&gt;0.8,"A",IF(metrics_macro!B110&gt;0.6,"B",IF(metrics_macro!B110&gt;0.4,"C",IF(metrics_macro!B110&gt;0.2,"D",IF(metrics_macro!B110&gt;0,"E","F")))))</f>
        <v>D</v>
      </c>
      <c r="C110" t="str">
        <f>IF(metrics_macro!C110&gt;0.8,"A",IF(metrics_macro!C110&gt;0.6,"B",IF(metrics_macro!C110&gt;0.4,"C",IF(metrics_macro!C110&gt;0.2,"D",IF(metrics_macro!C110&gt;0,"E","F")))))</f>
        <v>E</v>
      </c>
      <c r="D110" t="str">
        <f>IF(metrics_macro!D110&gt;0.8,"A",IF(metrics_macro!D110&gt;0.6,"B",IF(metrics_macro!D110&gt;0.4,"C",IF(metrics_macro!D110&gt;0.2,"D",IF(metrics_macro!D110&gt;0,"E","F")))))</f>
        <v>D</v>
      </c>
      <c r="E110" t="str">
        <f>IF(metrics_macro!E110&gt;0.8,"A",IF(metrics_macro!E110&gt;0.6,"B",IF(metrics_macro!E110&gt;0.4,"C",IF(metrics_macro!E110&gt;0.2,"D",IF(metrics_macro!E110&gt;0,"E","F")))))</f>
        <v>E</v>
      </c>
      <c r="F110" t="str">
        <f>IF(metrics_macro!F110&gt;0.8,"A",IF(metrics_macro!F110&gt;0.6,"B",IF(metrics_macro!F110&gt;0.4,"C",IF(metrics_macro!F110&gt;0.2,"D",IF(metrics_macro!F110&gt;0,"E","F")))))</f>
        <v>E</v>
      </c>
      <c r="G110" t="s">
        <v>12</v>
      </c>
    </row>
    <row r="111" spans="1:7" x14ac:dyDescent="0.25">
      <c r="A111" t="s">
        <v>123</v>
      </c>
      <c r="B111" t="str">
        <f>IF(metrics_macro!B111&gt;0.8,"A",IF(metrics_macro!B111&gt;0.6,"B",IF(metrics_macro!B111&gt;0.4,"C",IF(metrics_macro!B111&gt;0.2,"D",IF(metrics_macro!B111&gt;0,"E","F")))))</f>
        <v>E</v>
      </c>
      <c r="C111" t="str">
        <f>IF(metrics_macro!C111&gt;0.8,"A",IF(metrics_macro!C111&gt;0.6,"B",IF(metrics_macro!C111&gt;0.4,"C",IF(metrics_macro!C111&gt;0.2,"D",IF(metrics_macro!C111&gt;0,"E","F")))))</f>
        <v>D</v>
      </c>
      <c r="D111" t="str">
        <f>IF(metrics_macro!D111&gt;0.8,"A",IF(metrics_macro!D111&gt;0.6,"B",IF(metrics_macro!D111&gt;0.4,"C",IF(metrics_macro!D111&gt;0.2,"D",IF(metrics_macro!D111&gt;0,"E","F")))))</f>
        <v>E</v>
      </c>
      <c r="E111" t="str">
        <f>IF(metrics_macro!E111&gt;0.8,"A",IF(metrics_macro!E111&gt;0.6,"B",IF(metrics_macro!E111&gt;0.4,"C",IF(metrics_macro!E111&gt;0.2,"D",IF(metrics_macro!E111&gt;0,"E","F")))))</f>
        <v>D</v>
      </c>
      <c r="F111" t="str">
        <f>IF(metrics_macro!F111&gt;0.8,"A",IF(metrics_macro!F111&gt;0.6,"B",IF(metrics_macro!F111&gt;0.4,"C",IF(metrics_macro!F111&gt;0.2,"D",IF(metrics_macro!F111&gt;0,"E","F")))))</f>
        <v>E</v>
      </c>
      <c r="G111" t="s">
        <v>12</v>
      </c>
    </row>
    <row r="112" spans="1:7" x14ac:dyDescent="0.25">
      <c r="A112" t="s">
        <v>124</v>
      </c>
      <c r="B112" t="str">
        <f>IF(metrics_macro!B112&gt;0.8,"A",IF(metrics_macro!B112&gt;0.6,"B",IF(metrics_macro!B112&gt;0.4,"C",IF(metrics_macro!B112&gt;0.2,"D",IF(metrics_macro!B112&gt;0,"E","F")))))</f>
        <v>D</v>
      </c>
      <c r="C112" t="str">
        <f>IF(metrics_macro!C112&gt;0.8,"A",IF(metrics_macro!C112&gt;0.6,"B",IF(metrics_macro!C112&gt;0.4,"C",IF(metrics_macro!C112&gt;0.2,"D",IF(metrics_macro!C112&gt;0,"E","F")))))</f>
        <v>A</v>
      </c>
      <c r="D112" t="str">
        <f>IF(metrics_macro!D112&gt;0.8,"A",IF(metrics_macro!D112&gt;0.6,"B",IF(metrics_macro!D112&gt;0.4,"C",IF(metrics_macro!D112&gt;0.2,"D",IF(metrics_macro!D112&gt;0,"E","F")))))</f>
        <v>C</v>
      </c>
      <c r="E112" t="str">
        <f>IF(metrics_macro!E112&gt;0.8,"A",IF(metrics_macro!E112&gt;0.6,"B",IF(metrics_macro!E112&gt;0.4,"C",IF(metrics_macro!E112&gt;0.2,"D",IF(metrics_macro!E112&gt;0,"E","F")))))</f>
        <v>A</v>
      </c>
      <c r="F112" t="str">
        <f>IF(metrics_macro!F112&gt;0.8,"A",IF(metrics_macro!F112&gt;0.6,"B",IF(metrics_macro!F112&gt;0.4,"C",IF(metrics_macro!F112&gt;0.2,"D",IF(metrics_macro!F112&gt;0,"E","F")))))</f>
        <v>D</v>
      </c>
      <c r="G112" t="s">
        <v>22</v>
      </c>
    </row>
    <row r="113" spans="1:7" x14ac:dyDescent="0.25">
      <c r="A113" t="s">
        <v>125</v>
      </c>
      <c r="B113" t="str">
        <f>IF(metrics_macro!B113&gt;0.8,"A",IF(metrics_macro!B113&gt;0.6,"B",IF(metrics_macro!B113&gt;0.4,"C",IF(metrics_macro!B113&gt;0.2,"D",IF(metrics_macro!B113&gt;0,"E","F")))))</f>
        <v>A</v>
      </c>
      <c r="C113" t="str">
        <f>IF(metrics_macro!C113&gt;0.8,"A",IF(metrics_macro!C113&gt;0.6,"B",IF(metrics_macro!C113&gt;0.4,"C",IF(metrics_macro!C113&gt;0.2,"D",IF(metrics_macro!C113&gt;0,"E","F")))))</f>
        <v>A</v>
      </c>
      <c r="D113" t="str">
        <f>IF(metrics_macro!D113&gt;0.8,"A",IF(metrics_macro!D113&gt;0.6,"B",IF(metrics_macro!D113&gt;0.4,"C",IF(metrics_macro!D113&gt;0.2,"D",IF(metrics_macro!D113&gt;0,"E","F")))))</f>
        <v>A</v>
      </c>
      <c r="E113" t="str">
        <f>IF(metrics_macro!E113&gt;0.8,"A",IF(metrics_macro!E113&gt;0.6,"B",IF(metrics_macro!E113&gt;0.4,"C",IF(metrics_macro!E113&gt;0.2,"D",IF(metrics_macro!E113&gt;0,"E","F")))))</f>
        <v>A</v>
      </c>
      <c r="F113" t="str">
        <f>IF(metrics_macro!F113&gt;0.8,"A",IF(metrics_macro!F113&gt;0.6,"B",IF(metrics_macro!F113&gt;0.4,"C",IF(metrics_macro!F113&gt;0.2,"D",IF(metrics_macro!F113&gt;0,"E","F")))))</f>
        <v>A</v>
      </c>
      <c r="G113" t="s">
        <v>20</v>
      </c>
    </row>
    <row r="114" spans="1:7" x14ac:dyDescent="0.25">
      <c r="A114" t="s">
        <v>126</v>
      </c>
      <c r="B114" t="str">
        <f>IF(metrics_macro!B114&gt;0.8,"A",IF(metrics_macro!B114&gt;0.6,"B",IF(metrics_macro!B114&gt;0.4,"C",IF(metrics_macro!B114&gt;0.2,"D",IF(metrics_macro!B114&gt;0,"E","F")))))</f>
        <v>E</v>
      </c>
      <c r="C114" t="str">
        <f>IF(metrics_macro!C114&gt;0.8,"A",IF(metrics_macro!C114&gt;0.6,"B",IF(metrics_macro!C114&gt;0.4,"C",IF(metrics_macro!C114&gt;0.2,"D",IF(metrics_macro!C114&gt;0,"E","F")))))</f>
        <v>E</v>
      </c>
      <c r="D114" t="str">
        <f>IF(metrics_macro!D114&gt;0.8,"A",IF(metrics_macro!D114&gt;0.6,"B",IF(metrics_macro!D114&gt;0.4,"C",IF(metrics_macro!D114&gt;0.2,"D",IF(metrics_macro!D114&gt;0,"E","F")))))</f>
        <v>E</v>
      </c>
      <c r="E114" t="str">
        <f>IF(metrics_macro!E114&gt;0.8,"A",IF(metrics_macro!E114&gt;0.6,"B",IF(metrics_macro!E114&gt;0.4,"C",IF(metrics_macro!E114&gt;0.2,"D",IF(metrics_macro!E114&gt;0,"E","F")))))</f>
        <v>E</v>
      </c>
      <c r="F114" t="str">
        <f>IF(metrics_macro!F114&gt;0.8,"A",IF(metrics_macro!F114&gt;0.6,"B",IF(metrics_macro!F114&gt;0.4,"C",IF(metrics_macro!F114&gt;0.2,"D",IF(metrics_macro!F114&gt;0,"E","F")))))</f>
        <v>E</v>
      </c>
      <c r="G114" t="s">
        <v>15</v>
      </c>
    </row>
    <row r="115" spans="1:7" x14ac:dyDescent="0.25">
      <c r="A115" t="s">
        <v>127</v>
      </c>
      <c r="B115" t="str">
        <f>IF(metrics_macro!B115&gt;0.8,"A",IF(metrics_macro!B115&gt;0.6,"B",IF(metrics_macro!B115&gt;0.4,"C",IF(metrics_macro!B115&gt;0.2,"D",IF(metrics_macro!B115&gt;0,"E","F")))))</f>
        <v>A</v>
      </c>
      <c r="C115" t="str">
        <f>IF(metrics_macro!C115&gt;0.8,"A",IF(metrics_macro!C115&gt;0.6,"B",IF(metrics_macro!C115&gt;0.4,"C",IF(metrics_macro!C115&gt;0.2,"D",IF(metrics_macro!C115&gt;0,"E","F")))))</f>
        <v>A</v>
      </c>
      <c r="D115" t="str">
        <f>IF(metrics_macro!D115&gt;0.8,"A",IF(metrics_macro!D115&gt;0.6,"B",IF(metrics_macro!D115&gt;0.4,"C",IF(metrics_macro!D115&gt;0.2,"D",IF(metrics_macro!D115&gt;0,"E","F")))))</f>
        <v>A</v>
      </c>
      <c r="E115" t="str">
        <f>IF(metrics_macro!E115&gt;0.8,"A",IF(metrics_macro!E115&gt;0.6,"B",IF(metrics_macro!E115&gt;0.4,"C",IF(metrics_macro!E115&gt;0.2,"D",IF(metrics_macro!E115&gt;0,"E","F")))))</f>
        <v>A</v>
      </c>
      <c r="F115" t="str">
        <f>IF(metrics_macro!F115&gt;0.8,"A",IF(metrics_macro!F115&gt;0.6,"B",IF(metrics_macro!F115&gt;0.4,"C",IF(metrics_macro!F115&gt;0.2,"D",IF(metrics_macro!F115&gt;0,"E","F")))))</f>
        <v>A</v>
      </c>
      <c r="G115" t="s">
        <v>20</v>
      </c>
    </row>
    <row r="116" spans="1:7" x14ac:dyDescent="0.25">
      <c r="A116" t="s">
        <v>128</v>
      </c>
      <c r="B116" t="str">
        <f>IF(metrics_macro!B116&gt;0.8,"A",IF(metrics_macro!B116&gt;0.6,"B",IF(metrics_macro!B116&gt;0.4,"C",IF(metrics_macro!B116&gt;0.2,"D",IF(metrics_macro!B116&gt;0,"E","F")))))</f>
        <v>D</v>
      </c>
      <c r="C116" t="str">
        <f>IF(metrics_macro!C116&gt;0.8,"A",IF(metrics_macro!C116&gt;0.6,"B",IF(metrics_macro!C116&gt;0.4,"C",IF(metrics_macro!C116&gt;0.2,"D",IF(metrics_macro!C116&gt;0,"E","F")))))</f>
        <v>D</v>
      </c>
      <c r="D116" t="str">
        <f>IF(metrics_macro!D116&gt;0.8,"A",IF(metrics_macro!D116&gt;0.6,"B",IF(metrics_macro!D116&gt;0.4,"C",IF(metrics_macro!D116&gt;0.2,"D",IF(metrics_macro!D116&gt;0,"E","F")))))</f>
        <v>D</v>
      </c>
      <c r="E116" t="str">
        <f>IF(metrics_macro!E116&gt;0.8,"A",IF(metrics_macro!E116&gt;0.6,"B",IF(metrics_macro!E116&gt;0.4,"C",IF(metrics_macro!E116&gt;0.2,"D",IF(metrics_macro!E116&gt;0,"E","F")))))</f>
        <v>D</v>
      </c>
      <c r="F116" t="str">
        <f>IF(metrics_macro!F116&gt;0.8,"A",IF(metrics_macro!F116&gt;0.6,"B",IF(metrics_macro!F116&gt;0.4,"C",IF(metrics_macro!F116&gt;0.2,"D",IF(metrics_macro!F116&gt;0,"E","F")))))</f>
        <v>D</v>
      </c>
      <c r="G116" t="s">
        <v>12</v>
      </c>
    </row>
    <row r="117" spans="1:7" x14ac:dyDescent="0.25">
      <c r="A117" t="s">
        <v>129</v>
      </c>
      <c r="B117" t="str">
        <f>IF(metrics_macro!B117&gt;0.8,"A",IF(metrics_macro!B117&gt;0.6,"B",IF(metrics_macro!B117&gt;0.4,"C",IF(metrics_macro!B117&gt;0.2,"D",IF(metrics_macro!B117&gt;0,"E","F")))))</f>
        <v>A</v>
      </c>
      <c r="C117" t="str">
        <f>IF(metrics_macro!C117&gt;0.8,"A",IF(metrics_macro!C117&gt;0.6,"B",IF(metrics_macro!C117&gt;0.4,"C",IF(metrics_macro!C117&gt;0.2,"D",IF(metrics_macro!C117&gt;0,"E","F")))))</f>
        <v>A</v>
      </c>
      <c r="D117" t="str">
        <f>IF(metrics_macro!D117&gt;0.8,"A",IF(metrics_macro!D117&gt;0.6,"B",IF(metrics_macro!D117&gt;0.4,"C",IF(metrics_macro!D117&gt;0.2,"D",IF(metrics_macro!D117&gt;0,"E","F")))))</f>
        <v>A</v>
      </c>
      <c r="E117" t="str">
        <f>IF(metrics_macro!E117&gt;0.8,"A",IF(metrics_macro!E117&gt;0.6,"B",IF(metrics_macro!E117&gt;0.4,"C",IF(metrics_macro!E117&gt;0.2,"D",IF(metrics_macro!E117&gt;0,"E","F")))))</f>
        <v>A</v>
      </c>
      <c r="F117" t="str">
        <f>IF(metrics_macro!F117&gt;0.8,"A",IF(metrics_macro!F117&gt;0.6,"B",IF(metrics_macro!F117&gt;0.4,"C",IF(metrics_macro!F117&gt;0.2,"D",IF(metrics_macro!F117&gt;0,"E","F")))))</f>
        <v>A</v>
      </c>
      <c r="G117" t="s">
        <v>20</v>
      </c>
    </row>
    <row r="118" spans="1:7" x14ac:dyDescent="0.25">
      <c r="A118" t="s">
        <v>130</v>
      </c>
      <c r="B118" t="str">
        <f>IF(metrics_macro!B118&gt;0.8,"A",IF(metrics_macro!B118&gt;0.6,"B",IF(metrics_macro!B118&gt;0.4,"C",IF(metrics_macro!B118&gt;0.2,"D",IF(metrics_macro!B118&gt;0,"E","F")))))</f>
        <v>B</v>
      </c>
      <c r="C118" t="str">
        <f>IF(metrics_macro!C118&gt;0.8,"A",IF(metrics_macro!C118&gt;0.6,"B",IF(metrics_macro!C118&gt;0.4,"C",IF(metrics_macro!C118&gt;0.2,"D",IF(metrics_macro!C118&gt;0,"E","F")))))</f>
        <v>B</v>
      </c>
      <c r="D118" t="str">
        <f>IF(metrics_macro!D118&gt;0.8,"A",IF(metrics_macro!D118&gt;0.6,"B",IF(metrics_macro!D118&gt;0.4,"C",IF(metrics_macro!D118&gt;0.2,"D",IF(metrics_macro!D118&gt;0,"E","F")))))</f>
        <v>B</v>
      </c>
      <c r="E118" t="str">
        <f>IF(metrics_macro!E118&gt;0.8,"A",IF(metrics_macro!E118&gt;0.6,"B",IF(metrics_macro!E118&gt;0.4,"C",IF(metrics_macro!E118&gt;0.2,"D",IF(metrics_macro!E118&gt;0,"E","F")))))</f>
        <v>B</v>
      </c>
      <c r="F118" t="str">
        <f>IF(metrics_macro!F118&gt;0.8,"A",IF(metrics_macro!F118&gt;0.6,"B",IF(metrics_macro!F118&gt;0.4,"C",IF(metrics_macro!F118&gt;0.2,"D",IF(metrics_macro!F118&gt;0,"E","F")))))</f>
        <v>B</v>
      </c>
      <c r="G118" t="s">
        <v>22</v>
      </c>
    </row>
    <row r="119" spans="1:7" x14ac:dyDescent="0.25">
      <c r="A119" t="s">
        <v>131</v>
      </c>
      <c r="B119" t="str">
        <f>IF(metrics_macro!B119&gt;0.8,"A",IF(metrics_macro!B119&gt;0.6,"B",IF(metrics_macro!B119&gt;0.4,"C",IF(metrics_macro!B119&gt;0.2,"D",IF(metrics_macro!B119&gt;0,"E","F")))))</f>
        <v>A</v>
      </c>
      <c r="C119" t="str">
        <f>IF(metrics_macro!C119&gt;0.8,"A",IF(metrics_macro!C119&gt;0.6,"B",IF(metrics_macro!C119&gt;0.4,"C",IF(metrics_macro!C119&gt;0.2,"D",IF(metrics_macro!C119&gt;0,"E","F")))))</f>
        <v>B</v>
      </c>
      <c r="D119" t="str">
        <f>IF(metrics_macro!D119&gt;0.8,"A",IF(metrics_macro!D119&gt;0.6,"B",IF(metrics_macro!D119&gt;0.4,"C",IF(metrics_macro!D119&gt;0.2,"D",IF(metrics_macro!D119&gt;0,"E","F")))))</f>
        <v>A</v>
      </c>
      <c r="E119" t="str">
        <f>IF(metrics_macro!E119&gt;0.8,"A",IF(metrics_macro!E119&gt;0.6,"B",IF(metrics_macro!E119&gt;0.4,"C",IF(metrics_macro!E119&gt;0.2,"D",IF(metrics_macro!E119&gt;0,"E","F")))))</f>
        <v>B</v>
      </c>
      <c r="F119" t="str">
        <f>IF(metrics_macro!F119&gt;0.8,"A",IF(metrics_macro!F119&gt;0.6,"B",IF(metrics_macro!F119&gt;0.4,"C",IF(metrics_macro!F119&gt;0.2,"D",IF(metrics_macro!F119&gt;0,"E","F")))))</f>
        <v>A</v>
      </c>
      <c r="G119" t="s">
        <v>20</v>
      </c>
    </row>
    <row r="120" spans="1:7" x14ac:dyDescent="0.25">
      <c r="A120" t="s">
        <v>132</v>
      </c>
      <c r="B120" t="str">
        <f>IF(metrics_macro!B120&gt;0.8,"A",IF(metrics_macro!B120&gt;0.6,"B",IF(metrics_macro!B120&gt;0.4,"C",IF(metrics_macro!B120&gt;0.2,"D",IF(metrics_macro!B120&gt;0,"E","F")))))</f>
        <v>D</v>
      </c>
      <c r="C120" t="str">
        <f>IF(metrics_macro!C120&gt;0.8,"A",IF(metrics_macro!C120&gt;0.6,"B",IF(metrics_macro!C120&gt;0.4,"C",IF(metrics_macro!C120&gt;0.2,"D",IF(metrics_macro!C120&gt;0,"E","F")))))</f>
        <v>D</v>
      </c>
      <c r="D120" t="str">
        <f>IF(metrics_macro!D120&gt;0.8,"A",IF(metrics_macro!D120&gt;0.6,"B",IF(metrics_macro!D120&gt;0.4,"C",IF(metrics_macro!D120&gt;0.2,"D",IF(metrics_macro!D120&gt;0,"E","F")))))</f>
        <v>C</v>
      </c>
      <c r="E120" t="str">
        <f>IF(metrics_macro!E120&gt;0.8,"A",IF(metrics_macro!E120&gt;0.6,"B",IF(metrics_macro!E120&gt;0.4,"C",IF(metrics_macro!E120&gt;0.2,"D",IF(metrics_macro!E120&gt;0,"E","F")))))</f>
        <v>D</v>
      </c>
      <c r="F120" t="str">
        <f>IF(metrics_macro!F120&gt;0.8,"A",IF(metrics_macro!F120&gt;0.6,"B",IF(metrics_macro!F120&gt;0.4,"C",IF(metrics_macro!F120&gt;0.2,"D",IF(metrics_macro!F120&gt;0,"E","F")))))</f>
        <v>C</v>
      </c>
      <c r="G120" t="s">
        <v>10</v>
      </c>
    </row>
    <row r="121" spans="1:7" x14ac:dyDescent="0.25">
      <c r="A121" t="s">
        <v>133</v>
      </c>
      <c r="B121" t="str">
        <f>IF(metrics_macro!B121&gt;0.8,"A",IF(metrics_macro!B121&gt;0.6,"B",IF(metrics_macro!B121&gt;0.4,"C",IF(metrics_macro!B121&gt;0.2,"D",IF(metrics_macro!B121&gt;0,"E","F")))))</f>
        <v>C</v>
      </c>
      <c r="C121" t="str">
        <f>IF(metrics_macro!C121&gt;0.8,"A",IF(metrics_macro!C121&gt;0.6,"B",IF(metrics_macro!C121&gt;0.4,"C",IF(metrics_macro!C121&gt;0.2,"D",IF(metrics_macro!C121&gt;0,"E","F")))))</f>
        <v>B</v>
      </c>
      <c r="D121" t="str">
        <f>IF(metrics_macro!D121&gt;0.8,"A",IF(metrics_macro!D121&gt;0.6,"B",IF(metrics_macro!D121&gt;0.4,"C",IF(metrics_macro!D121&gt;0.2,"D",IF(metrics_macro!D121&gt;0,"E","F")))))</f>
        <v>B</v>
      </c>
      <c r="E121" t="str">
        <f>IF(metrics_macro!E121&gt;0.8,"A",IF(metrics_macro!E121&gt;0.6,"B",IF(metrics_macro!E121&gt;0.4,"C",IF(metrics_macro!E121&gt;0.2,"D",IF(metrics_macro!E121&gt;0,"E","F")))))</f>
        <v>B</v>
      </c>
      <c r="F121" t="str">
        <f>IF(metrics_macro!F121&gt;0.8,"A",IF(metrics_macro!F121&gt;0.6,"B",IF(metrics_macro!F121&gt;0.4,"C",IF(metrics_macro!F121&gt;0.2,"D",IF(metrics_macro!F121&gt;0,"E","F")))))</f>
        <v>C</v>
      </c>
      <c r="G121" t="s">
        <v>22</v>
      </c>
    </row>
    <row r="122" spans="1:7" x14ac:dyDescent="0.25">
      <c r="A122" t="s">
        <v>134</v>
      </c>
      <c r="B122" t="str">
        <f>IF(metrics_macro!B122&gt;0.8,"A",IF(metrics_macro!B122&gt;0.6,"B",IF(metrics_macro!B122&gt;0.4,"C",IF(metrics_macro!B122&gt;0.2,"D",IF(metrics_macro!B122&gt;0,"E","F")))))</f>
        <v>D</v>
      </c>
      <c r="C122" t="str">
        <f>IF(metrics_macro!C122&gt;0.8,"A",IF(metrics_macro!C122&gt;0.6,"B",IF(metrics_macro!C122&gt;0.4,"C",IF(metrics_macro!C122&gt;0.2,"D",IF(metrics_macro!C122&gt;0,"E","F")))))</f>
        <v>D</v>
      </c>
      <c r="D122" t="str">
        <f>IF(metrics_macro!D122&gt;0.8,"A",IF(metrics_macro!D122&gt;0.6,"B",IF(metrics_macro!D122&gt;0.4,"C",IF(metrics_macro!D122&gt;0.2,"D",IF(metrics_macro!D122&gt;0,"E","F")))))</f>
        <v>D</v>
      </c>
      <c r="E122" t="str">
        <f>IF(metrics_macro!E122&gt;0.8,"A",IF(metrics_macro!E122&gt;0.6,"B",IF(metrics_macro!E122&gt;0.4,"C",IF(metrics_macro!E122&gt;0.2,"D",IF(metrics_macro!E122&gt;0,"E","F")))))</f>
        <v>D</v>
      </c>
      <c r="F122" t="str">
        <f>IF(metrics_macro!F122&gt;0.8,"A",IF(metrics_macro!F122&gt;0.6,"B",IF(metrics_macro!F122&gt;0.4,"C",IF(metrics_macro!F122&gt;0.2,"D",IF(metrics_macro!F122&gt;0,"E","F")))))</f>
        <v>D</v>
      </c>
      <c r="G122" t="s">
        <v>12</v>
      </c>
    </row>
    <row r="123" spans="1:7" x14ac:dyDescent="0.25">
      <c r="A123" t="s">
        <v>135</v>
      </c>
      <c r="B123" t="str">
        <f>IF(metrics_macro!B123&gt;0.8,"A",IF(metrics_macro!B123&gt;0.6,"B",IF(metrics_macro!B123&gt;0.4,"C",IF(metrics_macro!B123&gt;0.2,"D",IF(metrics_macro!B123&gt;0,"E","F")))))</f>
        <v>D</v>
      </c>
      <c r="C123" t="str">
        <f>IF(metrics_macro!C123&gt;0.8,"A",IF(metrics_macro!C123&gt;0.6,"B",IF(metrics_macro!C123&gt;0.4,"C",IF(metrics_macro!C123&gt;0.2,"D",IF(metrics_macro!C123&gt;0,"E","F")))))</f>
        <v>B</v>
      </c>
      <c r="D123" t="str">
        <f>IF(metrics_macro!D123&gt;0.8,"A",IF(metrics_macro!D123&gt;0.6,"B",IF(metrics_macro!D123&gt;0.4,"C",IF(metrics_macro!D123&gt;0.2,"D",IF(metrics_macro!D123&gt;0,"E","F")))))</f>
        <v>D</v>
      </c>
      <c r="E123" t="str">
        <f>IF(metrics_macro!E123&gt;0.8,"A",IF(metrics_macro!E123&gt;0.6,"B",IF(metrics_macro!E123&gt;0.4,"C",IF(metrics_macro!E123&gt;0.2,"D",IF(metrics_macro!E123&gt;0,"E","F")))))</f>
        <v>B</v>
      </c>
      <c r="F123" t="str">
        <f>IF(metrics_macro!F123&gt;0.8,"A",IF(metrics_macro!F123&gt;0.6,"B",IF(metrics_macro!F123&gt;0.4,"C",IF(metrics_macro!F123&gt;0.2,"D",IF(metrics_macro!F123&gt;0,"E","F")))))</f>
        <v>E</v>
      </c>
      <c r="G123" t="s">
        <v>10</v>
      </c>
    </row>
    <row r="124" spans="1:7" x14ac:dyDescent="0.25">
      <c r="A124" t="s">
        <v>136</v>
      </c>
      <c r="B124" t="str">
        <f>IF(metrics_macro!B124&gt;0.8,"A",IF(metrics_macro!B124&gt;0.6,"B",IF(metrics_macro!B124&gt;0.4,"C",IF(metrics_macro!B124&gt;0.2,"D",IF(metrics_macro!B124&gt;0,"E","F")))))</f>
        <v>E</v>
      </c>
      <c r="C124" t="str">
        <f>IF(metrics_macro!C124&gt;0.8,"A",IF(metrics_macro!C124&gt;0.6,"B",IF(metrics_macro!C124&gt;0.4,"C",IF(metrics_macro!C124&gt;0.2,"D",IF(metrics_macro!C124&gt;0,"E","F")))))</f>
        <v>D</v>
      </c>
      <c r="D124" t="str">
        <f>IF(metrics_macro!D124&gt;0.8,"A",IF(metrics_macro!D124&gt;0.6,"B",IF(metrics_macro!D124&gt;0.4,"C",IF(metrics_macro!D124&gt;0.2,"D",IF(metrics_macro!D124&gt;0,"E","F")))))</f>
        <v>E</v>
      </c>
      <c r="E124" t="str">
        <f>IF(metrics_macro!E124&gt;0.8,"A",IF(metrics_macro!E124&gt;0.6,"B",IF(metrics_macro!E124&gt;0.4,"C",IF(metrics_macro!E124&gt;0.2,"D",IF(metrics_macro!E124&gt;0,"E","F")))))</f>
        <v>D</v>
      </c>
      <c r="F124" t="str">
        <f>IF(metrics_macro!F124&gt;0.8,"A",IF(metrics_macro!F124&gt;0.6,"B",IF(metrics_macro!F124&gt;0.4,"C",IF(metrics_macro!F124&gt;0.2,"D",IF(metrics_macro!F124&gt;0,"E","F")))))</f>
        <v>E</v>
      </c>
      <c r="G124" t="s">
        <v>12</v>
      </c>
    </row>
    <row r="125" spans="1:7" x14ac:dyDescent="0.25">
      <c r="A125" t="s">
        <v>137</v>
      </c>
      <c r="B125" t="str">
        <f>IF(metrics_macro!B125&gt;0.8,"A",IF(metrics_macro!B125&gt;0.6,"B",IF(metrics_macro!B125&gt;0.4,"C",IF(metrics_macro!B125&gt;0.2,"D",IF(metrics_macro!B125&gt;0,"E","F")))))</f>
        <v>C</v>
      </c>
      <c r="C125" t="str">
        <f>IF(metrics_macro!C125&gt;0.8,"A",IF(metrics_macro!C125&gt;0.6,"B",IF(metrics_macro!C125&gt;0.4,"C",IF(metrics_macro!C125&gt;0.2,"D",IF(metrics_macro!C125&gt;0,"E","F")))))</f>
        <v>A</v>
      </c>
      <c r="D125" t="str">
        <f>IF(metrics_macro!D125&gt;0.8,"A",IF(metrics_macro!D125&gt;0.6,"B",IF(metrics_macro!D125&gt;0.4,"C",IF(metrics_macro!D125&gt;0.2,"D",IF(metrics_macro!D125&gt;0,"E","F")))))</f>
        <v>C</v>
      </c>
      <c r="E125" t="str">
        <f>IF(metrics_macro!E125&gt;0.8,"A",IF(metrics_macro!E125&gt;0.6,"B",IF(metrics_macro!E125&gt;0.4,"C",IF(metrics_macro!E125&gt;0.2,"D",IF(metrics_macro!E125&gt;0,"E","F")))))</f>
        <v>A</v>
      </c>
      <c r="F125" t="str">
        <f>IF(metrics_macro!F125&gt;0.8,"A",IF(metrics_macro!F125&gt;0.6,"B",IF(metrics_macro!F125&gt;0.4,"C",IF(metrics_macro!F125&gt;0.2,"D",IF(metrics_macro!F125&gt;0,"E","F")))))</f>
        <v>D</v>
      </c>
      <c r="G125" t="s">
        <v>22</v>
      </c>
    </row>
    <row r="126" spans="1:7" x14ac:dyDescent="0.25">
      <c r="A126" t="s">
        <v>138</v>
      </c>
      <c r="B126" t="str">
        <f>IF(metrics_macro!B126&gt;0.8,"A",IF(metrics_macro!B126&gt;0.6,"B",IF(metrics_macro!B126&gt;0.4,"C",IF(metrics_macro!B126&gt;0.2,"D",IF(metrics_macro!B126&gt;0,"E","F")))))</f>
        <v>C</v>
      </c>
      <c r="C126" t="str">
        <f>IF(metrics_macro!C126&gt;0.8,"A",IF(metrics_macro!C126&gt;0.6,"B",IF(metrics_macro!C126&gt;0.4,"C",IF(metrics_macro!C126&gt;0.2,"D",IF(metrics_macro!C126&gt;0,"E","F")))))</f>
        <v>B</v>
      </c>
      <c r="D126" t="str">
        <f>IF(metrics_macro!D126&gt;0.8,"A",IF(metrics_macro!D126&gt;0.6,"B",IF(metrics_macro!D126&gt;0.4,"C",IF(metrics_macro!D126&gt;0.2,"D",IF(metrics_macro!D126&gt;0,"E","F")))))</f>
        <v>C</v>
      </c>
      <c r="E126" t="str">
        <f>IF(metrics_macro!E126&gt;0.8,"A",IF(metrics_macro!E126&gt;0.6,"B",IF(metrics_macro!E126&gt;0.4,"C",IF(metrics_macro!E126&gt;0.2,"D",IF(metrics_macro!E126&gt;0,"E","F")))))</f>
        <v>B</v>
      </c>
      <c r="F126" t="str">
        <f>IF(metrics_macro!F126&gt;0.8,"A",IF(metrics_macro!F126&gt;0.6,"B",IF(metrics_macro!F126&gt;0.4,"C",IF(metrics_macro!F126&gt;0.2,"D",IF(metrics_macro!F126&gt;0,"E","F")))))</f>
        <v>C</v>
      </c>
      <c r="G126" t="s">
        <v>22</v>
      </c>
    </row>
    <row r="127" spans="1:7" x14ac:dyDescent="0.25">
      <c r="A127" t="s">
        <v>139</v>
      </c>
      <c r="B127" t="str">
        <f>IF(metrics_macro!B127&gt;0.8,"A",IF(metrics_macro!B127&gt;0.6,"B",IF(metrics_macro!B127&gt;0.4,"C",IF(metrics_macro!B127&gt;0.2,"D",IF(metrics_macro!B127&gt;0,"E","F")))))</f>
        <v>C</v>
      </c>
      <c r="C127" t="str">
        <f>IF(metrics_macro!C127&gt;0.8,"A",IF(metrics_macro!C127&gt;0.6,"B",IF(metrics_macro!C127&gt;0.4,"C",IF(metrics_macro!C127&gt;0.2,"D",IF(metrics_macro!C127&gt;0,"E","F")))))</f>
        <v>B</v>
      </c>
      <c r="D127" t="str">
        <f>IF(metrics_macro!D127&gt;0.8,"A",IF(metrics_macro!D127&gt;0.6,"B",IF(metrics_macro!D127&gt;0.4,"C",IF(metrics_macro!D127&gt;0.2,"D",IF(metrics_macro!D127&gt;0,"E","F")))))</f>
        <v>B</v>
      </c>
      <c r="E127" t="str">
        <f>IF(metrics_macro!E127&gt;0.8,"A",IF(metrics_macro!E127&gt;0.6,"B",IF(metrics_macro!E127&gt;0.4,"C",IF(metrics_macro!E127&gt;0.2,"D",IF(metrics_macro!E127&gt;0,"E","F")))))</f>
        <v>B</v>
      </c>
      <c r="F127" t="str">
        <f>IF(metrics_macro!F127&gt;0.8,"A",IF(metrics_macro!F127&gt;0.6,"B",IF(metrics_macro!F127&gt;0.4,"C",IF(metrics_macro!F127&gt;0.2,"D",IF(metrics_macro!F127&gt;0,"E","F")))))</f>
        <v>C</v>
      </c>
      <c r="G127" t="s">
        <v>22</v>
      </c>
    </row>
    <row r="128" spans="1:7" x14ac:dyDescent="0.25">
      <c r="A128" t="s">
        <v>140</v>
      </c>
      <c r="B128" t="str">
        <f>IF(metrics_macro!B128&gt;0.8,"A",IF(metrics_macro!B128&gt;0.6,"B",IF(metrics_macro!B128&gt;0.4,"C",IF(metrics_macro!B128&gt;0.2,"D",IF(metrics_macro!B128&gt;0,"E","F")))))</f>
        <v>B</v>
      </c>
      <c r="C128" t="str">
        <f>IF(metrics_macro!C128&gt;0.8,"A",IF(metrics_macro!C128&gt;0.6,"B",IF(metrics_macro!C128&gt;0.4,"C",IF(metrics_macro!C128&gt;0.2,"D",IF(metrics_macro!C128&gt;0,"E","F")))))</f>
        <v>B</v>
      </c>
      <c r="D128" t="str">
        <f>IF(metrics_macro!D128&gt;0.8,"A",IF(metrics_macro!D128&gt;0.6,"B",IF(metrics_macro!D128&gt;0.4,"C",IF(metrics_macro!D128&gt;0.2,"D",IF(metrics_macro!D128&gt;0,"E","F")))))</f>
        <v>B</v>
      </c>
      <c r="E128" t="str">
        <f>IF(metrics_macro!E128&gt;0.8,"A",IF(metrics_macro!E128&gt;0.6,"B",IF(metrics_macro!E128&gt;0.4,"C",IF(metrics_macro!E128&gt;0.2,"D",IF(metrics_macro!E128&gt;0,"E","F")))))</f>
        <v>B</v>
      </c>
      <c r="F128" t="str">
        <f>IF(metrics_macro!F128&gt;0.8,"A",IF(metrics_macro!F128&gt;0.6,"B",IF(metrics_macro!F128&gt;0.4,"C",IF(metrics_macro!F128&gt;0.2,"D",IF(metrics_macro!F128&gt;0,"E","F")))))</f>
        <v>B</v>
      </c>
      <c r="G128" t="s">
        <v>22</v>
      </c>
    </row>
    <row r="129" spans="1:7" x14ac:dyDescent="0.25">
      <c r="A129" t="s">
        <v>141</v>
      </c>
      <c r="B129" t="str">
        <f>IF(metrics_macro!B129&gt;0.8,"A",IF(metrics_macro!B129&gt;0.6,"B",IF(metrics_macro!B129&gt;0.4,"C",IF(metrics_macro!B129&gt;0.2,"D",IF(metrics_macro!B129&gt;0,"E","F")))))</f>
        <v>D</v>
      </c>
      <c r="C129" t="str">
        <f>IF(metrics_macro!C129&gt;0.8,"A",IF(metrics_macro!C129&gt;0.6,"B",IF(metrics_macro!C129&gt;0.4,"C",IF(metrics_macro!C129&gt;0.2,"D",IF(metrics_macro!C129&gt;0,"E","F")))))</f>
        <v>D</v>
      </c>
      <c r="D129" t="str">
        <f>IF(metrics_macro!D129&gt;0.8,"A",IF(metrics_macro!D129&gt;0.6,"B",IF(metrics_macro!D129&gt;0.4,"C",IF(metrics_macro!D129&gt;0.2,"D",IF(metrics_macro!D129&gt;0,"E","F")))))</f>
        <v>D</v>
      </c>
      <c r="E129" t="str">
        <f>IF(metrics_macro!E129&gt;0.8,"A",IF(metrics_macro!E129&gt;0.6,"B",IF(metrics_macro!E129&gt;0.4,"C",IF(metrics_macro!E129&gt;0.2,"D",IF(metrics_macro!E129&gt;0,"E","F")))))</f>
        <v>C</v>
      </c>
      <c r="F129" t="str">
        <f>IF(metrics_macro!F129&gt;0.8,"A",IF(metrics_macro!F129&gt;0.6,"B",IF(metrics_macro!F129&gt;0.4,"C",IF(metrics_macro!F129&gt;0.2,"D",IF(metrics_macro!F129&gt;0,"E","F")))))</f>
        <v>D</v>
      </c>
      <c r="G129" t="s">
        <v>10</v>
      </c>
    </row>
    <row r="130" spans="1:7" x14ac:dyDescent="0.25">
      <c r="A130" t="s">
        <v>142</v>
      </c>
      <c r="B130" t="str">
        <f>IF(metrics_macro!B130&gt;0.8,"A",IF(metrics_macro!B130&gt;0.6,"B",IF(metrics_macro!B130&gt;0.4,"C",IF(metrics_macro!B130&gt;0.2,"D",IF(metrics_macro!B130&gt;0,"E","F")))))</f>
        <v>C</v>
      </c>
      <c r="C130" t="str">
        <f>IF(metrics_macro!C130&gt;0.8,"A",IF(metrics_macro!C130&gt;0.6,"B",IF(metrics_macro!C130&gt;0.4,"C",IF(metrics_macro!C130&gt;0.2,"D",IF(metrics_macro!C130&gt;0,"E","F")))))</f>
        <v>C</v>
      </c>
      <c r="D130" t="str">
        <f>IF(metrics_macro!D130&gt;0.8,"A",IF(metrics_macro!D130&gt;0.6,"B",IF(metrics_macro!D130&gt;0.4,"C",IF(metrics_macro!D130&gt;0.2,"D",IF(metrics_macro!D130&gt;0,"E","F")))))</f>
        <v>C</v>
      </c>
      <c r="E130" t="str">
        <f>IF(metrics_macro!E130&gt;0.8,"A",IF(metrics_macro!E130&gt;0.6,"B",IF(metrics_macro!E130&gt;0.4,"C",IF(metrics_macro!E130&gt;0.2,"D",IF(metrics_macro!E130&gt;0,"E","F")))))</f>
        <v>C</v>
      </c>
      <c r="F130" t="str">
        <f>IF(metrics_macro!F130&gt;0.8,"A",IF(metrics_macro!F130&gt;0.6,"B",IF(metrics_macro!F130&gt;0.4,"C",IF(metrics_macro!F130&gt;0.2,"D",IF(metrics_macro!F130&gt;0,"E","F")))))</f>
        <v>C</v>
      </c>
      <c r="G130" t="s">
        <v>10</v>
      </c>
    </row>
    <row r="131" spans="1:7" x14ac:dyDescent="0.25">
      <c r="A131" t="s">
        <v>143</v>
      </c>
      <c r="B131" t="str">
        <f>IF(metrics_macro!B131&gt;0.8,"A",IF(metrics_macro!B131&gt;0.6,"B",IF(metrics_macro!B131&gt;0.4,"C",IF(metrics_macro!B131&gt;0.2,"D",IF(metrics_macro!B131&gt;0,"E","F")))))</f>
        <v>A</v>
      </c>
      <c r="C131" t="str">
        <f>IF(metrics_macro!C131&gt;0.8,"A",IF(metrics_macro!C131&gt;0.6,"B",IF(metrics_macro!C131&gt;0.4,"C",IF(metrics_macro!C131&gt;0.2,"D",IF(metrics_macro!C131&gt;0,"E","F")))))</f>
        <v>A</v>
      </c>
      <c r="D131" t="str">
        <f>IF(metrics_macro!D131&gt;0.8,"A",IF(metrics_macro!D131&gt;0.6,"B",IF(metrics_macro!D131&gt;0.4,"C",IF(metrics_macro!D131&gt;0.2,"D",IF(metrics_macro!D131&gt;0,"E","F")))))</f>
        <v>A</v>
      </c>
      <c r="E131" t="str">
        <f>IF(metrics_macro!E131&gt;0.8,"A",IF(metrics_macro!E131&gt;0.6,"B",IF(metrics_macro!E131&gt;0.4,"C",IF(metrics_macro!E131&gt;0.2,"D",IF(metrics_macro!E131&gt;0,"E","F")))))</f>
        <v>A</v>
      </c>
      <c r="F131" t="str">
        <f>IF(metrics_macro!F131&gt;0.8,"A",IF(metrics_macro!F131&gt;0.6,"B",IF(metrics_macro!F131&gt;0.4,"C",IF(metrics_macro!F131&gt;0.2,"D",IF(metrics_macro!F131&gt;0,"E","F")))))</f>
        <v>A</v>
      </c>
      <c r="G131" t="s">
        <v>20</v>
      </c>
    </row>
    <row r="132" spans="1:7" x14ac:dyDescent="0.25">
      <c r="A132" t="s">
        <v>144</v>
      </c>
      <c r="B132" t="str">
        <f>IF(metrics_macro!B132&gt;0.8,"A",IF(metrics_macro!B132&gt;0.6,"B",IF(metrics_macro!B132&gt;0.4,"C",IF(metrics_macro!B132&gt;0.2,"D",IF(metrics_macro!B132&gt;0,"E","F")))))</f>
        <v>C</v>
      </c>
      <c r="C132" t="str">
        <f>IF(metrics_macro!C132&gt;0.8,"A",IF(metrics_macro!C132&gt;0.6,"B",IF(metrics_macro!C132&gt;0.4,"C",IF(metrics_macro!C132&gt;0.2,"D",IF(metrics_macro!C132&gt;0,"E","F")))))</f>
        <v>C</v>
      </c>
      <c r="D132" t="str">
        <f>IF(metrics_macro!D132&gt;0.8,"A",IF(metrics_macro!D132&gt;0.6,"B",IF(metrics_macro!D132&gt;0.4,"C",IF(metrics_macro!D132&gt;0.2,"D",IF(metrics_macro!D132&gt;0,"E","F")))))</f>
        <v>C</v>
      </c>
      <c r="E132" t="str">
        <f>IF(metrics_macro!E132&gt;0.8,"A",IF(metrics_macro!E132&gt;0.6,"B",IF(metrics_macro!E132&gt;0.4,"C",IF(metrics_macro!E132&gt;0.2,"D",IF(metrics_macro!E132&gt;0,"E","F")))))</f>
        <v>C</v>
      </c>
      <c r="F132" t="str">
        <f>IF(metrics_macro!F132&gt;0.8,"A",IF(metrics_macro!F132&gt;0.6,"B",IF(metrics_macro!F132&gt;0.4,"C",IF(metrics_macro!F132&gt;0.2,"D",IF(metrics_macro!F132&gt;0,"E","F")))))</f>
        <v>C</v>
      </c>
      <c r="G132" t="s">
        <v>10</v>
      </c>
    </row>
    <row r="133" spans="1:7" x14ac:dyDescent="0.25">
      <c r="A133" t="s">
        <v>145</v>
      </c>
      <c r="B133" t="str">
        <f>IF(metrics_macro!B133&gt;0.8,"A",IF(metrics_macro!B133&gt;0.6,"B",IF(metrics_macro!B133&gt;0.4,"C",IF(metrics_macro!B133&gt;0.2,"D",IF(metrics_macro!B133&gt;0,"E","F")))))</f>
        <v>A</v>
      </c>
      <c r="C133" t="str">
        <f>IF(metrics_macro!C133&gt;0.8,"A",IF(metrics_macro!C133&gt;0.6,"B",IF(metrics_macro!C133&gt;0.4,"C",IF(metrics_macro!C133&gt;0.2,"D",IF(metrics_macro!C133&gt;0,"E","F")))))</f>
        <v>B</v>
      </c>
      <c r="D133" t="str">
        <f>IF(metrics_macro!D133&gt;0.8,"A",IF(metrics_macro!D133&gt;0.6,"B",IF(metrics_macro!D133&gt;0.4,"C",IF(metrics_macro!D133&gt;0.2,"D",IF(metrics_macro!D133&gt;0,"E","F")))))</f>
        <v>A</v>
      </c>
      <c r="E133" t="str">
        <f>IF(metrics_macro!E133&gt;0.8,"A",IF(metrics_macro!E133&gt;0.6,"B",IF(metrics_macro!E133&gt;0.4,"C",IF(metrics_macro!E133&gt;0.2,"D",IF(metrics_macro!E133&gt;0,"E","F")))))</f>
        <v>A</v>
      </c>
      <c r="F133" t="str">
        <f>IF(metrics_macro!F133&gt;0.8,"A",IF(metrics_macro!F133&gt;0.6,"B",IF(metrics_macro!F133&gt;0.4,"C",IF(metrics_macro!F133&gt;0.2,"D",IF(metrics_macro!F133&gt;0,"E","F")))))</f>
        <v>B</v>
      </c>
      <c r="G133" t="s">
        <v>20</v>
      </c>
    </row>
    <row r="134" spans="1:7" x14ac:dyDescent="0.25">
      <c r="A134" t="s">
        <v>146</v>
      </c>
      <c r="B134" t="str">
        <f>IF(metrics_macro!B134&gt;0.8,"A",IF(metrics_macro!B134&gt;0.6,"B",IF(metrics_macro!B134&gt;0.4,"C",IF(metrics_macro!B134&gt;0.2,"D",IF(metrics_macro!B134&gt;0,"E","F")))))</f>
        <v>C</v>
      </c>
      <c r="C134" t="str">
        <f>IF(metrics_macro!C134&gt;0.8,"A",IF(metrics_macro!C134&gt;0.6,"B",IF(metrics_macro!C134&gt;0.4,"C",IF(metrics_macro!C134&gt;0.2,"D",IF(metrics_macro!C134&gt;0,"E","F")))))</f>
        <v>C</v>
      </c>
      <c r="D134" t="str">
        <f>IF(metrics_macro!D134&gt;0.8,"A",IF(metrics_macro!D134&gt;0.6,"B",IF(metrics_macro!D134&gt;0.4,"C",IF(metrics_macro!D134&gt;0.2,"D",IF(metrics_macro!D134&gt;0,"E","F")))))</f>
        <v>C</v>
      </c>
      <c r="E134" t="str">
        <f>IF(metrics_macro!E134&gt;0.8,"A",IF(metrics_macro!E134&gt;0.6,"B",IF(metrics_macro!E134&gt;0.4,"C",IF(metrics_macro!E134&gt;0.2,"D",IF(metrics_macro!E134&gt;0,"E","F")))))</f>
        <v>C</v>
      </c>
      <c r="F134" t="str">
        <f>IF(metrics_macro!F134&gt;0.8,"A",IF(metrics_macro!F134&gt;0.6,"B",IF(metrics_macro!F134&gt;0.4,"C",IF(metrics_macro!F134&gt;0.2,"D",IF(metrics_macro!F134&gt;0,"E","F")))))</f>
        <v>C</v>
      </c>
      <c r="G134" t="s">
        <v>10</v>
      </c>
    </row>
    <row r="135" spans="1:7" x14ac:dyDescent="0.25">
      <c r="A135" t="s">
        <v>147</v>
      </c>
      <c r="B135" t="str">
        <f>IF(metrics_macro!B135&gt;0.8,"A",IF(metrics_macro!B135&gt;0.6,"B",IF(metrics_macro!B135&gt;0.4,"C",IF(metrics_macro!B135&gt;0.2,"D",IF(metrics_macro!B135&gt;0,"E","F")))))</f>
        <v>B</v>
      </c>
      <c r="C135" t="str">
        <f>IF(metrics_macro!C135&gt;0.8,"A",IF(metrics_macro!C135&gt;0.6,"B",IF(metrics_macro!C135&gt;0.4,"C",IF(metrics_macro!C135&gt;0.2,"D",IF(metrics_macro!C135&gt;0,"E","F")))))</f>
        <v>B</v>
      </c>
      <c r="D135" t="str">
        <f>IF(metrics_macro!D135&gt;0.8,"A",IF(metrics_macro!D135&gt;0.6,"B",IF(metrics_macro!D135&gt;0.4,"C",IF(metrics_macro!D135&gt;0.2,"D",IF(metrics_macro!D135&gt;0,"E","F")))))</f>
        <v>A</v>
      </c>
      <c r="E135" t="str">
        <f>IF(metrics_macro!E135&gt;0.8,"A",IF(metrics_macro!E135&gt;0.6,"B",IF(metrics_macro!E135&gt;0.4,"C",IF(metrics_macro!E135&gt;0.2,"D",IF(metrics_macro!E135&gt;0,"E","F")))))</f>
        <v>B</v>
      </c>
      <c r="F135" t="str">
        <f>IF(metrics_macro!F135&gt;0.8,"A",IF(metrics_macro!F135&gt;0.6,"B",IF(metrics_macro!F135&gt;0.4,"C",IF(metrics_macro!F135&gt;0.2,"D",IF(metrics_macro!F135&gt;0,"E","F")))))</f>
        <v>A</v>
      </c>
      <c r="G135" t="s">
        <v>20</v>
      </c>
    </row>
    <row r="136" spans="1:7" x14ac:dyDescent="0.25">
      <c r="A136" t="s">
        <v>148</v>
      </c>
      <c r="B136" t="str">
        <f>IF(metrics_macro!B136&gt;0.8,"A",IF(metrics_macro!B136&gt;0.6,"B",IF(metrics_macro!B136&gt;0.4,"C",IF(metrics_macro!B136&gt;0.2,"D",IF(metrics_macro!B136&gt;0,"E","F")))))</f>
        <v>B</v>
      </c>
      <c r="C136" t="str">
        <f>IF(metrics_macro!C136&gt;0.8,"A",IF(metrics_macro!C136&gt;0.6,"B",IF(metrics_macro!C136&gt;0.4,"C",IF(metrics_macro!C136&gt;0.2,"D",IF(metrics_macro!C136&gt;0,"E","F")))))</f>
        <v>B</v>
      </c>
      <c r="D136" t="str">
        <f>IF(metrics_macro!D136&gt;0.8,"A",IF(metrics_macro!D136&gt;0.6,"B",IF(metrics_macro!D136&gt;0.4,"C",IF(metrics_macro!D136&gt;0.2,"D",IF(metrics_macro!D136&gt;0,"E","F")))))</f>
        <v>B</v>
      </c>
      <c r="E136" t="str">
        <f>IF(metrics_macro!E136&gt;0.8,"A",IF(metrics_macro!E136&gt;0.6,"B",IF(metrics_macro!E136&gt;0.4,"C",IF(metrics_macro!E136&gt;0.2,"D",IF(metrics_macro!E136&gt;0,"E","F")))))</f>
        <v>B</v>
      </c>
      <c r="F136" t="str">
        <f>IF(metrics_macro!F136&gt;0.8,"A",IF(metrics_macro!F136&gt;0.6,"B",IF(metrics_macro!F136&gt;0.4,"C",IF(metrics_macro!F136&gt;0.2,"D",IF(metrics_macro!F136&gt;0,"E","F")))))</f>
        <v>B</v>
      </c>
      <c r="G136" t="s">
        <v>22</v>
      </c>
    </row>
    <row r="137" spans="1:7" x14ac:dyDescent="0.25">
      <c r="A137" t="s">
        <v>149</v>
      </c>
      <c r="B137" t="str">
        <f>IF(metrics_macro!B137&gt;0.8,"A",IF(metrics_macro!B137&gt;0.6,"B",IF(metrics_macro!B137&gt;0.4,"C",IF(metrics_macro!B137&gt;0.2,"D",IF(metrics_macro!B137&gt;0,"E","F")))))</f>
        <v>C</v>
      </c>
      <c r="C137" t="str">
        <f>IF(metrics_macro!C137&gt;0.8,"A",IF(metrics_macro!C137&gt;0.6,"B",IF(metrics_macro!C137&gt;0.4,"C",IF(metrics_macro!C137&gt;0.2,"D",IF(metrics_macro!C137&gt;0,"E","F")))))</f>
        <v>C</v>
      </c>
      <c r="D137" t="str">
        <f>IF(metrics_macro!D137&gt;0.8,"A",IF(metrics_macro!D137&gt;0.6,"B",IF(metrics_macro!D137&gt;0.4,"C",IF(metrics_macro!D137&gt;0.2,"D",IF(metrics_macro!D137&gt;0,"E","F")))))</f>
        <v>C</v>
      </c>
      <c r="E137" t="str">
        <f>IF(metrics_macro!E137&gt;0.8,"A",IF(metrics_macro!E137&gt;0.6,"B",IF(metrics_macro!E137&gt;0.4,"C",IF(metrics_macro!E137&gt;0.2,"D",IF(metrics_macro!E137&gt;0,"E","F")))))</f>
        <v>C</v>
      </c>
      <c r="F137" t="str">
        <f>IF(metrics_macro!F137&gt;0.8,"A",IF(metrics_macro!F137&gt;0.6,"B",IF(metrics_macro!F137&gt;0.4,"C",IF(metrics_macro!F137&gt;0.2,"D",IF(metrics_macro!F137&gt;0,"E","F")))))</f>
        <v>C</v>
      </c>
      <c r="G137" t="s">
        <v>10</v>
      </c>
    </row>
    <row r="138" spans="1:7" x14ac:dyDescent="0.25">
      <c r="A138" t="s">
        <v>150</v>
      </c>
      <c r="B138" t="str">
        <f>IF(metrics_macro!B138&gt;0.8,"A",IF(metrics_macro!B138&gt;0.6,"B",IF(metrics_macro!B138&gt;0.4,"C",IF(metrics_macro!B138&gt;0.2,"D",IF(metrics_macro!B138&gt;0,"E","F")))))</f>
        <v>B</v>
      </c>
      <c r="C138" t="str">
        <f>IF(metrics_macro!C138&gt;0.8,"A",IF(metrics_macro!C138&gt;0.6,"B",IF(metrics_macro!C138&gt;0.4,"C",IF(metrics_macro!C138&gt;0.2,"D",IF(metrics_macro!C138&gt;0,"E","F")))))</f>
        <v>B</v>
      </c>
      <c r="D138" t="str">
        <f>IF(metrics_macro!D138&gt;0.8,"A",IF(metrics_macro!D138&gt;0.6,"B",IF(metrics_macro!D138&gt;0.4,"C",IF(metrics_macro!D138&gt;0.2,"D",IF(metrics_macro!D138&gt;0,"E","F")))))</f>
        <v>B</v>
      </c>
      <c r="E138" t="str">
        <f>IF(metrics_macro!E138&gt;0.8,"A",IF(metrics_macro!E138&gt;0.6,"B",IF(metrics_macro!E138&gt;0.4,"C",IF(metrics_macro!E138&gt;0.2,"D",IF(metrics_macro!E138&gt;0,"E","F")))))</f>
        <v>B</v>
      </c>
      <c r="F138" t="str">
        <f>IF(metrics_macro!F138&gt;0.8,"A",IF(metrics_macro!F138&gt;0.6,"B",IF(metrics_macro!F138&gt;0.4,"C",IF(metrics_macro!F138&gt;0.2,"D",IF(metrics_macro!F138&gt;0,"E","F")))))</f>
        <v>B</v>
      </c>
      <c r="G138" t="s">
        <v>22</v>
      </c>
    </row>
    <row r="139" spans="1:7" x14ac:dyDescent="0.25">
      <c r="A139" t="s">
        <v>151</v>
      </c>
      <c r="B139" t="str">
        <f>IF(metrics_macro!B139&gt;0.8,"A",IF(metrics_macro!B139&gt;0.6,"B",IF(metrics_macro!B139&gt;0.4,"C",IF(metrics_macro!B139&gt;0.2,"D",IF(metrics_macro!B139&gt;0,"E","F")))))</f>
        <v>D</v>
      </c>
      <c r="C139" t="str">
        <f>IF(metrics_macro!C139&gt;0.8,"A",IF(metrics_macro!C139&gt;0.6,"B",IF(metrics_macro!C139&gt;0.4,"C",IF(metrics_macro!C139&gt;0.2,"D",IF(metrics_macro!C139&gt;0,"E","F")))))</f>
        <v>D</v>
      </c>
      <c r="D139" t="str">
        <f>IF(metrics_macro!D139&gt;0.8,"A",IF(metrics_macro!D139&gt;0.6,"B",IF(metrics_macro!D139&gt;0.4,"C",IF(metrics_macro!D139&gt;0.2,"D",IF(metrics_macro!D139&gt;0,"E","F")))))</f>
        <v>D</v>
      </c>
      <c r="E139" t="str">
        <f>IF(metrics_macro!E139&gt;0.8,"A",IF(metrics_macro!E139&gt;0.6,"B",IF(metrics_macro!E139&gt;0.4,"C",IF(metrics_macro!E139&gt;0.2,"D",IF(metrics_macro!E139&gt;0,"E","F")))))</f>
        <v>D</v>
      </c>
      <c r="F139" t="str">
        <f>IF(metrics_macro!F139&gt;0.8,"A",IF(metrics_macro!F139&gt;0.6,"B",IF(metrics_macro!F139&gt;0.4,"C",IF(metrics_macro!F139&gt;0.2,"D",IF(metrics_macro!F139&gt;0,"E","F")))))</f>
        <v>D</v>
      </c>
      <c r="G139" t="s">
        <v>12</v>
      </c>
    </row>
    <row r="140" spans="1:7" x14ac:dyDescent="0.25">
      <c r="A140" t="s">
        <v>152</v>
      </c>
      <c r="B140" t="str">
        <f>IF(metrics_macro!B140&gt;0.8,"A",IF(metrics_macro!B140&gt;0.6,"B",IF(metrics_macro!B140&gt;0.4,"C",IF(metrics_macro!B140&gt;0.2,"D",IF(metrics_macro!B140&gt;0,"E","F")))))</f>
        <v>A</v>
      </c>
      <c r="C140" t="str">
        <f>IF(metrics_macro!C140&gt;0.8,"A",IF(metrics_macro!C140&gt;0.6,"B",IF(metrics_macro!C140&gt;0.4,"C",IF(metrics_macro!C140&gt;0.2,"D",IF(metrics_macro!C140&gt;0,"E","F")))))</f>
        <v>A</v>
      </c>
      <c r="D140" t="str">
        <f>IF(metrics_macro!D140&gt;0.8,"A",IF(metrics_macro!D140&gt;0.6,"B",IF(metrics_macro!D140&gt;0.4,"C",IF(metrics_macro!D140&gt;0.2,"D",IF(metrics_macro!D140&gt;0,"E","F")))))</f>
        <v>A</v>
      </c>
      <c r="E140" t="str">
        <f>IF(metrics_macro!E140&gt;0.8,"A",IF(metrics_macro!E140&gt;0.6,"B",IF(metrics_macro!E140&gt;0.4,"C",IF(metrics_macro!E140&gt;0.2,"D",IF(metrics_macro!E140&gt;0,"E","F")))))</f>
        <v>A</v>
      </c>
      <c r="F140" t="str">
        <f>IF(metrics_macro!F140&gt;0.8,"A",IF(metrics_macro!F140&gt;0.6,"B",IF(metrics_macro!F140&gt;0.4,"C",IF(metrics_macro!F140&gt;0.2,"D",IF(metrics_macro!F140&gt;0,"E","F")))))</f>
        <v>A</v>
      </c>
      <c r="G140" t="s">
        <v>20</v>
      </c>
    </row>
    <row r="141" spans="1:7" x14ac:dyDescent="0.25">
      <c r="A141" t="s">
        <v>153</v>
      </c>
      <c r="B141" t="str">
        <f>IF(metrics_macro!B141&gt;0.8,"A",IF(metrics_macro!B141&gt;0.6,"B",IF(metrics_macro!B141&gt;0.4,"C",IF(metrics_macro!B141&gt;0.2,"D",IF(metrics_macro!B141&gt;0,"E","F")))))</f>
        <v>B</v>
      </c>
      <c r="C141" t="str">
        <f>IF(metrics_macro!C141&gt;0.8,"A",IF(metrics_macro!C141&gt;0.6,"B",IF(metrics_macro!C141&gt;0.4,"C",IF(metrics_macro!C141&gt;0.2,"D",IF(metrics_macro!C141&gt;0,"E","F")))))</f>
        <v>A</v>
      </c>
      <c r="D141" t="str">
        <f>IF(metrics_macro!D141&gt;0.8,"A",IF(metrics_macro!D141&gt;0.6,"B",IF(metrics_macro!D141&gt;0.4,"C",IF(metrics_macro!D141&gt;0.2,"D",IF(metrics_macro!D141&gt;0,"E","F")))))</f>
        <v>A</v>
      </c>
      <c r="E141" t="str">
        <f>IF(metrics_macro!E141&gt;0.8,"A",IF(metrics_macro!E141&gt;0.6,"B",IF(metrics_macro!E141&gt;0.4,"C",IF(metrics_macro!E141&gt;0.2,"D",IF(metrics_macro!E141&gt;0,"E","F")))))</f>
        <v>A</v>
      </c>
      <c r="F141" t="str">
        <f>IF(metrics_macro!F141&gt;0.8,"A",IF(metrics_macro!F141&gt;0.6,"B",IF(metrics_macro!F141&gt;0.4,"C",IF(metrics_macro!F141&gt;0.2,"D",IF(metrics_macro!F141&gt;0,"E","F")))))</f>
        <v>A</v>
      </c>
      <c r="G141" t="s">
        <v>20</v>
      </c>
    </row>
    <row r="142" spans="1:7" x14ac:dyDescent="0.25">
      <c r="A142" t="s">
        <v>154</v>
      </c>
      <c r="B142" t="str">
        <f>IF(metrics_macro!B142&gt;0.8,"A",IF(metrics_macro!B142&gt;0.6,"B",IF(metrics_macro!B142&gt;0.4,"C",IF(metrics_macro!B142&gt;0.2,"D",IF(metrics_macro!B142&gt;0,"E","F")))))</f>
        <v>A</v>
      </c>
      <c r="C142" t="str">
        <f>IF(metrics_macro!C142&gt;0.8,"A",IF(metrics_macro!C142&gt;0.6,"B",IF(metrics_macro!C142&gt;0.4,"C",IF(metrics_macro!C142&gt;0.2,"D",IF(metrics_macro!C142&gt;0,"E","F")))))</f>
        <v>A</v>
      </c>
      <c r="D142" t="str">
        <f>IF(metrics_macro!D142&gt;0.8,"A",IF(metrics_macro!D142&gt;0.6,"B",IF(metrics_macro!D142&gt;0.4,"C",IF(metrics_macro!D142&gt;0.2,"D",IF(metrics_macro!D142&gt;0,"E","F")))))</f>
        <v>A</v>
      </c>
      <c r="E142" t="str">
        <f>IF(metrics_macro!E142&gt;0.8,"A",IF(metrics_macro!E142&gt;0.6,"B",IF(metrics_macro!E142&gt;0.4,"C",IF(metrics_macro!E142&gt;0.2,"D",IF(metrics_macro!E142&gt;0,"E","F")))))</f>
        <v>A</v>
      </c>
      <c r="F142" t="str">
        <f>IF(metrics_macro!F142&gt;0.8,"A",IF(metrics_macro!F142&gt;0.6,"B",IF(metrics_macro!F142&gt;0.4,"C",IF(metrics_macro!F142&gt;0.2,"D",IF(metrics_macro!F142&gt;0,"E","F")))))</f>
        <v>B</v>
      </c>
      <c r="G142" t="s">
        <v>20</v>
      </c>
    </row>
    <row r="143" spans="1:7" x14ac:dyDescent="0.25">
      <c r="A143" t="s">
        <v>155</v>
      </c>
      <c r="B143" t="str">
        <f>IF(metrics_macro!B143&gt;0.8,"A",IF(metrics_macro!B143&gt;0.6,"B",IF(metrics_macro!B143&gt;0.4,"C",IF(metrics_macro!B143&gt;0.2,"D",IF(metrics_macro!B143&gt;0,"E","F")))))</f>
        <v>D</v>
      </c>
      <c r="C143" t="str">
        <f>IF(metrics_macro!C143&gt;0.8,"A",IF(metrics_macro!C143&gt;0.6,"B",IF(metrics_macro!C143&gt;0.4,"C",IF(metrics_macro!C143&gt;0.2,"D",IF(metrics_macro!C143&gt;0,"E","F")))))</f>
        <v>D</v>
      </c>
      <c r="D143" t="str">
        <f>IF(metrics_macro!D143&gt;0.8,"A",IF(metrics_macro!D143&gt;0.6,"B",IF(metrics_macro!D143&gt;0.4,"C",IF(metrics_macro!D143&gt;0.2,"D",IF(metrics_macro!D143&gt;0,"E","F")))))</f>
        <v>D</v>
      </c>
      <c r="E143" t="str">
        <f>IF(metrics_macro!E143&gt;0.8,"A",IF(metrics_macro!E143&gt;0.6,"B",IF(metrics_macro!E143&gt;0.4,"C",IF(metrics_macro!E143&gt;0.2,"D",IF(metrics_macro!E143&gt;0,"E","F")))))</f>
        <v>C</v>
      </c>
      <c r="F143" t="str">
        <f>IF(metrics_macro!F143&gt;0.8,"A",IF(metrics_macro!F143&gt;0.6,"B",IF(metrics_macro!F143&gt;0.4,"C",IF(metrics_macro!F143&gt;0.2,"D",IF(metrics_macro!F143&gt;0,"E","F")))))</f>
        <v>E</v>
      </c>
      <c r="G143" t="s">
        <v>12</v>
      </c>
    </row>
    <row r="144" spans="1:7" x14ac:dyDescent="0.25">
      <c r="A144" t="s">
        <v>156</v>
      </c>
      <c r="B144" t="str">
        <f>IF(metrics_macro!B144&gt;0.8,"A",IF(metrics_macro!B144&gt;0.6,"B",IF(metrics_macro!B144&gt;0.4,"C",IF(metrics_macro!B144&gt;0.2,"D",IF(metrics_macro!B144&gt;0,"E","F")))))</f>
        <v>A</v>
      </c>
      <c r="C144" t="str">
        <f>IF(metrics_macro!C144&gt;0.8,"A",IF(metrics_macro!C144&gt;0.6,"B",IF(metrics_macro!C144&gt;0.4,"C",IF(metrics_macro!C144&gt;0.2,"D",IF(metrics_macro!C144&gt;0,"E","F")))))</f>
        <v>A</v>
      </c>
      <c r="D144" t="str">
        <f>IF(metrics_macro!D144&gt;0.8,"A",IF(metrics_macro!D144&gt;0.6,"B",IF(metrics_macro!D144&gt;0.4,"C",IF(metrics_macro!D144&gt;0.2,"D",IF(metrics_macro!D144&gt;0,"E","F")))))</f>
        <v>A</v>
      </c>
      <c r="E144" t="str">
        <f>IF(metrics_macro!E144&gt;0.8,"A",IF(metrics_macro!E144&gt;0.6,"B",IF(metrics_macro!E144&gt;0.4,"C",IF(metrics_macro!E144&gt;0.2,"D",IF(metrics_macro!E144&gt;0,"E","F")))))</f>
        <v>A</v>
      </c>
      <c r="F144" t="str">
        <f>IF(metrics_macro!F144&gt;0.8,"A",IF(metrics_macro!F144&gt;0.6,"B",IF(metrics_macro!F144&gt;0.4,"C",IF(metrics_macro!F144&gt;0.2,"D",IF(metrics_macro!F144&gt;0,"E","F")))))</f>
        <v>B</v>
      </c>
      <c r="G144" t="s">
        <v>20</v>
      </c>
    </row>
    <row r="145" spans="1:7" x14ac:dyDescent="0.25">
      <c r="A145" t="s">
        <v>157</v>
      </c>
      <c r="B145" t="str">
        <f>IF(metrics_macro!B145&gt;0.8,"A",IF(metrics_macro!B145&gt;0.6,"B",IF(metrics_macro!B145&gt;0.4,"C",IF(metrics_macro!B145&gt;0.2,"D",IF(metrics_macro!B145&gt;0,"E","F")))))</f>
        <v>B</v>
      </c>
      <c r="C145" t="str">
        <f>IF(metrics_macro!C145&gt;0.8,"A",IF(metrics_macro!C145&gt;0.6,"B",IF(metrics_macro!C145&gt;0.4,"C",IF(metrics_macro!C145&gt;0.2,"D",IF(metrics_macro!C145&gt;0,"E","F")))))</f>
        <v>B</v>
      </c>
      <c r="D145" t="str">
        <f>IF(metrics_macro!D145&gt;0.8,"A",IF(metrics_macro!D145&gt;0.6,"B",IF(metrics_macro!D145&gt;0.4,"C",IF(metrics_macro!D145&gt;0.2,"D",IF(metrics_macro!D145&gt;0,"E","F")))))</f>
        <v>B</v>
      </c>
      <c r="E145" t="str">
        <f>IF(metrics_macro!E145&gt;0.8,"A",IF(metrics_macro!E145&gt;0.6,"B",IF(metrics_macro!E145&gt;0.4,"C",IF(metrics_macro!E145&gt;0.2,"D",IF(metrics_macro!E145&gt;0,"E","F")))))</f>
        <v>B</v>
      </c>
      <c r="F145" t="str">
        <f>IF(metrics_macro!F145&gt;0.8,"A",IF(metrics_macro!F145&gt;0.6,"B",IF(metrics_macro!F145&gt;0.4,"C",IF(metrics_macro!F145&gt;0.2,"D",IF(metrics_macro!F145&gt;0,"E","F")))))</f>
        <v>B</v>
      </c>
      <c r="G145" t="s">
        <v>22</v>
      </c>
    </row>
    <row r="146" spans="1:7" x14ac:dyDescent="0.25">
      <c r="A146" t="s">
        <v>158</v>
      </c>
      <c r="B146" t="str">
        <f>IF(metrics_macro!B146&gt;0.8,"A",IF(metrics_macro!B146&gt;0.6,"B",IF(metrics_macro!B146&gt;0.4,"C",IF(metrics_macro!B146&gt;0.2,"D",IF(metrics_macro!B146&gt;0,"E","F")))))</f>
        <v>B</v>
      </c>
      <c r="C146" t="str">
        <f>IF(metrics_macro!C146&gt;0.8,"A",IF(metrics_macro!C146&gt;0.6,"B",IF(metrics_macro!C146&gt;0.4,"C",IF(metrics_macro!C146&gt;0.2,"D",IF(metrics_macro!C146&gt;0,"E","F")))))</f>
        <v>B</v>
      </c>
      <c r="D146" t="str">
        <f>IF(metrics_macro!D146&gt;0.8,"A",IF(metrics_macro!D146&gt;0.6,"B",IF(metrics_macro!D146&gt;0.4,"C",IF(metrics_macro!D146&gt;0.2,"D",IF(metrics_macro!D146&gt;0,"E","F")))))</f>
        <v>A</v>
      </c>
      <c r="E146" t="str">
        <f>IF(metrics_macro!E146&gt;0.8,"A",IF(metrics_macro!E146&gt;0.6,"B",IF(metrics_macro!E146&gt;0.4,"C",IF(metrics_macro!E146&gt;0.2,"D",IF(metrics_macro!E146&gt;0,"E","F")))))</f>
        <v>B</v>
      </c>
      <c r="F146" t="str">
        <f>IF(metrics_macro!F146&gt;0.8,"A",IF(metrics_macro!F146&gt;0.6,"B",IF(metrics_macro!F146&gt;0.4,"C",IF(metrics_macro!F146&gt;0.2,"D",IF(metrics_macro!F146&gt;0,"E","F")))))</f>
        <v>B</v>
      </c>
      <c r="G146" t="s">
        <v>20</v>
      </c>
    </row>
    <row r="147" spans="1:7" x14ac:dyDescent="0.25">
      <c r="A147" t="s">
        <v>159</v>
      </c>
      <c r="B147" t="str">
        <f>IF(metrics_macro!B147&gt;0.8,"A",IF(metrics_macro!B147&gt;0.6,"B",IF(metrics_macro!B147&gt;0.4,"C",IF(metrics_macro!B147&gt;0.2,"D",IF(metrics_macro!B147&gt;0,"E","F")))))</f>
        <v>A</v>
      </c>
      <c r="C147" t="str">
        <f>IF(metrics_macro!C147&gt;0.8,"A",IF(metrics_macro!C147&gt;0.6,"B",IF(metrics_macro!C147&gt;0.4,"C",IF(metrics_macro!C147&gt;0.2,"D",IF(metrics_macro!C147&gt;0,"E","F")))))</f>
        <v>A</v>
      </c>
      <c r="D147" t="str">
        <f>IF(metrics_macro!D147&gt;0.8,"A",IF(metrics_macro!D147&gt;0.6,"B",IF(metrics_macro!D147&gt;0.4,"C",IF(metrics_macro!D147&gt;0.2,"D",IF(metrics_macro!D147&gt;0,"E","F")))))</f>
        <v>A</v>
      </c>
      <c r="E147" t="str">
        <f>IF(metrics_macro!E147&gt;0.8,"A",IF(metrics_macro!E147&gt;0.6,"B",IF(metrics_macro!E147&gt;0.4,"C",IF(metrics_macro!E147&gt;0.2,"D",IF(metrics_macro!E147&gt;0,"E","F")))))</f>
        <v>A</v>
      </c>
      <c r="F147" t="str">
        <f>IF(metrics_macro!F147&gt;0.8,"A",IF(metrics_macro!F147&gt;0.6,"B",IF(metrics_macro!F147&gt;0.4,"C",IF(metrics_macro!F147&gt;0.2,"D",IF(metrics_macro!F147&gt;0,"E","F")))))</f>
        <v>A</v>
      </c>
      <c r="G147" t="s">
        <v>20</v>
      </c>
    </row>
    <row r="148" spans="1:7" x14ac:dyDescent="0.25">
      <c r="A148" t="s">
        <v>160</v>
      </c>
      <c r="B148" t="str">
        <f>IF(metrics_macro!B148&gt;0.8,"A",IF(metrics_macro!B148&gt;0.6,"B",IF(metrics_macro!B148&gt;0.4,"C",IF(metrics_macro!B148&gt;0.2,"D",IF(metrics_macro!B148&gt;0,"E","F")))))</f>
        <v>A</v>
      </c>
      <c r="C148" t="str">
        <f>IF(metrics_macro!C148&gt;0.8,"A",IF(metrics_macro!C148&gt;0.6,"B",IF(metrics_macro!C148&gt;0.4,"C",IF(metrics_macro!C148&gt;0.2,"D",IF(metrics_macro!C148&gt;0,"E","F")))))</f>
        <v>A</v>
      </c>
      <c r="D148" t="str">
        <f>IF(metrics_macro!D148&gt;0.8,"A",IF(metrics_macro!D148&gt;0.6,"B",IF(metrics_macro!D148&gt;0.4,"C",IF(metrics_macro!D148&gt;0.2,"D",IF(metrics_macro!D148&gt;0,"E","F")))))</f>
        <v>A</v>
      </c>
      <c r="E148" t="str">
        <f>IF(metrics_macro!E148&gt;0.8,"A",IF(metrics_macro!E148&gt;0.6,"B",IF(metrics_macro!E148&gt;0.4,"C",IF(metrics_macro!E148&gt;0.2,"D",IF(metrics_macro!E148&gt;0,"E","F")))))</f>
        <v>A</v>
      </c>
      <c r="F148" t="str">
        <f>IF(metrics_macro!F148&gt;0.8,"A",IF(metrics_macro!F148&gt;0.6,"B",IF(metrics_macro!F148&gt;0.4,"C",IF(metrics_macro!F148&gt;0.2,"D",IF(metrics_macro!F148&gt;0,"E","F")))))</f>
        <v>A</v>
      </c>
      <c r="G148" t="s">
        <v>20</v>
      </c>
    </row>
    <row r="149" spans="1:7" x14ac:dyDescent="0.25">
      <c r="A149" t="s">
        <v>161</v>
      </c>
      <c r="B149" t="str">
        <f>IF(metrics_macro!B149&gt;0.8,"A",IF(metrics_macro!B149&gt;0.6,"B",IF(metrics_macro!B149&gt;0.4,"C",IF(metrics_macro!B149&gt;0.2,"D",IF(metrics_macro!B149&gt;0,"E","F")))))</f>
        <v>A</v>
      </c>
      <c r="C149" t="str">
        <f>IF(metrics_macro!C149&gt;0.8,"A",IF(metrics_macro!C149&gt;0.6,"B",IF(metrics_macro!C149&gt;0.4,"C",IF(metrics_macro!C149&gt;0.2,"D",IF(metrics_macro!C149&gt;0,"E","F")))))</f>
        <v>A</v>
      </c>
      <c r="D149" t="str">
        <f>IF(metrics_macro!D149&gt;0.8,"A",IF(metrics_macro!D149&gt;0.6,"B",IF(metrics_macro!D149&gt;0.4,"C",IF(metrics_macro!D149&gt;0.2,"D",IF(metrics_macro!D149&gt;0,"E","F")))))</f>
        <v>A</v>
      </c>
      <c r="E149" t="str">
        <f>IF(metrics_macro!E149&gt;0.8,"A",IF(metrics_macro!E149&gt;0.6,"B",IF(metrics_macro!E149&gt;0.4,"C",IF(metrics_macro!E149&gt;0.2,"D",IF(metrics_macro!E149&gt;0,"E","F")))))</f>
        <v>A</v>
      </c>
      <c r="F149" t="str">
        <f>IF(metrics_macro!F149&gt;0.8,"A",IF(metrics_macro!F149&gt;0.6,"B",IF(metrics_macro!F149&gt;0.4,"C",IF(metrics_macro!F149&gt;0.2,"D",IF(metrics_macro!F149&gt;0,"E","F")))))</f>
        <v>A</v>
      </c>
      <c r="G149" t="s">
        <v>20</v>
      </c>
    </row>
    <row r="150" spans="1:7" x14ac:dyDescent="0.25">
      <c r="A150" t="s">
        <v>162</v>
      </c>
      <c r="B150" t="str">
        <f>IF(metrics_macro!B150&gt;0.8,"A",IF(metrics_macro!B150&gt;0.6,"B",IF(metrics_macro!B150&gt;0.4,"C",IF(metrics_macro!B150&gt;0.2,"D",IF(metrics_macro!B150&gt;0,"E","F")))))</f>
        <v>A</v>
      </c>
      <c r="C150" t="str">
        <f>IF(metrics_macro!C150&gt;0.8,"A",IF(metrics_macro!C150&gt;0.6,"B",IF(metrics_macro!C150&gt;0.4,"C",IF(metrics_macro!C150&gt;0.2,"D",IF(metrics_macro!C150&gt;0,"E","F")))))</f>
        <v>A</v>
      </c>
      <c r="D150" t="str">
        <f>IF(metrics_macro!D150&gt;0.8,"A",IF(metrics_macro!D150&gt;0.6,"B",IF(metrics_macro!D150&gt;0.4,"C",IF(metrics_macro!D150&gt;0.2,"D",IF(metrics_macro!D150&gt;0,"E","F")))))</f>
        <v>A</v>
      </c>
      <c r="E150" t="str">
        <f>IF(metrics_macro!E150&gt;0.8,"A",IF(metrics_macro!E150&gt;0.6,"B",IF(metrics_macro!E150&gt;0.4,"C",IF(metrics_macro!E150&gt;0.2,"D",IF(metrics_macro!E150&gt;0,"E","F")))))</f>
        <v>A</v>
      </c>
      <c r="F150" t="str">
        <f>IF(metrics_macro!F150&gt;0.8,"A",IF(metrics_macro!F150&gt;0.6,"B",IF(metrics_macro!F150&gt;0.4,"C",IF(metrics_macro!F150&gt;0.2,"D",IF(metrics_macro!F150&gt;0,"E","F")))))</f>
        <v>A</v>
      </c>
      <c r="G150" t="s">
        <v>20</v>
      </c>
    </row>
    <row r="151" spans="1:7" x14ac:dyDescent="0.25">
      <c r="A151" t="s">
        <v>163</v>
      </c>
      <c r="B151" t="str">
        <f>IF(metrics_macro!B151&gt;0.8,"A",IF(metrics_macro!B151&gt;0.6,"B",IF(metrics_macro!B151&gt;0.4,"C",IF(metrics_macro!B151&gt;0.2,"D",IF(metrics_macro!B151&gt;0,"E","F")))))</f>
        <v>A</v>
      </c>
      <c r="C151" t="str">
        <f>IF(metrics_macro!C151&gt;0.8,"A",IF(metrics_macro!C151&gt;0.6,"B",IF(metrics_macro!C151&gt;0.4,"C",IF(metrics_macro!C151&gt;0.2,"D",IF(metrics_macro!C151&gt;0,"E","F")))))</f>
        <v>A</v>
      </c>
      <c r="D151" t="str">
        <f>IF(metrics_macro!D151&gt;0.8,"A",IF(metrics_macro!D151&gt;0.6,"B",IF(metrics_macro!D151&gt;0.4,"C",IF(metrics_macro!D151&gt;0.2,"D",IF(metrics_macro!D151&gt;0,"E","F")))))</f>
        <v>A</v>
      </c>
      <c r="E151" t="str">
        <f>IF(metrics_macro!E151&gt;0.8,"A",IF(metrics_macro!E151&gt;0.6,"B",IF(metrics_macro!E151&gt;0.4,"C",IF(metrics_macro!E151&gt;0.2,"D",IF(metrics_macro!E151&gt;0,"E","F")))))</f>
        <v>A</v>
      </c>
      <c r="F151" t="str">
        <f>IF(metrics_macro!F151&gt;0.8,"A",IF(metrics_macro!F151&gt;0.6,"B",IF(metrics_macro!F151&gt;0.4,"C",IF(metrics_macro!F151&gt;0.2,"D",IF(metrics_macro!F151&gt;0,"E","F")))))</f>
        <v>A</v>
      </c>
      <c r="G151" t="s">
        <v>20</v>
      </c>
    </row>
    <row r="152" spans="1:7" x14ac:dyDescent="0.25">
      <c r="A152" t="s">
        <v>164</v>
      </c>
      <c r="B152" t="str">
        <f>IF(metrics_macro!B152&gt;0.8,"A",IF(metrics_macro!B152&gt;0.6,"B",IF(metrics_macro!B152&gt;0.4,"C",IF(metrics_macro!B152&gt;0.2,"D",IF(metrics_macro!B152&gt;0,"E","F")))))</f>
        <v>B</v>
      </c>
      <c r="C152" t="str">
        <f>IF(metrics_macro!C152&gt;0.8,"A",IF(metrics_macro!C152&gt;0.6,"B",IF(metrics_macro!C152&gt;0.4,"C",IF(metrics_macro!C152&gt;0.2,"D",IF(metrics_macro!C152&gt;0,"E","F")))))</f>
        <v>B</v>
      </c>
      <c r="D152" t="str">
        <f>IF(metrics_macro!D152&gt;0.8,"A",IF(metrics_macro!D152&gt;0.6,"B",IF(metrics_macro!D152&gt;0.4,"C",IF(metrics_macro!D152&gt;0.2,"D",IF(metrics_macro!D152&gt;0,"E","F")))))</f>
        <v>B</v>
      </c>
      <c r="E152" t="str">
        <f>IF(metrics_macro!E152&gt;0.8,"A",IF(metrics_macro!E152&gt;0.6,"B",IF(metrics_macro!E152&gt;0.4,"C",IF(metrics_macro!E152&gt;0.2,"D",IF(metrics_macro!E152&gt;0,"E","F")))))</f>
        <v>B</v>
      </c>
      <c r="F152" t="str">
        <f>IF(metrics_macro!F152&gt;0.8,"A",IF(metrics_macro!F152&gt;0.6,"B",IF(metrics_macro!F152&gt;0.4,"C",IF(metrics_macro!F152&gt;0.2,"D",IF(metrics_macro!F152&gt;0,"E","F")))))</f>
        <v>D</v>
      </c>
      <c r="G152" t="s">
        <v>22</v>
      </c>
    </row>
    <row r="153" spans="1:7" x14ac:dyDescent="0.25">
      <c r="A153" t="s">
        <v>165</v>
      </c>
      <c r="B153" t="str">
        <f>IF(metrics_macro!B153&gt;0.8,"A",IF(metrics_macro!B153&gt;0.6,"B",IF(metrics_macro!B153&gt;0.4,"C",IF(metrics_macro!B153&gt;0.2,"D",IF(metrics_macro!B153&gt;0,"E","F")))))</f>
        <v>D</v>
      </c>
      <c r="C153" t="str">
        <f>IF(metrics_macro!C153&gt;0.8,"A",IF(metrics_macro!C153&gt;0.6,"B",IF(metrics_macro!C153&gt;0.4,"C",IF(metrics_macro!C153&gt;0.2,"D",IF(metrics_macro!C153&gt;0,"E","F")))))</f>
        <v>D</v>
      </c>
      <c r="D153" t="str">
        <f>IF(metrics_macro!D153&gt;0.8,"A",IF(metrics_macro!D153&gt;0.6,"B",IF(metrics_macro!D153&gt;0.4,"C",IF(metrics_macro!D153&gt;0.2,"D",IF(metrics_macro!D153&gt;0,"E","F")))))</f>
        <v>D</v>
      </c>
      <c r="E153" t="str">
        <f>IF(metrics_macro!E153&gt;0.8,"A",IF(metrics_macro!E153&gt;0.6,"B",IF(metrics_macro!E153&gt;0.4,"C",IF(metrics_macro!E153&gt;0.2,"D",IF(metrics_macro!E153&gt;0,"E","F")))))</f>
        <v>D</v>
      </c>
      <c r="F153" t="str">
        <f>IF(metrics_macro!F153&gt;0.8,"A",IF(metrics_macro!F153&gt;0.6,"B",IF(metrics_macro!F153&gt;0.4,"C",IF(metrics_macro!F153&gt;0.2,"D",IF(metrics_macro!F153&gt;0,"E","F")))))</f>
        <v>E</v>
      </c>
      <c r="G153" t="s">
        <v>12</v>
      </c>
    </row>
    <row r="154" spans="1:7" x14ac:dyDescent="0.25">
      <c r="A154" t="s">
        <v>166</v>
      </c>
      <c r="B154" t="str">
        <f>IF(metrics_macro!B154&gt;0.8,"A",IF(metrics_macro!B154&gt;0.6,"B",IF(metrics_macro!B154&gt;0.4,"C",IF(metrics_macro!B154&gt;0.2,"D",IF(metrics_macro!B154&gt;0,"E","F")))))</f>
        <v>C</v>
      </c>
      <c r="C154" t="str">
        <f>IF(metrics_macro!C154&gt;0.8,"A",IF(metrics_macro!C154&gt;0.6,"B",IF(metrics_macro!C154&gt;0.4,"C",IF(metrics_macro!C154&gt;0.2,"D",IF(metrics_macro!C154&gt;0,"E","F")))))</f>
        <v>D</v>
      </c>
      <c r="D154" t="str">
        <f>IF(metrics_macro!D154&gt;0.8,"A",IF(metrics_macro!D154&gt;0.6,"B",IF(metrics_macro!D154&gt;0.4,"C",IF(metrics_macro!D154&gt;0.2,"D",IF(metrics_macro!D154&gt;0,"E","F")))))</f>
        <v>D</v>
      </c>
      <c r="E154" t="str">
        <f>IF(metrics_macro!E154&gt;0.8,"A",IF(metrics_macro!E154&gt;0.6,"B",IF(metrics_macro!E154&gt;0.4,"C",IF(metrics_macro!E154&gt;0.2,"D",IF(metrics_macro!E154&gt;0,"E","F")))))</f>
        <v>C</v>
      </c>
      <c r="F154" t="str">
        <f>IF(metrics_macro!F154&gt;0.8,"A",IF(metrics_macro!F154&gt;0.6,"B",IF(metrics_macro!F154&gt;0.4,"C",IF(metrics_macro!F154&gt;0.2,"D",IF(metrics_macro!F154&gt;0,"E","F")))))</f>
        <v>E</v>
      </c>
      <c r="G154" t="s">
        <v>10</v>
      </c>
    </row>
    <row r="155" spans="1:7" x14ac:dyDescent="0.25">
      <c r="A155" t="s">
        <v>167</v>
      </c>
      <c r="B155" t="str">
        <f>IF(metrics_macro!B155&gt;0.8,"A",IF(metrics_macro!B155&gt;0.6,"B",IF(metrics_macro!B155&gt;0.4,"C",IF(metrics_macro!B155&gt;0.2,"D",IF(metrics_macro!B155&gt;0,"E","F")))))</f>
        <v>D</v>
      </c>
      <c r="C155" t="str">
        <f>IF(metrics_macro!C155&gt;0.8,"A",IF(metrics_macro!C155&gt;0.6,"B",IF(metrics_macro!C155&gt;0.4,"C",IF(metrics_macro!C155&gt;0.2,"D",IF(metrics_macro!C155&gt;0,"E","F")))))</f>
        <v>D</v>
      </c>
      <c r="D155" t="str">
        <f>IF(metrics_macro!D155&gt;0.8,"A",IF(metrics_macro!D155&gt;0.6,"B",IF(metrics_macro!D155&gt;0.4,"C",IF(metrics_macro!D155&gt;0.2,"D",IF(metrics_macro!D155&gt;0,"E","F")))))</f>
        <v>D</v>
      </c>
      <c r="E155" t="str">
        <f>IF(metrics_macro!E155&gt;0.8,"A",IF(metrics_macro!E155&gt;0.6,"B",IF(metrics_macro!E155&gt;0.4,"C",IF(metrics_macro!E155&gt;0.2,"D",IF(metrics_macro!E155&gt;0,"E","F")))))</f>
        <v>D</v>
      </c>
      <c r="F155" t="str">
        <f>IF(metrics_macro!F155&gt;0.8,"A",IF(metrics_macro!F155&gt;0.6,"B",IF(metrics_macro!F155&gt;0.4,"C",IF(metrics_macro!F155&gt;0.2,"D",IF(metrics_macro!F155&gt;0,"E","F")))))</f>
        <v>E</v>
      </c>
      <c r="G155" t="s">
        <v>12</v>
      </c>
    </row>
    <row r="156" spans="1:7" x14ac:dyDescent="0.25">
      <c r="A156" t="s">
        <v>168</v>
      </c>
      <c r="B156" t="str">
        <f>IF(metrics_macro!B156&gt;0.8,"A",IF(metrics_macro!B156&gt;0.6,"B",IF(metrics_macro!B156&gt;0.4,"C",IF(metrics_macro!B156&gt;0.2,"D",IF(metrics_macro!B156&gt;0,"E","F")))))</f>
        <v>B</v>
      </c>
      <c r="C156" t="str">
        <f>IF(metrics_macro!C156&gt;0.8,"A",IF(metrics_macro!C156&gt;0.6,"B",IF(metrics_macro!C156&gt;0.4,"C",IF(metrics_macro!C156&gt;0.2,"D",IF(metrics_macro!C156&gt;0,"E","F")))))</f>
        <v>B</v>
      </c>
      <c r="D156" t="str">
        <f>IF(metrics_macro!D156&gt;0.8,"A",IF(metrics_macro!D156&gt;0.6,"B",IF(metrics_macro!D156&gt;0.4,"C",IF(metrics_macro!D156&gt;0.2,"D",IF(metrics_macro!D156&gt;0,"E","F")))))</f>
        <v>C</v>
      </c>
      <c r="E156" t="str">
        <f>IF(metrics_macro!E156&gt;0.8,"A",IF(metrics_macro!E156&gt;0.6,"B",IF(metrics_macro!E156&gt;0.4,"C",IF(metrics_macro!E156&gt;0.2,"D",IF(metrics_macro!E156&gt;0,"E","F")))))</f>
        <v>B</v>
      </c>
      <c r="F156" t="str">
        <f>IF(metrics_macro!F156&gt;0.8,"A",IF(metrics_macro!F156&gt;0.6,"B",IF(metrics_macro!F156&gt;0.4,"C",IF(metrics_macro!F156&gt;0.2,"D",IF(metrics_macro!F156&gt;0,"E","F")))))</f>
        <v>D</v>
      </c>
      <c r="G156" t="s">
        <v>22</v>
      </c>
    </row>
    <row r="157" spans="1:7" x14ac:dyDescent="0.25">
      <c r="A157" t="s">
        <v>169</v>
      </c>
      <c r="B157" t="str">
        <f>IF(metrics_macro!B157&gt;0.8,"A",IF(metrics_macro!B157&gt;0.6,"B",IF(metrics_macro!B157&gt;0.4,"C",IF(metrics_macro!B157&gt;0.2,"D",IF(metrics_macro!B157&gt;0,"E","F")))))</f>
        <v>E</v>
      </c>
      <c r="C157" t="str">
        <f>IF(metrics_macro!C157&gt;0.8,"A",IF(metrics_macro!C157&gt;0.6,"B",IF(metrics_macro!C157&gt;0.4,"C",IF(metrics_macro!C157&gt;0.2,"D",IF(metrics_macro!C157&gt;0,"E","F")))))</f>
        <v>E</v>
      </c>
      <c r="D157" t="str">
        <f>IF(metrics_macro!D157&gt;0.8,"A",IF(metrics_macro!D157&gt;0.6,"B",IF(metrics_macro!D157&gt;0.4,"C",IF(metrics_macro!D157&gt;0.2,"D",IF(metrics_macro!D157&gt;0,"E","F")))))</f>
        <v>E</v>
      </c>
      <c r="E157" t="str">
        <f>IF(metrics_macro!E157&gt;0.8,"A",IF(metrics_macro!E157&gt;0.6,"B",IF(metrics_macro!E157&gt;0.4,"C",IF(metrics_macro!E157&gt;0.2,"D",IF(metrics_macro!E157&gt;0,"E","F")))))</f>
        <v>E</v>
      </c>
      <c r="F157" t="str">
        <f>IF(metrics_macro!F157&gt;0.8,"A",IF(metrics_macro!F157&gt;0.6,"B",IF(metrics_macro!F157&gt;0.4,"C",IF(metrics_macro!F157&gt;0.2,"D",IF(metrics_macro!F157&gt;0,"E","F")))))</f>
        <v>E</v>
      </c>
      <c r="G157" t="s">
        <v>15</v>
      </c>
    </row>
    <row r="158" spans="1:7" x14ac:dyDescent="0.25">
      <c r="A158" t="s">
        <v>170</v>
      </c>
      <c r="B158" t="str">
        <f>IF(metrics_macro!B158&gt;0.8,"A",IF(metrics_macro!B158&gt;0.6,"B",IF(metrics_macro!B158&gt;0.4,"C",IF(metrics_macro!B158&gt;0.2,"D",IF(metrics_macro!B158&gt;0,"E","F")))))</f>
        <v>C</v>
      </c>
      <c r="C158" t="str">
        <f>IF(metrics_macro!C158&gt;0.8,"A",IF(metrics_macro!C158&gt;0.6,"B",IF(metrics_macro!C158&gt;0.4,"C",IF(metrics_macro!C158&gt;0.2,"D",IF(metrics_macro!C158&gt;0,"E","F")))))</f>
        <v>C</v>
      </c>
      <c r="D158" t="str">
        <f>IF(metrics_macro!D158&gt;0.8,"A",IF(metrics_macro!D158&gt;0.6,"B",IF(metrics_macro!D158&gt;0.4,"C",IF(metrics_macro!D158&gt;0.2,"D",IF(metrics_macro!D158&gt;0,"E","F")))))</f>
        <v>C</v>
      </c>
      <c r="E158" t="str">
        <f>IF(metrics_macro!E158&gt;0.8,"A",IF(metrics_macro!E158&gt;0.6,"B",IF(metrics_macro!E158&gt;0.4,"C",IF(metrics_macro!E158&gt;0.2,"D",IF(metrics_macro!E158&gt;0,"E","F")))))</f>
        <v>C</v>
      </c>
      <c r="F158" t="str">
        <f>IF(metrics_macro!F158&gt;0.8,"A",IF(metrics_macro!F158&gt;0.6,"B",IF(metrics_macro!F158&gt;0.4,"C",IF(metrics_macro!F158&gt;0.2,"D",IF(metrics_macro!F158&gt;0,"E","F")))))</f>
        <v>D</v>
      </c>
      <c r="G158" t="s">
        <v>10</v>
      </c>
    </row>
    <row r="159" spans="1:7" x14ac:dyDescent="0.25">
      <c r="A159" t="s">
        <v>171</v>
      </c>
      <c r="B159" t="str">
        <f>IF(metrics_macro!B159&gt;0.8,"A",IF(metrics_macro!B159&gt;0.6,"B",IF(metrics_macro!B159&gt;0.4,"C",IF(metrics_macro!B159&gt;0.2,"D",IF(metrics_macro!B159&gt;0,"E","F")))))</f>
        <v>A</v>
      </c>
      <c r="C159" t="str">
        <f>IF(metrics_macro!C159&gt;0.8,"A",IF(metrics_macro!C159&gt;0.6,"B",IF(metrics_macro!C159&gt;0.4,"C",IF(metrics_macro!C159&gt;0.2,"D",IF(metrics_macro!C159&gt;0,"E","F")))))</f>
        <v>A</v>
      </c>
      <c r="D159" t="str">
        <f>IF(metrics_macro!D159&gt;0.8,"A",IF(metrics_macro!D159&gt;0.6,"B",IF(metrics_macro!D159&gt;0.4,"C",IF(metrics_macro!D159&gt;0.2,"D",IF(metrics_macro!D159&gt;0,"E","F")))))</f>
        <v>A</v>
      </c>
      <c r="E159" t="str">
        <f>IF(metrics_macro!E159&gt;0.8,"A",IF(metrics_macro!E159&gt;0.6,"B",IF(metrics_macro!E159&gt;0.4,"C",IF(metrics_macro!E159&gt;0.2,"D",IF(metrics_macro!E159&gt;0,"E","F")))))</f>
        <v>A</v>
      </c>
      <c r="F159" t="str">
        <f>IF(metrics_macro!F159&gt;0.8,"A",IF(metrics_macro!F159&gt;0.6,"B",IF(metrics_macro!F159&gt;0.4,"C",IF(metrics_macro!F159&gt;0.2,"D",IF(metrics_macro!F159&gt;0,"E","F")))))</f>
        <v>A</v>
      </c>
      <c r="G159" t="s">
        <v>20</v>
      </c>
    </row>
    <row r="160" spans="1:7" x14ac:dyDescent="0.25">
      <c r="A160" t="s">
        <v>172</v>
      </c>
      <c r="B160" t="str">
        <f>IF(metrics_macro!B160&gt;0.8,"A",IF(metrics_macro!B160&gt;0.6,"B",IF(metrics_macro!B160&gt;0.4,"C",IF(metrics_macro!B160&gt;0.2,"D",IF(metrics_macro!B160&gt;0,"E","F")))))</f>
        <v>B</v>
      </c>
      <c r="C160" t="str">
        <f>IF(metrics_macro!C160&gt;0.8,"A",IF(metrics_macro!C160&gt;0.6,"B",IF(metrics_macro!C160&gt;0.4,"C",IF(metrics_macro!C160&gt;0.2,"D",IF(metrics_macro!C160&gt;0,"E","F")))))</f>
        <v>B</v>
      </c>
      <c r="D160" t="str">
        <f>IF(metrics_macro!D160&gt;0.8,"A",IF(metrics_macro!D160&gt;0.6,"B",IF(metrics_macro!D160&gt;0.4,"C",IF(metrics_macro!D160&gt;0.2,"D",IF(metrics_macro!D160&gt;0,"E","F")))))</f>
        <v>B</v>
      </c>
      <c r="E160" t="str">
        <f>IF(metrics_macro!E160&gt;0.8,"A",IF(metrics_macro!E160&gt;0.6,"B",IF(metrics_macro!E160&gt;0.4,"C",IF(metrics_macro!E160&gt;0.2,"D",IF(metrics_macro!E160&gt;0,"E","F")))))</f>
        <v>C</v>
      </c>
      <c r="F160" t="str">
        <f>IF(metrics_macro!F160&gt;0.8,"A",IF(metrics_macro!F160&gt;0.6,"B",IF(metrics_macro!F160&gt;0.4,"C",IF(metrics_macro!F160&gt;0.2,"D",IF(metrics_macro!F160&gt;0,"E","F")))))</f>
        <v>B</v>
      </c>
      <c r="G160" t="s">
        <v>22</v>
      </c>
    </row>
    <row r="161" spans="1:7" x14ac:dyDescent="0.25">
      <c r="A161" t="s">
        <v>173</v>
      </c>
      <c r="B161" t="str">
        <f>IF(metrics_macro!B161&gt;0.8,"A",IF(metrics_macro!B161&gt;0.6,"B",IF(metrics_macro!B161&gt;0.4,"C",IF(metrics_macro!B161&gt;0.2,"D",IF(metrics_macro!B161&gt;0,"E","F")))))</f>
        <v>D</v>
      </c>
      <c r="C161" t="str">
        <f>IF(metrics_macro!C161&gt;0.8,"A",IF(metrics_macro!C161&gt;0.6,"B",IF(metrics_macro!C161&gt;0.4,"C",IF(metrics_macro!C161&gt;0.2,"D",IF(metrics_macro!C161&gt;0,"E","F")))))</f>
        <v>E</v>
      </c>
      <c r="D161" t="str">
        <f>IF(metrics_macro!D161&gt;0.8,"A",IF(metrics_macro!D161&gt;0.6,"B",IF(metrics_macro!D161&gt;0.4,"C",IF(metrics_macro!D161&gt;0.2,"D",IF(metrics_macro!D161&gt;0,"E","F")))))</f>
        <v>D</v>
      </c>
      <c r="E161" t="str">
        <f>IF(metrics_macro!E161&gt;0.8,"A",IF(metrics_macro!E161&gt;0.6,"B",IF(metrics_macro!E161&gt;0.4,"C",IF(metrics_macro!E161&gt;0.2,"D",IF(metrics_macro!E161&gt;0,"E","F")))))</f>
        <v>D</v>
      </c>
      <c r="F161" t="str">
        <f>IF(metrics_macro!F161&gt;0.8,"A",IF(metrics_macro!F161&gt;0.6,"B",IF(metrics_macro!F161&gt;0.4,"C",IF(metrics_macro!F161&gt;0.2,"D",IF(metrics_macro!F161&gt;0,"E","F")))))</f>
        <v>D</v>
      </c>
      <c r="G161" t="s">
        <v>12</v>
      </c>
    </row>
    <row r="162" spans="1:7" x14ac:dyDescent="0.25">
      <c r="A162" t="s">
        <v>174</v>
      </c>
      <c r="B162" t="str">
        <f>IF(metrics_macro!B162&gt;0.8,"A",IF(metrics_macro!B162&gt;0.6,"B",IF(metrics_macro!B162&gt;0.4,"C",IF(metrics_macro!B162&gt;0.2,"D",IF(metrics_macro!B162&gt;0,"E","F")))))</f>
        <v>D</v>
      </c>
      <c r="C162" t="str">
        <f>IF(metrics_macro!C162&gt;0.8,"A",IF(metrics_macro!C162&gt;0.6,"B",IF(metrics_macro!C162&gt;0.4,"C",IF(metrics_macro!C162&gt;0.2,"D",IF(metrics_macro!C162&gt;0,"E","F")))))</f>
        <v>E</v>
      </c>
      <c r="D162" t="str">
        <f>IF(metrics_macro!D162&gt;0.8,"A",IF(metrics_macro!D162&gt;0.6,"B",IF(metrics_macro!D162&gt;0.4,"C",IF(metrics_macro!D162&gt;0.2,"D",IF(metrics_macro!D162&gt;0,"E","F")))))</f>
        <v>D</v>
      </c>
      <c r="E162" t="str">
        <f>IF(metrics_macro!E162&gt;0.8,"A",IF(metrics_macro!E162&gt;0.6,"B",IF(metrics_macro!E162&gt;0.4,"C",IF(metrics_macro!E162&gt;0.2,"D",IF(metrics_macro!E162&gt;0,"E","F")))))</f>
        <v>E</v>
      </c>
      <c r="F162" t="str">
        <f>IF(metrics_macro!F162&gt;0.8,"A",IF(metrics_macro!F162&gt;0.6,"B",IF(metrics_macro!F162&gt;0.4,"C",IF(metrics_macro!F162&gt;0.2,"D",IF(metrics_macro!F162&gt;0,"E","F")))))</f>
        <v>D</v>
      </c>
      <c r="G162" t="s">
        <v>12</v>
      </c>
    </row>
    <row r="163" spans="1:7" x14ac:dyDescent="0.25">
      <c r="A163" t="s">
        <v>175</v>
      </c>
      <c r="B163" t="str">
        <f>IF(metrics_macro!B163&gt;0.8,"A",IF(metrics_macro!B163&gt;0.6,"B",IF(metrics_macro!B163&gt;0.4,"C",IF(metrics_macro!B163&gt;0.2,"D",IF(metrics_macro!B163&gt;0,"E","F")))))</f>
        <v>A</v>
      </c>
      <c r="C163" t="str">
        <f>IF(metrics_macro!C163&gt;0.8,"A",IF(metrics_macro!C163&gt;0.6,"B",IF(metrics_macro!C163&gt;0.4,"C",IF(metrics_macro!C163&gt;0.2,"D",IF(metrics_macro!C163&gt;0,"E","F")))))</f>
        <v>A</v>
      </c>
      <c r="D163" t="str">
        <f>IF(metrics_macro!D163&gt;0.8,"A",IF(metrics_macro!D163&gt;0.6,"B",IF(metrics_macro!D163&gt;0.4,"C",IF(metrics_macro!D163&gt;0.2,"D",IF(metrics_macro!D163&gt;0,"E","F")))))</f>
        <v>A</v>
      </c>
      <c r="E163" t="str">
        <f>IF(metrics_macro!E163&gt;0.8,"A",IF(metrics_macro!E163&gt;0.6,"B",IF(metrics_macro!E163&gt;0.4,"C",IF(metrics_macro!E163&gt;0.2,"D",IF(metrics_macro!E163&gt;0,"E","F")))))</f>
        <v>A</v>
      </c>
      <c r="F163" t="str">
        <f>IF(metrics_macro!F163&gt;0.8,"A",IF(metrics_macro!F163&gt;0.6,"B",IF(metrics_macro!F163&gt;0.4,"C",IF(metrics_macro!F163&gt;0.2,"D",IF(metrics_macro!F163&gt;0,"E","F")))))</f>
        <v>A</v>
      </c>
      <c r="G163" t="s">
        <v>20</v>
      </c>
    </row>
    <row r="164" spans="1:7" x14ac:dyDescent="0.25">
      <c r="A164" t="s">
        <v>177</v>
      </c>
      <c r="B164" t="str">
        <f>IF(metrics_macro!B164&gt;0.8,"A",IF(metrics_macro!B164&gt;0.6,"B",IF(metrics_macro!B164&gt;0.4,"C",IF(metrics_macro!B164&gt;0.2,"D",IF(metrics_macro!B164&gt;0,"E","F")))))</f>
        <v>A</v>
      </c>
      <c r="C164" t="str">
        <f>IF(metrics_macro!C164&gt;0.8,"A",IF(metrics_macro!C164&gt;0.6,"B",IF(metrics_macro!C164&gt;0.4,"C",IF(metrics_macro!C164&gt;0.2,"D",IF(metrics_macro!C164&gt;0,"E","F")))))</f>
        <v>A</v>
      </c>
      <c r="D164" t="str">
        <f>IF(metrics_macro!D164&gt;0.8,"A",IF(metrics_macro!D164&gt;0.6,"B",IF(metrics_macro!D164&gt;0.4,"C",IF(metrics_macro!D164&gt;0.2,"D",IF(metrics_macro!D164&gt;0,"E","F")))))</f>
        <v>A</v>
      </c>
      <c r="E164" t="str">
        <f>IF(metrics_macro!E164&gt;0.8,"A",IF(metrics_macro!E164&gt;0.6,"B",IF(metrics_macro!E164&gt;0.4,"C",IF(metrics_macro!E164&gt;0.2,"D",IF(metrics_macro!E164&gt;0,"E","F")))))</f>
        <v>A</v>
      </c>
      <c r="F164" t="str">
        <f>IF(metrics_macro!F164&gt;0.8,"A",IF(metrics_macro!F164&gt;0.6,"B",IF(metrics_macro!F164&gt;0.4,"C",IF(metrics_macro!F164&gt;0.2,"D",IF(metrics_macro!F164&gt;0,"E","F")))))</f>
        <v>A</v>
      </c>
      <c r="G16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3147-8112-4CF8-A098-9890CED2AF66}">
  <dimension ref="A1:J164"/>
  <sheetViews>
    <sheetView workbookViewId="0">
      <selection activeCell="E1" sqref="E1"/>
    </sheetView>
  </sheetViews>
  <sheetFormatPr defaultRowHeight="15" x14ac:dyDescent="0.25"/>
  <sheetData>
    <row r="1" spans="1:10" x14ac:dyDescent="0.25">
      <c r="A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22</v>
      </c>
      <c r="C2" t="s">
        <v>10</v>
      </c>
      <c r="D2" t="s">
        <v>12</v>
      </c>
      <c r="E2" t="s">
        <v>10</v>
      </c>
      <c r="F2" t="s">
        <v>20</v>
      </c>
      <c r="G2" t="s">
        <v>22</v>
      </c>
      <c r="H2" t="s">
        <v>15</v>
      </c>
      <c r="I2" t="s">
        <v>22</v>
      </c>
      <c r="J2" t="s">
        <v>10</v>
      </c>
    </row>
    <row r="3" spans="1:10" x14ac:dyDescent="0.25">
      <c r="A3" t="s">
        <v>11</v>
      </c>
      <c r="B3" t="s">
        <v>15</v>
      </c>
      <c r="C3" t="s">
        <v>15</v>
      </c>
      <c r="D3" t="s">
        <v>15</v>
      </c>
      <c r="E3" t="s">
        <v>15</v>
      </c>
      <c r="F3" t="s">
        <v>10</v>
      </c>
      <c r="G3" t="s">
        <v>12</v>
      </c>
      <c r="H3" t="s">
        <v>15</v>
      </c>
      <c r="I3" t="s">
        <v>10</v>
      </c>
      <c r="J3" t="s">
        <v>12</v>
      </c>
    </row>
    <row r="4" spans="1:10" x14ac:dyDescent="0.25">
      <c r="A4" t="s">
        <v>13</v>
      </c>
      <c r="B4" t="s">
        <v>15</v>
      </c>
      <c r="C4" t="s">
        <v>15</v>
      </c>
      <c r="D4" t="s">
        <v>15</v>
      </c>
      <c r="E4" t="s">
        <v>15</v>
      </c>
      <c r="F4" t="s">
        <v>22</v>
      </c>
      <c r="G4" t="s">
        <v>22</v>
      </c>
      <c r="H4" t="s">
        <v>15</v>
      </c>
      <c r="I4" t="s">
        <v>22</v>
      </c>
      <c r="J4" t="s">
        <v>12</v>
      </c>
    </row>
    <row r="5" spans="1:10" x14ac:dyDescent="0.25">
      <c r="A5" t="s">
        <v>14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</row>
    <row r="6" spans="1:10" x14ac:dyDescent="0.25">
      <c r="A6" t="s">
        <v>16</v>
      </c>
      <c r="B6" t="s">
        <v>15</v>
      </c>
      <c r="C6" t="s">
        <v>12</v>
      </c>
      <c r="D6" t="s">
        <v>15</v>
      </c>
      <c r="E6" t="s">
        <v>15</v>
      </c>
      <c r="F6" t="s">
        <v>10</v>
      </c>
      <c r="G6" t="s">
        <v>10</v>
      </c>
      <c r="H6" t="s">
        <v>15</v>
      </c>
      <c r="I6" t="s">
        <v>10</v>
      </c>
      <c r="J6" t="s">
        <v>12</v>
      </c>
    </row>
    <row r="7" spans="1:10" x14ac:dyDescent="0.25">
      <c r="A7" t="s">
        <v>17</v>
      </c>
      <c r="B7" t="s">
        <v>15</v>
      </c>
      <c r="C7" t="s">
        <v>15</v>
      </c>
      <c r="D7" t="s">
        <v>15</v>
      </c>
      <c r="E7" t="s">
        <v>15</v>
      </c>
      <c r="F7" t="s">
        <v>12</v>
      </c>
      <c r="G7" t="s">
        <v>12</v>
      </c>
      <c r="H7" t="s">
        <v>15</v>
      </c>
      <c r="I7" t="s">
        <v>12</v>
      </c>
      <c r="J7" t="s">
        <v>15</v>
      </c>
    </row>
    <row r="8" spans="1:10" x14ac:dyDescent="0.25">
      <c r="A8" t="s">
        <v>18</v>
      </c>
      <c r="B8" t="s">
        <v>12</v>
      </c>
      <c r="C8" t="s">
        <v>10</v>
      </c>
      <c r="D8" t="s">
        <v>12</v>
      </c>
      <c r="E8" t="s">
        <v>12</v>
      </c>
      <c r="F8" t="s">
        <v>22</v>
      </c>
      <c r="G8" t="s">
        <v>22</v>
      </c>
      <c r="H8" t="s">
        <v>12</v>
      </c>
      <c r="I8" t="s">
        <v>22</v>
      </c>
      <c r="J8" t="s">
        <v>10</v>
      </c>
    </row>
    <row r="9" spans="1:10" x14ac:dyDescent="0.25">
      <c r="A9" t="s">
        <v>19</v>
      </c>
      <c r="B9" t="s">
        <v>20</v>
      </c>
      <c r="C9" t="s">
        <v>22</v>
      </c>
      <c r="D9" t="s">
        <v>22</v>
      </c>
      <c r="E9" t="s">
        <v>20</v>
      </c>
      <c r="F9" t="s">
        <v>22</v>
      </c>
      <c r="G9" t="s">
        <v>22</v>
      </c>
      <c r="H9" t="s">
        <v>12</v>
      </c>
      <c r="I9" t="s">
        <v>22</v>
      </c>
      <c r="J9" t="s">
        <v>20</v>
      </c>
    </row>
    <row r="10" spans="1:10" x14ac:dyDescent="0.25">
      <c r="A10" t="s">
        <v>21</v>
      </c>
      <c r="B10" t="s">
        <v>10</v>
      </c>
      <c r="C10" t="s">
        <v>12</v>
      </c>
      <c r="D10" t="s">
        <v>12</v>
      </c>
      <c r="E10" t="s">
        <v>22</v>
      </c>
      <c r="F10" t="s">
        <v>20</v>
      </c>
      <c r="G10" t="s">
        <v>20</v>
      </c>
      <c r="H10" t="s">
        <v>22</v>
      </c>
      <c r="I10" t="s">
        <v>20</v>
      </c>
      <c r="J10" t="s">
        <v>22</v>
      </c>
    </row>
    <row r="11" spans="1:10" x14ac:dyDescent="0.25">
      <c r="A11" t="s">
        <v>23</v>
      </c>
      <c r="B11" t="s">
        <v>12</v>
      </c>
      <c r="C11" t="s">
        <v>22</v>
      </c>
      <c r="D11" t="s">
        <v>12</v>
      </c>
      <c r="E11" t="s">
        <v>22</v>
      </c>
      <c r="F11" t="s">
        <v>20</v>
      </c>
      <c r="G11" t="s">
        <v>20</v>
      </c>
      <c r="H11" t="s">
        <v>10</v>
      </c>
      <c r="I11" t="s">
        <v>20</v>
      </c>
      <c r="J11" t="s">
        <v>22</v>
      </c>
    </row>
    <row r="12" spans="1:10" x14ac:dyDescent="0.25">
      <c r="A12" t="s">
        <v>24</v>
      </c>
      <c r="B12" t="s">
        <v>12</v>
      </c>
      <c r="C12" t="s">
        <v>12</v>
      </c>
      <c r="D12" t="s">
        <v>12</v>
      </c>
      <c r="E12" t="s">
        <v>10</v>
      </c>
      <c r="F12" t="s">
        <v>22</v>
      </c>
      <c r="G12" t="s">
        <v>22</v>
      </c>
      <c r="H12" t="s">
        <v>12</v>
      </c>
      <c r="I12" t="s">
        <v>22</v>
      </c>
      <c r="J12" t="s">
        <v>22</v>
      </c>
    </row>
    <row r="13" spans="1:10" x14ac:dyDescent="0.25">
      <c r="A13" t="s">
        <v>25</v>
      </c>
      <c r="B13" t="s">
        <v>15</v>
      </c>
      <c r="C13" t="s">
        <v>15</v>
      </c>
      <c r="D13" t="s">
        <v>15</v>
      </c>
      <c r="E13" t="s">
        <v>15</v>
      </c>
      <c r="F13" t="s">
        <v>12</v>
      </c>
      <c r="G13" t="s">
        <v>12</v>
      </c>
      <c r="H13" t="s">
        <v>15</v>
      </c>
      <c r="I13" t="s">
        <v>15</v>
      </c>
      <c r="J13" t="s">
        <v>15</v>
      </c>
    </row>
    <row r="14" spans="1:10" x14ac:dyDescent="0.25">
      <c r="A14" t="s">
        <v>26</v>
      </c>
      <c r="B14" t="s">
        <v>12</v>
      </c>
      <c r="C14" t="s">
        <v>15</v>
      </c>
      <c r="D14" t="s">
        <v>15</v>
      </c>
      <c r="E14" t="s">
        <v>12</v>
      </c>
      <c r="F14" t="s">
        <v>12</v>
      </c>
      <c r="G14" t="s">
        <v>10</v>
      </c>
      <c r="H14" t="s">
        <v>15</v>
      </c>
      <c r="I14" t="s">
        <v>12</v>
      </c>
      <c r="J14" t="s">
        <v>10</v>
      </c>
    </row>
    <row r="15" spans="1:10" x14ac:dyDescent="0.25">
      <c r="A15" t="s">
        <v>27</v>
      </c>
      <c r="B15" t="s">
        <v>15</v>
      </c>
      <c r="C15" t="s">
        <v>15</v>
      </c>
      <c r="D15" t="s">
        <v>15</v>
      </c>
      <c r="E15" t="s">
        <v>15</v>
      </c>
      <c r="F15" t="s">
        <v>12</v>
      </c>
      <c r="G15" t="s">
        <v>12</v>
      </c>
      <c r="H15" t="s">
        <v>15</v>
      </c>
      <c r="I15" t="s">
        <v>12</v>
      </c>
      <c r="J15" t="s">
        <v>15</v>
      </c>
    </row>
    <row r="16" spans="1:10" x14ac:dyDescent="0.25">
      <c r="A16" t="s">
        <v>28</v>
      </c>
      <c r="B16" t="s">
        <v>12</v>
      </c>
      <c r="C16" t="s">
        <v>10</v>
      </c>
      <c r="D16" t="s">
        <v>12</v>
      </c>
      <c r="E16" t="s">
        <v>12</v>
      </c>
      <c r="F16" t="s">
        <v>10</v>
      </c>
      <c r="G16" t="s">
        <v>10</v>
      </c>
      <c r="H16" t="s">
        <v>12</v>
      </c>
      <c r="I16" t="s">
        <v>10</v>
      </c>
      <c r="J16" t="s">
        <v>15</v>
      </c>
    </row>
    <row r="17" spans="1:10" x14ac:dyDescent="0.25">
      <c r="A17" t="s">
        <v>29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20</v>
      </c>
      <c r="J17" t="s">
        <v>20</v>
      </c>
    </row>
    <row r="18" spans="1:10" x14ac:dyDescent="0.25">
      <c r="A18" t="s">
        <v>30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</row>
    <row r="19" spans="1:10" x14ac:dyDescent="0.25">
      <c r="A19" t="s">
        <v>31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</row>
    <row r="20" spans="1:10" x14ac:dyDescent="0.25">
      <c r="A20" t="s">
        <v>32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</row>
    <row r="21" spans="1:10" x14ac:dyDescent="0.25">
      <c r="A21" t="s">
        <v>33</v>
      </c>
      <c r="B21" t="s">
        <v>22</v>
      </c>
      <c r="C21" t="s">
        <v>22</v>
      </c>
      <c r="D21" t="s">
        <v>22</v>
      </c>
      <c r="E21" t="s">
        <v>10</v>
      </c>
      <c r="F21" t="s">
        <v>10</v>
      </c>
      <c r="G21" t="s">
        <v>12</v>
      </c>
      <c r="H21" t="s">
        <v>22</v>
      </c>
      <c r="I21" t="s">
        <v>22</v>
      </c>
      <c r="J21" t="s">
        <v>12</v>
      </c>
    </row>
    <row r="22" spans="1:10" x14ac:dyDescent="0.25">
      <c r="A22" t="s">
        <v>34</v>
      </c>
      <c r="B22" t="s">
        <v>12</v>
      </c>
      <c r="C22" t="s">
        <v>10</v>
      </c>
      <c r="D22" t="s">
        <v>10</v>
      </c>
      <c r="E22" t="s">
        <v>12</v>
      </c>
      <c r="F22" t="s">
        <v>12</v>
      </c>
      <c r="G22" t="s">
        <v>12</v>
      </c>
      <c r="H22" t="s">
        <v>10</v>
      </c>
      <c r="I22" t="s">
        <v>10</v>
      </c>
      <c r="J22" t="s">
        <v>15</v>
      </c>
    </row>
    <row r="23" spans="1:10" x14ac:dyDescent="0.25">
      <c r="A23" t="s">
        <v>35</v>
      </c>
      <c r="B23" t="s">
        <v>12</v>
      </c>
      <c r="C23" t="s">
        <v>12</v>
      </c>
      <c r="D23" t="s">
        <v>12</v>
      </c>
      <c r="E23" t="s">
        <v>12</v>
      </c>
      <c r="F23" t="s">
        <v>15</v>
      </c>
      <c r="G23" t="s">
        <v>12</v>
      </c>
      <c r="H23" t="s">
        <v>12</v>
      </c>
      <c r="I23" t="s">
        <v>12</v>
      </c>
      <c r="J23" t="s">
        <v>15</v>
      </c>
    </row>
    <row r="24" spans="1:10" x14ac:dyDescent="0.25">
      <c r="A24" t="s">
        <v>36</v>
      </c>
      <c r="B24" t="s">
        <v>20</v>
      </c>
      <c r="C24" t="s">
        <v>22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</row>
    <row r="25" spans="1:10" x14ac:dyDescent="0.25">
      <c r="A25" t="s">
        <v>37</v>
      </c>
      <c r="B25" t="s">
        <v>22</v>
      </c>
      <c r="C25" t="s">
        <v>10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</row>
    <row r="26" spans="1:10" x14ac:dyDescent="0.25">
      <c r="A26" t="s">
        <v>38</v>
      </c>
      <c r="B26" t="s">
        <v>10</v>
      </c>
      <c r="C26" t="s">
        <v>12</v>
      </c>
      <c r="D26" t="s">
        <v>10</v>
      </c>
      <c r="E26" t="s">
        <v>10</v>
      </c>
      <c r="F26" t="s">
        <v>12</v>
      </c>
      <c r="G26" t="s">
        <v>10</v>
      </c>
      <c r="H26" t="s">
        <v>10</v>
      </c>
      <c r="I26" t="s">
        <v>22</v>
      </c>
      <c r="J26" t="s">
        <v>10</v>
      </c>
    </row>
    <row r="27" spans="1:10" x14ac:dyDescent="0.25">
      <c r="A27" t="s">
        <v>39</v>
      </c>
      <c r="B27" t="s">
        <v>10</v>
      </c>
      <c r="C27" t="s">
        <v>10</v>
      </c>
      <c r="D27" t="s">
        <v>22</v>
      </c>
      <c r="E27" t="s">
        <v>22</v>
      </c>
      <c r="F27" t="s">
        <v>10</v>
      </c>
      <c r="G27" t="s">
        <v>10</v>
      </c>
      <c r="H27" t="s">
        <v>22</v>
      </c>
      <c r="I27" t="s">
        <v>22</v>
      </c>
      <c r="J27" t="s">
        <v>22</v>
      </c>
    </row>
    <row r="28" spans="1:10" x14ac:dyDescent="0.25">
      <c r="A28" t="s">
        <v>40</v>
      </c>
      <c r="B28" t="s">
        <v>12</v>
      </c>
      <c r="C28" t="s">
        <v>15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</row>
    <row r="29" spans="1:10" x14ac:dyDescent="0.25">
      <c r="A29" t="s">
        <v>41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</row>
    <row r="30" spans="1:10" x14ac:dyDescent="0.25">
      <c r="A30" t="s">
        <v>42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</row>
    <row r="31" spans="1:10" x14ac:dyDescent="0.25">
      <c r="A31" t="s">
        <v>43</v>
      </c>
      <c r="B31" t="s">
        <v>22</v>
      </c>
      <c r="C31" t="s">
        <v>12</v>
      </c>
      <c r="D31" t="s">
        <v>22</v>
      </c>
      <c r="E31" t="s">
        <v>22</v>
      </c>
      <c r="F31" t="s">
        <v>10</v>
      </c>
      <c r="G31" t="s">
        <v>22</v>
      </c>
      <c r="H31" t="s">
        <v>22</v>
      </c>
      <c r="I31" t="s">
        <v>22</v>
      </c>
      <c r="J31" t="s">
        <v>22</v>
      </c>
    </row>
    <row r="32" spans="1:10" x14ac:dyDescent="0.25">
      <c r="A32" t="s">
        <v>44</v>
      </c>
      <c r="B32" t="s">
        <v>20</v>
      </c>
      <c r="C32" t="s">
        <v>22</v>
      </c>
      <c r="D32" t="s">
        <v>20</v>
      </c>
      <c r="E32" t="s">
        <v>20</v>
      </c>
      <c r="F32" t="s">
        <v>22</v>
      </c>
      <c r="G32" t="s">
        <v>20</v>
      </c>
      <c r="H32" t="s">
        <v>20</v>
      </c>
      <c r="I32" t="s">
        <v>20</v>
      </c>
      <c r="J32" t="s">
        <v>20</v>
      </c>
    </row>
    <row r="33" spans="1:10" x14ac:dyDescent="0.25">
      <c r="A33" t="s">
        <v>45</v>
      </c>
      <c r="B33" t="s">
        <v>22</v>
      </c>
      <c r="C33" t="s">
        <v>15</v>
      </c>
      <c r="D33" t="s">
        <v>22</v>
      </c>
      <c r="E33" t="s">
        <v>10</v>
      </c>
      <c r="F33" t="s">
        <v>22</v>
      </c>
      <c r="G33" t="s">
        <v>22</v>
      </c>
      <c r="H33" t="s">
        <v>22</v>
      </c>
      <c r="I33" t="s">
        <v>22</v>
      </c>
      <c r="J33" t="s">
        <v>12</v>
      </c>
    </row>
    <row r="34" spans="1:10" x14ac:dyDescent="0.25">
      <c r="A34" t="s">
        <v>46</v>
      </c>
      <c r="B34" t="s">
        <v>22</v>
      </c>
      <c r="C34" t="s">
        <v>15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12</v>
      </c>
    </row>
    <row r="35" spans="1:10" x14ac:dyDescent="0.25">
      <c r="A35" t="s">
        <v>47</v>
      </c>
      <c r="B35" t="s">
        <v>22</v>
      </c>
      <c r="C35" t="s">
        <v>15</v>
      </c>
      <c r="D35" t="s">
        <v>10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</row>
    <row r="36" spans="1:10" x14ac:dyDescent="0.25">
      <c r="A36" t="s">
        <v>48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</row>
    <row r="37" spans="1:10" x14ac:dyDescent="0.25">
      <c r="A37" t="s">
        <v>49</v>
      </c>
      <c r="B37" t="s">
        <v>15</v>
      </c>
      <c r="C37" t="s">
        <v>12</v>
      </c>
      <c r="D37" t="s">
        <v>15</v>
      </c>
      <c r="E37" t="s">
        <v>12</v>
      </c>
      <c r="F37" t="s">
        <v>12</v>
      </c>
      <c r="G37" t="s">
        <v>12</v>
      </c>
      <c r="H37" t="s">
        <v>15</v>
      </c>
      <c r="I37" t="s">
        <v>12</v>
      </c>
      <c r="J37" t="s">
        <v>12</v>
      </c>
    </row>
    <row r="38" spans="1:10" x14ac:dyDescent="0.25">
      <c r="A38" t="s">
        <v>50</v>
      </c>
      <c r="B38" t="s">
        <v>10</v>
      </c>
      <c r="C38" t="s">
        <v>12</v>
      </c>
      <c r="D38" t="s">
        <v>12</v>
      </c>
      <c r="E38" t="s">
        <v>10</v>
      </c>
      <c r="F38" t="s">
        <v>10</v>
      </c>
      <c r="G38" t="s">
        <v>10</v>
      </c>
      <c r="H38" t="s">
        <v>12</v>
      </c>
      <c r="I38" t="s">
        <v>12</v>
      </c>
      <c r="J38" t="s">
        <v>10</v>
      </c>
    </row>
    <row r="39" spans="1:10" x14ac:dyDescent="0.25">
      <c r="A39" t="s">
        <v>51</v>
      </c>
      <c r="B39" t="s">
        <v>15</v>
      </c>
      <c r="C39" t="s">
        <v>15</v>
      </c>
      <c r="D39" t="s">
        <v>15</v>
      </c>
      <c r="E39" t="s">
        <v>12</v>
      </c>
      <c r="F39" t="s">
        <v>12</v>
      </c>
      <c r="G39" t="s">
        <v>12</v>
      </c>
      <c r="H39" t="s">
        <v>15</v>
      </c>
      <c r="I39" t="s">
        <v>15</v>
      </c>
      <c r="J39" t="s">
        <v>12</v>
      </c>
    </row>
    <row r="40" spans="1:10" x14ac:dyDescent="0.25">
      <c r="A40" t="s">
        <v>52</v>
      </c>
      <c r="B40" t="s">
        <v>10</v>
      </c>
      <c r="C40" t="s">
        <v>10</v>
      </c>
      <c r="D40" t="s">
        <v>12</v>
      </c>
      <c r="E40" t="s">
        <v>10</v>
      </c>
      <c r="F40" t="s">
        <v>10</v>
      </c>
      <c r="G40" t="s">
        <v>10</v>
      </c>
      <c r="H40" t="s">
        <v>15</v>
      </c>
      <c r="I40" t="s">
        <v>15</v>
      </c>
      <c r="J40" t="s">
        <v>22</v>
      </c>
    </row>
    <row r="41" spans="1:10" x14ac:dyDescent="0.25">
      <c r="A41" t="s">
        <v>53</v>
      </c>
      <c r="B41" t="s">
        <v>15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</row>
    <row r="42" spans="1:10" x14ac:dyDescent="0.25">
      <c r="A42" t="s">
        <v>54</v>
      </c>
      <c r="B42" t="s">
        <v>15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</row>
    <row r="43" spans="1:10" x14ac:dyDescent="0.25">
      <c r="A43" t="s">
        <v>55</v>
      </c>
      <c r="B43" t="s">
        <v>22</v>
      </c>
      <c r="C43" t="s">
        <v>10</v>
      </c>
      <c r="D43" t="s">
        <v>12</v>
      </c>
      <c r="E43" t="s">
        <v>22</v>
      </c>
      <c r="F43" t="s">
        <v>20</v>
      </c>
      <c r="G43" t="s">
        <v>20</v>
      </c>
      <c r="H43" t="s">
        <v>10</v>
      </c>
      <c r="I43" t="s">
        <v>12</v>
      </c>
      <c r="J43" t="s">
        <v>22</v>
      </c>
    </row>
    <row r="44" spans="1:10" x14ac:dyDescent="0.25">
      <c r="A44" t="s">
        <v>56</v>
      </c>
      <c r="B44" t="s">
        <v>15</v>
      </c>
      <c r="C44" t="s">
        <v>15</v>
      </c>
      <c r="D44" t="s">
        <v>15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</row>
    <row r="45" spans="1:10" x14ac:dyDescent="0.25">
      <c r="A45" t="s">
        <v>57</v>
      </c>
      <c r="B45" t="s">
        <v>15</v>
      </c>
      <c r="C45" t="s">
        <v>15</v>
      </c>
      <c r="D45" t="s">
        <v>15</v>
      </c>
      <c r="E45" t="s">
        <v>15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</row>
    <row r="46" spans="1:10" x14ac:dyDescent="0.25">
      <c r="A46" t="s">
        <v>58</v>
      </c>
      <c r="B46" t="s">
        <v>22</v>
      </c>
      <c r="C46" t="s">
        <v>22</v>
      </c>
      <c r="D46" t="s">
        <v>10</v>
      </c>
      <c r="E46" t="s">
        <v>22</v>
      </c>
      <c r="F46" t="s">
        <v>22</v>
      </c>
      <c r="G46" t="s">
        <v>22</v>
      </c>
      <c r="H46" t="s">
        <v>12</v>
      </c>
      <c r="I46" t="s">
        <v>15</v>
      </c>
      <c r="J46" t="s">
        <v>22</v>
      </c>
    </row>
    <row r="47" spans="1:10" x14ac:dyDescent="0.25">
      <c r="A47" t="s">
        <v>59</v>
      </c>
      <c r="B47" t="s">
        <v>22</v>
      </c>
      <c r="C47" t="s">
        <v>10</v>
      </c>
      <c r="D47" t="s">
        <v>12</v>
      </c>
      <c r="E47" t="s">
        <v>22</v>
      </c>
      <c r="F47" t="s">
        <v>10</v>
      </c>
      <c r="G47" t="s">
        <v>10</v>
      </c>
      <c r="H47" t="s">
        <v>12</v>
      </c>
      <c r="I47" t="s">
        <v>10</v>
      </c>
      <c r="J47" t="s">
        <v>22</v>
      </c>
    </row>
    <row r="48" spans="1:10" x14ac:dyDescent="0.25">
      <c r="A48" t="s">
        <v>60</v>
      </c>
      <c r="B48" t="s">
        <v>12</v>
      </c>
      <c r="C48" t="s">
        <v>12</v>
      </c>
      <c r="D48" t="s">
        <v>15</v>
      </c>
      <c r="E48" t="s">
        <v>12</v>
      </c>
      <c r="F48" t="s">
        <v>12</v>
      </c>
      <c r="G48" t="s">
        <v>12</v>
      </c>
      <c r="H48" t="s">
        <v>15</v>
      </c>
      <c r="I48" t="s">
        <v>15</v>
      </c>
      <c r="J48" t="s">
        <v>12</v>
      </c>
    </row>
    <row r="49" spans="1:10" x14ac:dyDescent="0.25">
      <c r="A49" t="s">
        <v>61</v>
      </c>
      <c r="B49" t="s">
        <v>12</v>
      </c>
      <c r="C49" t="s">
        <v>15</v>
      </c>
      <c r="D49" t="s">
        <v>15</v>
      </c>
      <c r="E49" t="s">
        <v>12</v>
      </c>
      <c r="F49" t="s">
        <v>15</v>
      </c>
      <c r="G49" t="s">
        <v>15</v>
      </c>
      <c r="H49" t="s">
        <v>15</v>
      </c>
      <c r="I49" t="s">
        <v>15</v>
      </c>
      <c r="J49" t="s">
        <v>12</v>
      </c>
    </row>
    <row r="50" spans="1:10" x14ac:dyDescent="0.25">
      <c r="A50" t="s">
        <v>62</v>
      </c>
      <c r="B50" t="s">
        <v>12</v>
      </c>
      <c r="C50" t="s">
        <v>12</v>
      </c>
      <c r="D50" t="s">
        <v>12</v>
      </c>
      <c r="E50" t="s">
        <v>10</v>
      </c>
      <c r="F50" t="s">
        <v>12</v>
      </c>
      <c r="G50" t="s">
        <v>12</v>
      </c>
      <c r="H50" t="s">
        <v>12</v>
      </c>
      <c r="I50" t="s">
        <v>15</v>
      </c>
      <c r="J50" t="s">
        <v>10</v>
      </c>
    </row>
    <row r="51" spans="1:10" x14ac:dyDescent="0.25">
      <c r="A51" t="s">
        <v>63</v>
      </c>
      <c r="B51" t="s">
        <v>22</v>
      </c>
      <c r="C51" t="s">
        <v>10</v>
      </c>
      <c r="D51" t="s">
        <v>12</v>
      </c>
      <c r="E51" t="s">
        <v>22</v>
      </c>
      <c r="F51" t="s">
        <v>10</v>
      </c>
      <c r="G51" t="s">
        <v>10</v>
      </c>
      <c r="H51" t="s">
        <v>10</v>
      </c>
      <c r="I51" t="s">
        <v>10</v>
      </c>
      <c r="J51" t="s">
        <v>22</v>
      </c>
    </row>
    <row r="52" spans="1:10" x14ac:dyDescent="0.25">
      <c r="A52" t="s">
        <v>64</v>
      </c>
      <c r="B52" t="s">
        <v>22</v>
      </c>
      <c r="C52" t="s">
        <v>22</v>
      </c>
      <c r="D52" t="s">
        <v>10</v>
      </c>
      <c r="E52" t="s">
        <v>22</v>
      </c>
      <c r="F52" t="s">
        <v>10</v>
      </c>
      <c r="G52" t="s">
        <v>10</v>
      </c>
      <c r="H52" t="s">
        <v>22</v>
      </c>
      <c r="I52" t="s">
        <v>10</v>
      </c>
      <c r="J52" t="s">
        <v>22</v>
      </c>
    </row>
    <row r="53" spans="1:10" x14ac:dyDescent="0.25">
      <c r="A53" t="s">
        <v>65</v>
      </c>
      <c r="B53" t="s">
        <v>22</v>
      </c>
      <c r="C53" t="s">
        <v>20</v>
      </c>
      <c r="D53" t="s">
        <v>20</v>
      </c>
      <c r="E53" t="s">
        <v>10</v>
      </c>
      <c r="F53" t="s">
        <v>20</v>
      </c>
      <c r="G53" t="s">
        <v>20</v>
      </c>
      <c r="H53" t="s">
        <v>20</v>
      </c>
      <c r="I53" t="s">
        <v>22</v>
      </c>
      <c r="J53" t="s">
        <v>20</v>
      </c>
    </row>
    <row r="54" spans="1:10" x14ac:dyDescent="0.25">
      <c r="A54" t="s">
        <v>66</v>
      </c>
      <c r="B54" t="s">
        <v>12</v>
      </c>
      <c r="C54" t="s">
        <v>22</v>
      </c>
      <c r="D54" t="s">
        <v>22</v>
      </c>
      <c r="E54" t="s">
        <v>12</v>
      </c>
      <c r="F54" t="s">
        <v>22</v>
      </c>
      <c r="G54" t="s">
        <v>22</v>
      </c>
      <c r="H54" t="s">
        <v>22</v>
      </c>
      <c r="I54" t="s">
        <v>12</v>
      </c>
      <c r="J54" t="s">
        <v>10</v>
      </c>
    </row>
    <row r="55" spans="1:10" x14ac:dyDescent="0.25">
      <c r="A55" t="s">
        <v>67</v>
      </c>
      <c r="B55" t="s">
        <v>22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12</v>
      </c>
      <c r="J55" t="s">
        <v>22</v>
      </c>
    </row>
    <row r="56" spans="1:10" x14ac:dyDescent="0.25">
      <c r="A56" t="s">
        <v>68</v>
      </c>
      <c r="B56" t="s">
        <v>22</v>
      </c>
      <c r="C56" t="s">
        <v>10</v>
      </c>
      <c r="D56" t="s">
        <v>10</v>
      </c>
      <c r="E56" t="s">
        <v>22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</row>
    <row r="57" spans="1:10" x14ac:dyDescent="0.25">
      <c r="A57" t="s">
        <v>69</v>
      </c>
      <c r="B57" t="s">
        <v>10</v>
      </c>
      <c r="C57" t="s">
        <v>20</v>
      </c>
      <c r="D57" t="s">
        <v>20</v>
      </c>
      <c r="E57" t="s">
        <v>10</v>
      </c>
      <c r="F57" t="s">
        <v>10</v>
      </c>
      <c r="G57" t="s">
        <v>12</v>
      </c>
      <c r="H57" t="s">
        <v>20</v>
      </c>
      <c r="I57" t="s">
        <v>20</v>
      </c>
      <c r="J57" t="s">
        <v>10</v>
      </c>
    </row>
    <row r="58" spans="1:10" x14ac:dyDescent="0.25">
      <c r="A58" t="s">
        <v>70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</row>
    <row r="59" spans="1:10" x14ac:dyDescent="0.25">
      <c r="A59" t="s">
        <v>71</v>
      </c>
      <c r="B59" t="s">
        <v>10</v>
      </c>
      <c r="C59" t="s">
        <v>10</v>
      </c>
      <c r="D59" t="s">
        <v>10</v>
      </c>
      <c r="E59" t="s">
        <v>22</v>
      </c>
      <c r="F59" t="s">
        <v>10</v>
      </c>
      <c r="G59" t="s">
        <v>10</v>
      </c>
      <c r="H59" t="s">
        <v>22</v>
      </c>
      <c r="I59" t="s">
        <v>10</v>
      </c>
      <c r="J59" t="s">
        <v>22</v>
      </c>
    </row>
    <row r="60" spans="1:10" x14ac:dyDescent="0.25">
      <c r="A60" t="s">
        <v>72</v>
      </c>
      <c r="B60" t="s">
        <v>12</v>
      </c>
      <c r="C60" t="s">
        <v>15</v>
      </c>
      <c r="D60" t="s">
        <v>12</v>
      </c>
      <c r="E60" t="s">
        <v>12</v>
      </c>
      <c r="F60" t="s">
        <v>15</v>
      </c>
      <c r="G60" t="s">
        <v>15</v>
      </c>
      <c r="H60" t="s">
        <v>12</v>
      </c>
      <c r="I60" t="s">
        <v>15</v>
      </c>
      <c r="J60" t="s">
        <v>12</v>
      </c>
    </row>
    <row r="61" spans="1:10" x14ac:dyDescent="0.25">
      <c r="A61" t="s">
        <v>73</v>
      </c>
      <c r="B61" t="s">
        <v>10</v>
      </c>
      <c r="C61" t="s">
        <v>12</v>
      </c>
      <c r="D61" t="s">
        <v>12</v>
      </c>
      <c r="E61" t="s">
        <v>10</v>
      </c>
      <c r="F61" t="s">
        <v>10</v>
      </c>
      <c r="G61" t="s">
        <v>10</v>
      </c>
      <c r="H61" t="s">
        <v>12</v>
      </c>
      <c r="I61" t="s">
        <v>12</v>
      </c>
      <c r="J61" t="s">
        <v>10</v>
      </c>
    </row>
    <row r="62" spans="1:10" x14ac:dyDescent="0.25">
      <c r="A62" t="s">
        <v>74</v>
      </c>
      <c r="B62" t="s">
        <v>20</v>
      </c>
      <c r="C62" t="s">
        <v>20</v>
      </c>
      <c r="D62" t="s">
        <v>22</v>
      </c>
      <c r="E62" t="s">
        <v>20</v>
      </c>
      <c r="F62" t="s">
        <v>20</v>
      </c>
      <c r="G62" t="s">
        <v>20</v>
      </c>
      <c r="H62" t="s">
        <v>12</v>
      </c>
      <c r="I62" t="s">
        <v>15</v>
      </c>
      <c r="J62" t="s">
        <v>20</v>
      </c>
    </row>
    <row r="63" spans="1:10" x14ac:dyDescent="0.25">
      <c r="A63" t="s">
        <v>75</v>
      </c>
      <c r="B63" t="s">
        <v>22</v>
      </c>
      <c r="C63" t="s">
        <v>22</v>
      </c>
      <c r="D63" t="s">
        <v>22</v>
      </c>
      <c r="E63" t="s">
        <v>22</v>
      </c>
      <c r="F63" t="s">
        <v>22</v>
      </c>
      <c r="G63" t="s">
        <v>22</v>
      </c>
      <c r="H63" t="s">
        <v>10</v>
      </c>
      <c r="I63" t="s">
        <v>12</v>
      </c>
      <c r="J63" t="s">
        <v>10</v>
      </c>
    </row>
    <row r="64" spans="1:10" x14ac:dyDescent="0.25">
      <c r="A64" t="s">
        <v>76</v>
      </c>
      <c r="B64" t="s">
        <v>10</v>
      </c>
      <c r="C64" t="s">
        <v>12</v>
      </c>
      <c r="D64" t="s">
        <v>12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</row>
    <row r="65" spans="1:10" x14ac:dyDescent="0.25">
      <c r="A65" t="s">
        <v>77</v>
      </c>
      <c r="B65" t="s">
        <v>15</v>
      </c>
      <c r="C65" t="s">
        <v>15</v>
      </c>
      <c r="D65" t="s">
        <v>15</v>
      </c>
      <c r="E65" t="s">
        <v>12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</row>
    <row r="66" spans="1:10" x14ac:dyDescent="0.25">
      <c r="A66" t="s">
        <v>78</v>
      </c>
      <c r="B66" t="s">
        <v>10</v>
      </c>
      <c r="C66" t="s">
        <v>10</v>
      </c>
      <c r="D66" t="s">
        <v>22</v>
      </c>
      <c r="E66" t="s">
        <v>10</v>
      </c>
      <c r="F66" t="s">
        <v>22</v>
      </c>
      <c r="G66" t="s">
        <v>10</v>
      </c>
      <c r="H66" t="s">
        <v>12</v>
      </c>
      <c r="I66" t="s">
        <v>15</v>
      </c>
      <c r="J66" t="s">
        <v>12</v>
      </c>
    </row>
    <row r="67" spans="1:10" x14ac:dyDescent="0.25">
      <c r="A67" t="s">
        <v>79</v>
      </c>
      <c r="B67" t="s">
        <v>22</v>
      </c>
      <c r="C67" t="s">
        <v>20</v>
      </c>
      <c r="D67" t="s">
        <v>20</v>
      </c>
      <c r="E67" t="s">
        <v>22</v>
      </c>
      <c r="F67" t="s">
        <v>20</v>
      </c>
      <c r="G67" t="s">
        <v>20</v>
      </c>
      <c r="H67" t="s">
        <v>22</v>
      </c>
      <c r="I67" t="s">
        <v>10</v>
      </c>
      <c r="J67" t="s">
        <v>22</v>
      </c>
    </row>
    <row r="68" spans="1:10" x14ac:dyDescent="0.25">
      <c r="A68" t="s">
        <v>80</v>
      </c>
      <c r="B68" t="s">
        <v>10</v>
      </c>
      <c r="C68" t="s">
        <v>12</v>
      </c>
      <c r="D68" t="s">
        <v>10</v>
      </c>
      <c r="E68" t="s">
        <v>10</v>
      </c>
      <c r="F68" t="s">
        <v>12</v>
      </c>
      <c r="G68" t="s">
        <v>12</v>
      </c>
      <c r="H68" t="s">
        <v>10</v>
      </c>
      <c r="I68" t="s">
        <v>12</v>
      </c>
      <c r="J68" t="s">
        <v>10</v>
      </c>
    </row>
    <row r="69" spans="1:10" x14ac:dyDescent="0.25">
      <c r="A69" t="s">
        <v>81</v>
      </c>
      <c r="B69" t="s">
        <v>20</v>
      </c>
      <c r="C69" t="s">
        <v>20</v>
      </c>
      <c r="D69" t="s">
        <v>20</v>
      </c>
      <c r="E69" t="s">
        <v>22</v>
      </c>
      <c r="F69" t="s">
        <v>20</v>
      </c>
      <c r="G69" t="s">
        <v>20</v>
      </c>
      <c r="H69" t="s">
        <v>22</v>
      </c>
      <c r="I69" t="s">
        <v>10</v>
      </c>
      <c r="J69" t="s">
        <v>22</v>
      </c>
    </row>
    <row r="70" spans="1:10" x14ac:dyDescent="0.25">
      <c r="A70" t="s">
        <v>82</v>
      </c>
      <c r="B70" t="s">
        <v>10</v>
      </c>
      <c r="C70" t="s">
        <v>10</v>
      </c>
      <c r="D70" t="s">
        <v>22</v>
      </c>
      <c r="E70" t="s">
        <v>12</v>
      </c>
      <c r="F70" t="s">
        <v>22</v>
      </c>
      <c r="G70" t="s">
        <v>22</v>
      </c>
      <c r="H70" t="s">
        <v>10</v>
      </c>
      <c r="I70" t="s">
        <v>12</v>
      </c>
      <c r="J70" t="s">
        <v>12</v>
      </c>
    </row>
    <row r="71" spans="1:10" x14ac:dyDescent="0.25">
      <c r="A71" t="s">
        <v>83</v>
      </c>
      <c r="B71" t="s">
        <v>10</v>
      </c>
      <c r="C71" t="s">
        <v>22</v>
      </c>
      <c r="D71" t="s">
        <v>20</v>
      </c>
      <c r="E71" t="s">
        <v>12</v>
      </c>
      <c r="F71" t="s">
        <v>22</v>
      </c>
      <c r="G71" t="s">
        <v>22</v>
      </c>
      <c r="H71" t="s">
        <v>22</v>
      </c>
      <c r="I71" t="s">
        <v>10</v>
      </c>
      <c r="J71" t="s">
        <v>12</v>
      </c>
    </row>
    <row r="72" spans="1:10" x14ac:dyDescent="0.25">
      <c r="A72" t="s">
        <v>84</v>
      </c>
      <c r="B72" t="s">
        <v>10</v>
      </c>
      <c r="C72" t="s">
        <v>12</v>
      </c>
      <c r="D72" t="s">
        <v>10</v>
      </c>
      <c r="E72" t="s">
        <v>10</v>
      </c>
      <c r="F72" t="s">
        <v>10</v>
      </c>
      <c r="G72" t="s">
        <v>12</v>
      </c>
      <c r="H72" t="s">
        <v>10</v>
      </c>
      <c r="I72" t="s">
        <v>10</v>
      </c>
      <c r="J72" t="s">
        <v>10</v>
      </c>
    </row>
    <row r="73" spans="1:10" x14ac:dyDescent="0.25">
      <c r="A73" t="s">
        <v>85</v>
      </c>
      <c r="B73" t="s">
        <v>15</v>
      </c>
      <c r="C73" t="s">
        <v>10</v>
      </c>
      <c r="D73" t="s">
        <v>22</v>
      </c>
      <c r="E73" t="s">
        <v>15</v>
      </c>
      <c r="F73" t="s">
        <v>15</v>
      </c>
      <c r="G73" t="s">
        <v>15</v>
      </c>
      <c r="H73" t="s">
        <v>12</v>
      </c>
      <c r="I73" t="s">
        <v>15</v>
      </c>
      <c r="J73" t="s">
        <v>12</v>
      </c>
    </row>
    <row r="74" spans="1:10" x14ac:dyDescent="0.25">
      <c r="A74" t="s">
        <v>86</v>
      </c>
      <c r="B74" t="s">
        <v>15</v>
      </c>
      <c r="C74" t="s">
        <v>10</v>
      </c>
      <c r="D74" t="s">
        <v>10</v>
      </c>
      <c r="E74" t="s">
        <v>15</v>
      </c>
      <c r="F74" t="s">
        <v>15</v>
      </c>
      <c r="G74" t="s">
        <v>15</v>
      </c>
      <c r="H74" t="s">
        <v>12</v>
      </c>
      <c r="I74" t="s">
        <v>15</v>
      </c>
      <c r="J74" t="s">
        <v>12</v>
      </c>
    </row>
    <row r="75" spans="1:10" x14ac:dyDescent="0.25">
      <c r="A75" t="s">
        <v>87</v>
      </c>
      <c r="B75" t="s">
        <v>15</v>
      </c>
      <c r="C75" t="s">
        <v>12</v>
      </c>
      <c r="D75" t="s">
        <v>10</v>
      </c>
      <c r="E75" t="s">
        <v>15</v>
      </c>
      <c r="F75" t="s">
        <v>12</v>
      </c>
      <c r="G75" t="s">
        <v>15</v>
      </c>
      <c r="H75" t="s">
        <v>10</v>
      </c>
      <c r="I75" t="s">
        <v>12</v>
      </c>
      <c r="J75" t="s">
        <v>12</v>
      </c>
    </row>
    <row r="76" spans="1:10" x14ac:dyDescent="0.25">
      <c r="A76" t="s">
        <v>88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</row>
    <row r="77" spans="1:10" x14ac:dyDescent="0.25">
      <c r="A77" t="s">
        <v>89</v>
      </c>
      <c r="B77" t="s">
        <v>20</v>
      </c>
      <c r="C77" t="s">
        <v>22</v>
      </c>
      <c r="D77" t="s">
        <v>20</v>
      </c>
      <c r="E77" t="s">
        <v>22</v>
      </c>
      <c r="F77" t="s">
        <v>22</v>
      </c>
      <c r="G77" t="s">
        <v>12</v>
      </c>
      <c r="H77" t="s">
        <v>22</v>
      </c>
      <c r="I77" t="s">
        <v>22</v>
      </c>
      <c r="J77" t="s">
        <v>10</v>
      </c>
    </row>
    <row r="78" spans="1:10" x14ac:dyDescent="0.25">
      <c r="A78" t="s">
        <v>90</v>
      </c>
      <c r="B78" t="s">
        <v>10</v>
      </c>
      <c r="C78" t="s">
        <v>12</v>
      </c>
      <c r="D78" t="s">
        <v>10</v>
      </c>
      <c r="E78" t="s">
        <v>12</v>
      </c>
      <c r="F78" t="s">
        <v>12</v>
      </c>
      <c r="G78" t="s">
        <v>15</v>
      </c>
      <c r="H78" t="s">
        <v>10</v>
      </c>
      <c r="I78" t="s">
        <v>12</v>
      </c>
      <c r="J78" t="s">
        <v>15</v>
      </c>
    </row>
    <row r="79" spans="1:10" x14ac:dyDescent="0.25">
      <c r="A79" t="s">
        <v>91</v>
      </c>
      <c r="B79" t="s">
        <v>15</v>
      </c>
      <c r="C79" t="s">
        <v>12</v>
      </c>
      <c r="D79" t="s">
        <v>10</v>
      </c>
      <c r="E79" t="s">
        <v>15</v>
      </c>
      <c r="F79" t="s">
        <v>15</v>
      </c>
      <c r="G79" t="s">
        <v>15</v>
      </c>
      <c r="H79" t="s">
        <v>12</v>
      </c>
      <c r="I79" t="s">
        <v>15</v>
      </c>
      <c r="J79" t="s">
        <v>10</v>
      </c>
    </row>
    <row r="80" spans="1:10" x14ac:dyDescent="0.25">
      <c r="A80" t="s">
        <v>92</v>
      </c>
      <c r="B80" t="s">
        <v>10</v>
      </c>
      <c r="C80" t="s">
        <v>22</v>
      </c>
      <c r="D80" t="s">
        <v>20</v>
      </c>
      <c r="E80" t="s">
        <v>10</v>
      </c>
      <c r="F80" t="s">
        <v>12</v>
      </c>
      <c r="G80" t="s">
        <v>10</v>
      </c>
      <c r="H80" t="s">
        <v>22</v>
      </c>
      <c r="I80" t="s">
        <v>22</v>
      </c>
      <c r="J80" t="s">
        <v>20</v>
      </c>
    </row>
    <row r="81" spans="1:10" x14ac:dyDescent="0.25">
      <c r="A81" t="s">
        <v>93</v>
      </c>
      <c r="B81" t="s">
        <v>22</v>
      </c>
      <c r="C81" t="s">
        <v>22</v>
      </c>
      <c r="D81" t="s">
        <v>22</v>
      </c>
      <c r="E81" t="s">
        <v>10</v>
      </c>
      <c r="F81" t="s">
        <v>10</v>
      </c>
      <c r="G81" t="s">
        <v>22</v>
      </c>
      <c r="H81" t="s">
        <v>22</v>
      </c>
      <c r="I81" t="s">
        <v>22</v>
      </c>
      <c r="J81" t="s">
        <v>22</v>
      </c>
    </row>
    <row r="82" spans="1:10" x14ac:dyDescent="0.25">
      <c r="A82" t="s">
        <v>94</v>
      </c>
      <c r="B82" t="s">
        <v>22</v>
      </c>
      <c r="C82" t="s">
        <v>20</v>
      </c>
      <c r="D82" t="s">
        <v>20</v>
      </c>
      <c r="E82" t="s">
        <v>20</v>
      </c>
      <c r="F82" t="s">
        <v>22</v>
      </c>
      <c r="G82" t="s">
        <v>22</v>
      </c>
      <c r="H82" t="s">
        <v>20</v>
      </c>
      <c r="I82" t="s">
        <v>22</v>
      </c>
      <c r="J82" t="s">
        <v>20</v>
      </c>
    </row>
    <row r="83" spans="1:10" x14ac:dyDescent="0.25">
      <c r="A83" t="s">
        <v>95</v>
      </c>
      <c r="B83" t="s">
        <v>12</v>
      </c>
      <c r="C83" t="s">
        <v>12</v>
      </c>
      <c r="D83" t="s">
        <v>12</v>
      </c>
      <c r="E83" t="s">
        <v>12</v>
      </c>
      <c r="F83" t="s">
        <v>15</v>
      </c>
      <c r="G83" t="s">
        <v>12</v>
      </c>
      <c r="H83" t="s">
        <v>12</v>
      </c>
      <c r="I83" t="s">
        <v>12</v>
      </c>
      <c r="J83" t="s">
        <v>12</v>
      </c>
    </row>
    <row r="84" spans="1:10" x14ac:dyDescent="0.25">
      <c r="A84" t="s">
        <v>96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</row>
    <row r="85" spans="1:10" x14ac:dyDescent="0.25">
      <c r="A85" t="s">
        <v>97</v>
      </c>
      <c r="B85" t="s">
        <v>20</v>
      </c>
      <c r="C85" t="s">
        <v>22</v>
      </c>
      <c r="D85" t="s">
        <v>20</v>
      </c>
      <c r="E85" t="s">
        <v>20</v>
      </c>
      <c r="F85" t="s">
        <v>22</v>
      </c>
      <c r="G85" t="s">
        <v>20</v>
      </c>
      <c r="H85" t="s">
        <v>20</v>
      </c>
      <c r="I85" t="s">
        <v>20</v>
      </c>
      <c r="J85" t="s">
        <v>20</v>
      </c>
    </row>
    <row r="86" spans="1:10" x14ac:dyDescent="0.25">
      <c r="A86" t="s">
        <v>98</v>
      </c>
      <c r="B86" t="s">
        <v>12</v>
      </c>
      <c r="C86" t="s">
        <v>10</v>
      </c>
      <c r="D86" t="s">
        <v>10</v>
      </c>
      <c r="E86" t="s">
        <v>10</v>
      </c>
      <c r="F86" t="s">
        <v>12</v>
      </c>
      <c r="G86" t="s">
        <v>12</v>
      </c>
      <c r="H86" t="s">
        <v>10</v>
      </c>
      <c r="I86" t="s">
        <v>10</v>
      </c>
      <c r="J86" t="s">
        <v>22</v>
      </c>
    </row>
    <row r="87" spans="1:10" x14ac:dyDescent="0.25">
      <c r="A87" t="s">
        <v>99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</row>
    <row r="88" spans="1:10" x14ac:dyDescent="0.25">
      <c r="A88" t="s">
        <v>100</v>
      </c>
      <c r="B88" t="s">
        <v>10</v>
      </c>
      <c r="C88" t="s">
        <v>10</v>
      </c>
      <c r="D88" t="s">
        <v>10</v>
      </c>
      <c r="E88" t="s">
        <v>22</v>
      </c>
      <c r="F88" t="s">
        <v>12</v>
      </c>
      <c r="G88" t="s">
        <v>10</v>
      </c>
      <c r="H88" t="s">
        <v>10</v>
      </c>
      <c r="I88" t="s">
        <v>10</v>
      </c>
      <c r="J88" t="s">
        <v>22</v>
      </c>
    </row>
    <row r="89" spans="1:10" x14ac:dyDescent="0.25">
      <c r="A89" t="s">
        <v>101</v>
      </c>
      <c r="B89" t="s">
        <v>12</v>
      </c>
      <c r="C89" t="s">
        <v>12</v>
      </c>
      <c r="D89" t="s">
        <v>12</v>
      </c>
      <c r="E89" t="s">
        <v>12</v>
      </c>
      <c r="F89" t="s">
        <v>15</v>
      </c>
      <c r="G89" t="s">
        <v>15</v>
      </c>
      <c r="H89" t="s">
        <v>12</v>
      </c>
      <c r="I89" t="s">
        <v>12</v>
      </c>
      <c r="J89" t="s">
        <v>10</v>
      </c>
    </row>
    <row r="90" spans="1:10" x14ac:dyDescent="0.25">
      <c r="A90" t="s">
        <v>102</v>
      </c>
      <c r="B90" t="s">
        <v>12</v>
      </c>
      <c r="C90" t="s">
        <v>12</v>
      </c>
      <c r="D90" t="s">
        <v>12</v>
      </c>
      <c r="E90" t="s">
        <v>10</v>
      </c>
      <c r="F90" t="s">
        <v>12</v>
      </c>
      <c r="G90" t="s">
        <v>12</v>
      </c>
      <c r="H90" t="s">
        <v>12</v>
      </c>
      <c r="I90" t="s">
        <v>12</v>
      </c>
      <c r="J90" t="s">
        <v>10</v>
      </c>
    </row>
    <row r="91" spans="1:10" x14ac:dyDescent="0.25">
      <c r="A91" t="s">
        <v>103</v>
      </c>
      <c r="B91" t="s">
        <v>10</v>
      </c>
      <c r="C91" t="s">
        <v>10</v>
      </c>
      <c r="D91" t="s">
        <v>10</v>
      </c>
      <c r="E91" t="s">
        <v>10</v>
      </c>
      <c r="F91" t="s">
        <v>12</v>
      </c>
      <c r="G91" t="s">
        <v>12</v>
      </c>
      <c r="H91" t="s">
        <v>10</v>
      </c>
      <c r="I91" t="s">
        <v>10</v>
      </c>
      <c r="J91" t="s">
        <v>10</v>
      </c>
    </row>
    <row r="92" spans="1:10" x14ac:dyDescent="0.25">
      <c r="A92" t="s">
        <v>104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</row>
    <row r="93" spans="1:10" x14ac:dyDescent="0.25">
      <c r="A93" t="s">
        <v>105</v>
      </c>
      <c r="B93" t="s">
        <v>12</v>
      </c>
      <c r="C93" t="s">
        <v>10</v>
      </c>
      <c r="D93" t="s">
        <v>10</v>
      </c>
      <c r="E93" t="s">
        <v>10</v>
      </c>
      <c r="F93" t="s">
        <v>12</v>
      </c>
      <c r="G93" t="s">
        <v>12</v>
      </c>
      <c r="H93" t="s">
        <v>10</v>
      </c>
      <c r="I93" t="s">
        <v>10</v>
      </c>
      <c r="J93" t="s">
        <v>10</v>
      </c>
    </row>
    <row r="94" spans="1:10" x14ac:dyDescent="0.25">
      <c r="A94" t="s">
        <v>106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</row>
    <row r="95" spans="1:10" x14ac:dyDescent="0.25">
      <c r="A95" t="s">
        <v>107</v>
      </c>
      <c r="B95" t="s">
        <v>15</v>
      </c>
      <c r="C95" t="s">
        <v>12</v>
      </c>
      <c r="D95" t="s">
        <v>12</v>
      </c>
      <c r="E95" t="s">
        <v>12</v>
      </c>
      <c r="F95" t="s">
        <v>15</v>
      </c>
      <c r="G95" t="s">
        <v>15</v>
      </c>
      <c r="H95" t="s">
        <v>12</v>
      </c>
      <c r="I95" t="s">
        <v>12</v>
      </c>
      <c r="J95" t="s">
        <v>12</v>
      </c>
    </row>
    <row r="96" spans="1:10" x14ac:dyDescent="0.25">
      <c r="A96" t="s">
        <v>108</v>
      </c>
      <c r="B96" t="s">
        <v>15</v>
      </c>
      <c r="C96" t="s">
        <v>10</v>
      </c>
      <c r="D96" t="s">
        <v>22</v>
      </c>
      <c r="E96" t="s">
        <v>15</v>
      </c>
      <c r="F96" t="s">
        <v>15</v>
      </c>
      <c r="G96" t="s">
        <v>15</v>
      </c>
      <c r="H96" t="s">
        <v>10</v>
      </c>
      <c r="I96" t="s">
        <v>12</v>
      </c>
      <c r="J96" t="s">
        <v>15</v>
      </c>
    </row>
    <row r="97" spans="1:10" x14ac:dyDescent="0.25">
      <c r="A97" t="s">
        <v>109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</row>
    <row r="98" spans="1:10" x14ac:dyDescent="0.25">
      <c r="A98" t="s">
        <v>110</v>
      </c>
      <c r="B98" t="s">
        <v>12</v>
      </c>
      <c r="C98" t="s">
        <v>10</v>
      </c>
      <c r="D98" t="s">
        <v>10</v>
      </c>
      <c r="E98" t="s">
        <v>12</v>
      </c>
      <c r="F98" t="s">
        <v>12</v>
      </c>
      <c r="G98" t="s">
        <v>10</v>
      </c>
      <c r="H98" t="s">
        <v>10</v>
      </c>
      <c r="I98" t="s">
        <v>12</v>
      </c>
      <c r="J98" t="s">
        <v>12</v>
      </c>
    </row>
    <row r="99" spans="1:10" x14ac:dyDescent="0.25">
      <c r="A99" t="s">
        <v>111</v>
      </c>
      <c r="B99" t="s">
        <v>22</v>
      </c>
      <c r="C99" t="s">
        <v>10</v>
      </c>
      <c r="D99" t="s">
        <v>10</v>
      </c>
      <c r="E99" t="s">
        <v>22</v>
      </c>
      <c r="F99" t="s">
        <v>10</v>
      </c>
      <c r="G99" t="s">
        <v>10</v>
      </c>
      <c r="H99" t="s">
        <v>10</v>
      </c>
      <c r="I99" t="s">
        <v>12</v>
      </c>
      <c r="J99" t="s">
        <v>22</v>
      </c>
    </row>
    <row r="100" spans="1:10" x14ac:dyDescent="0.25">
      <c r="A100" t="s">
        <v>112</v>
      </c>
      <c r="B100" t="s">
        <v>10</v>
      </c>
      <c r="C100" t="s">
        <v>10</v>
      </c>
      <c r="D100" t="s">
        <v>10</v>
      </c>
      <c r="E100" t="s">
        <v>22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</row>
    <row r="101" spans="1:10" x14ac:dyDescent="0.25">
      <c r="A101" t="s">
        <v>113</v>
      </c>
      <c r="B101" t="s">
        <v>22</v>
      </c>
      <c r="C101" t="s">
        <v>20</v>
      </c>
      <c r="D101" t="s">
        <v>20</v>
      </c>
      <c r="E101" t="s">
        <v>22</v>
      </c>
      <c r="F101" t="s">
        <v>20</v>
      </c>
      <c r="G101" t="s">
        <v>22</v>
      </c>
      <c r="H101" t="s">
        <v>20</v>
      </c>
      <c r="I101" t="s">
        <v>20</v>
      </c>
      <c r="J101" t="s">
        <v>22</v>
      </c>
    </row>
    <row r="102" spans="1:10" x14ac:dyDescent="0.25">
      <c r="A102" t="s">
        <v>114</v>
      </c>
      <c r="B102" t="s">
        <v>10</v>
      </c>
      <c r="C102" t="s">
        <v>22</v>
      </c>
      <c r="D102" t="s">
        <v>22</v>
      </c>
      <c r="E102" t="s">
        <v>10</v>
      </c>
      <c r="F102" t="s">
        <v>22</v>
      </c>
      <c r="G102" t="s">
        <v>12</v>
      </c>
      <c r="H102" t="s">
        <v>10</v>
      </c>
      <c r="I102" t="s">
        <v>12</v>
      </c>
      <c r="J102" t="s">
        <v>10</v>
      </c>
    </row>
    <row r="103" spans="1:10" x14ac:dyDescent="0.25">
      <c r="A103" t="s">
        <v>115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</row>
    <row r="104" spans="1:10" x14ac:dyDescent="0.25">
      <c r="A104" t="s">
        <v>116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</row>
    <row r="105" spans="1:10" x14ac:dyDescent="0.25">
      <c r="A105" t="s">
        <v>117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</row>
    <row r="106" spans="1:10" x14ac:dyDescent="0.25">
      <c r="A106" t="s">
        <v>118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</row>
    <row r="107" spans="1:10" x14ac:dyDescent="0.25">
      <c r="A107" t="s">
        <v>119</v>
      </c>
      <c r="B107" t="s">
        <v>20</v>
      </c>
      <c r="C107" t="s">
        <v>22</v>
      </c>
      <c r="D107" t="s">
        <v>22</v>
      </c>
      <c r="E107" t="s">
        <v>20</v>
      </c>
      <c r="F107" t="s">
        <v>22</v>
      </c>
      <c r="G107" t="s">
        <v>22</v>
      </c>
      <c r="H107" t="s">
        <v>22</v>
      </c>
      <c r="I107" t="s">
        <v>10</v>
      </c>
      <c r="J107" t="s">
        <v>20</v>
      </c>
    </row>
    <row r="108" spans="1:10" x14ac:dyDescent="0.25">
      <c r="A108" t="s">
        <v>120</v>
      </c>
      <c r="B108" t="s">
        <v>10</v>
      </c>
      <c r="C108" t="s">
        <v>10</v>
      </c>
      <c r="D108" t="s">
        <v>10</v>
      </c>
      <c r="E108" t="s">
        <v>22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</row>
    <row r="109" spans="1:10" x14ac:dyDescent="0.25">
      <c r="A109" t="s">
        <v>121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</row>
    <row r="110" spans="1:10" x14ac:dyDescent="0.25">
      <c r="A110" t="s">
        <v>122</v>
      </c>
      <c r="B110" t="s">
        <v>12</v>
      </c>
      <c r="C110" t="s">
        <v>15</v>
      </c>
      <c r="D110" t="s">
        <v>15</v>
      </c>
      <c r="E110" t="s">
        <v>12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</row>
    <row r="111" spans="1:10" x14ac:dyDescent="0.25">
      <c r="A111" t="s">
        <v>123</v>
      </c>
      <c r="B111" t="s">
        <v>15</v>
      </c>
      <c r="C111" t="s">
        <v>12</v>
      </c>
      <c r="D111" t="s">
        <v>12</v>
      </c>
      <c r="E111" t="s">
        <v>15</v>
      </c>
      <c r="F111" t="s">
        <v>15</v>
      </c>
      <c r="G111" t="s">
        <v>15</v>
      </c>
      <c r="H111" t="s">
        <v>12</v>
      </c>
      <c r="I111" t="s">
        <v>15</v>
      </c>
      <c r="J111" t="s">
        <v>15</v>
      </c>
    </row>
    <row r="112" spans="1:10" x14ac:dyDescent="0.25">
      <c r="A112" t="s">
        <v>124</v>
      </c>
      <c r="B112" t="s">
        <v>12</v>
      </c>
      <c r="C112" t="s">
        <v>20</v>
      </c>
      <c r="D112" t="s">
        <v>20</v>
      </c>
      <c r="E112" t="s">
        <v>12</v>
      </c>
      <c r="F112" t="s">
        <v>22</v>
      </c>
      <c r="G112" t="s">
        <v>12</v>
      </c>
      <c r="H112" t="s">
        <v>20</v>
      </c>
      <c r="I112" t="s">
        <v>22</v>
      </c>
      <c r="J112" t="s">
        <v>12</v>
      </c>
    </row>
    <row r="113" spans="1:10" x14ac:dyDescent="0.25">
      <c r="A113" t="s">
        <v>125</v>
      </c>
      <c r="B113" t="s">
        <v>20</v>
      </c>
      <c r="C113" t="s">
        <v>20</v>
      </c>
      <c r="D113" t="s">
        <v>20</v>
      </c>
      <c r="E113" t="s">
        <v>20</v>
      </c>
      <c r="F113" t="s">
        <v>22</v>
      </c>
      <c r="G113" t="s">
        <v>22</v>
      </c>
      <c r="H113" t="s">
        <v>20</v>
      </c>
      <c r="I113" t="s">
        <v>20</v>
      </c>
      <c r="J113" t="s">
        <v>20</v>
      </c>
    </row>
    <row r="114" spans="1:10" x14ac:dyDescent="0.25">
      <c r="A114" t="s">
        <v>126</v>
      </c>
      <c r="B114" t="s">
        <v>15</v>
      </c>
      <c r="C114" t="s">
        <v>15</v>
      </c>
      <c r="D114" t="s">
        <v>15</v>
      </c>
      <c r="E114" t="s">
        <v>15</v>
      </c>
      <c r="F114" t="s">
        <v>15</v>
      </c>
      <c r="G114" t="s">
        <v>15</v>
      </c>
      <c r="H114" t="s">
        <v>15</v>
      </c>
      <c r="I114" t="s">
        <v>15</v>
      </c>
      <c r="J114" t="s">
        <v>15</v>
      </c>
    </row>
    <row r="115" spans="1:10" x14ac:dyDescent="0.25">
      <c r="A115" t="s">
        <v>127</v>
      </c>
      <c r="B115" t="s">
        <v>20</v>
      </c>
      <c r="C115" t="s">
        <v>20</v>
      </c>
      <c r="D115" t="s">
        <v>22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</row>
    <row r="116" spans="1:10" x14ac:dyDescent="0.25">
      <c r="A116" t="s">
        <v>128</v>
      </c>
      <c r="B116" t="s">
        <v>12</v>
      </c>
      <c r="C116" t="s">
        <v>12</v>
      </c>
      <c r="D116" t="s">
        <v>12</v>
      </c>
      <c r="E116" t="s">
        <v>12</v>
      </c>
      <c r="F116" t="s">
        <v>15</v>
      </c>
      <c r="G116" t="s">
        <v>15</v>
      </c>
      <c r="H116" t="s">
        <v>12</v>
      </c>
      <c r="I116" t="s">
        <v>12</v>
      </c>
      <c r="J116" t="s">
        <v>12</v>
      </c>
    </row>
    <row r="117" spans="1:10" x14ac:dyDescent="0.25">
      <c r="A117" t="s">
        <v>129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</row>
    <row r="118" spans="1:10" x14ac:dyDescent="0.25">
      <c r="A118" t="s">
        <v>130</v>
      </c>
      <c r="B118" t="s">
        <v>22</v>
      </c>
      <c r="C118" t="s">
        <v>22</v>
      </c>
      <c r="D118" t="s">
        <v>22</v>
      </c>
      <c r="E118" t="s">
        <v>22</v>
      </c>
      <c r="F118" t="s">
        <v>10</v>
      </c>
      <c r="G118" t="s">
        <v>22</v>
      </c>
      <c r="H118" t="s">
        <v>22</v>
      </c>
      <c r="I118" t="s">
        <v>22</v>
      </c>
      <c r="J118" t="s">
        <v>22</v>
      </c>
    </row>
    <row r="119" spans="1:10" x14ac:dyDescent="0.25">
      <c r="A119" t="s">
        <v>131</v>
      </c>
      <c r="B119" t="s">
        <v>20</v>
      </c>
      <c r="C119" t="s">
        <v>22</v>
      </c>
      <c r="D119" t="s">
        <v>22</v>
      </c>
      <c r="E119" t="s">
        <v>20</v>
      </c>
      <c r="F119" t="s">
        <v>22</v>
      </c>
      <c r="G119" t="s">
        <v>22</v>
      </c>
      <c r="H119" t="s">
        <v>22</v>
      </c>
      <c r="I119" t="s">
        <v>22</v>
      </c>
      <c r="J119" t="s">
        <v>20</v>
      </c>
    </row>
    <row r="120" spans="1:10" x14ac:dyDescent="0.25">
      <c r="A120" t="s">
        <v>132</v>
      </c>
      <c r="B120" t="s">
        <v>12</v>
      </c>
      <c r="C120" t="s">
        <v>12</v>
      </c>
      <c r="D120" t="s">
        <v>15</v>
      </c>
      <c r="E120" t="s">
        <v>10</v>
      </c>
      <c r="F120" t="s">
        <v>12</v>
      </c>
      <c r="G120" t="s">
        <v>10</v>
      </c>
      <c r="H120" t="s">
        <v>12</v>
      </c>
      <c r="I120" t="s">
        <v>12</v>
      </c>
      <c r="J120" t="s">
        <v>10</v>
      </c>
    </row>
    <row r="121" spans="1:10" x14ac:dyDescent="0.25">
      <c r="A121" t="s">
        <v>133</v>
      </c>
      <c r="B121" t="s">
        <v>10</v>
      </c>
      <c r="C121" t="s">
        <v>22</v>
      </c>
      <c r="D121" t="s">
        <v>22</v>
      </c>
      <c r="E121" t="s">
        <v>10</v>
      </c>
      <c r="F121" t="s">
        <v>22</v>
      </c>
      <c r="G121" t="s">
        <v>10</v>
      </c>
      <c r="H121" t="s">
        <v>22</v>
      </c>
      <c r="I121" t="s">
        <v>22</v>
      </c>
      <c r="J121" t="s">
        <v>10</v>
      </c>
    </row>
    <row r="122" spans="1:10" x14ac:dyDescent="0.25">
      <c r="A122" t="s">
        <v>134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</row>
    <row r="123" spans="1:10" x14ac:dyDescent="0.25">
      <c r="A123" t="s">
        <v>135</v>
      </c>
      <c r="B123" t="s">
        <v>12</v>
      </c>
      <c r="C123" t="s">
        <v>22</v>
      </c>
      <c r="D123" t="s">
        <v>10</v>
      </c>
      <c r="E123" t="s">
        <v>15</v>
      </c>
      <c r="F123" t="s">
        <v>12</v>
      </c>
      <c r="G123" t="s">
        <v>12</v>
      </c>
      <c r="H123" t="s">
        <v>22</v>
      </c>
      <c r="I123" t="s">
        <v>10</v>
      </c>
      <c r="J123" t="s">
        <v>15</v>
      </c>
    </row>
    <row r="124" spans="1:10" x14ac:dyDescent="0.25">
      <c r="A124" t="s">
        <v>136</v>
      </c>
      <c r="B124" t="s">
        <v>15</v>
      </c>
      <c r="C124" t="s">
        <v>12</v>
      </c>
      <c r="D124" t="s">
        <v>12</v>
      </c>
      <c r="E124" t="s">
        <v>15</v>
      </c>
      <c r="F124" t="s">
        <v>15</v>
      </c>
      <c r="G124" t="s">
        <v>15</v>
      </c>
      <c r="H124" t="s">
        <v>12</v>
      </c>
      <c r="I124" t="s">
        <v>12</v>
      </c>
      <c r="J124" t="s">
        <v>15</v>
      </c>
    </row>
    <row r="125" spans="1:10" x14ac:dyDescent="0.25">
      <c r="A125" t="s">
        <v>137</v>
      </c>
      <c r="B125" t="s">
        <v>10</v>
      </c>
      <c r="C125" t="s">
        <v>20</v>
      </c>
      <c r="D125" t="s">
        <v>22</v>
      </c>
      <c r="E125" t="s">
        <v>12</v>
      </c>
      <c r="F125" t="s">
        <v>22</v>
      </c>
      <c r="G125" t="s">
        <v>10</v>
      </c>
      <c r="H125" t="s">
        <v>20</v>
      </c>
      <c r="I125" t="s">
        <v>20</v>
      </c>
      <c r="J125" t="s">
        <v>12</v>
      </c>
    </row>
    <row r="126" spans="1:10" x14ac:dyDescent="0.25">
      <c r="A126" t="s">
        <v>138</v>
      </c>
      <c r="B126" t="s">
        <v>10</v>
      </c>
      <c r="C126" t="s">
        <v>22</v>
      </c>
      <c r="D126" t="s">
        <v>22</v>
      </c>
      <c r="E126" t="s">
        <v>10</v>
      </c>
      <c r="F126" t="s">
        <v>10</v>
      </c>
      <c r="G126" t="s">
        <v>10</v>
      </c>
      <c r="H126" t="s">
        <v>22</v>
      </c>
      <c r="I126" t="s">
        <v>22</v>
      </c>
      <c r="J126" t="s">
        <v>10</v>
      </c>
    </row>
    <row r="127" spans="1:10" x14ac:dyDescent="0.25">
      <c r="A127" t="s">
        <v>139</v>
      </c>
      <c r="B127" t="s">
        <v>10</v>
      </c>
      <c r="C127" t="s">
        <v>22</v>
      </c>
      <c r="D127" t="s">
        <v>22</v>
      </c>
      <c r="E127" t="s">
        <v>10</v>
      </c>
      <c r="F127" t="s">
        <v>22</v>
      </c>
      <c r="G127" t="s">
        <v>10</v>
      </c>
      <c r="H127" t="s">
        <v>22</v>
      </c>
      <c r="I127" t="s">
        <v>22</v>
      </c>
      <c r="J127" t="s">
        <v>10</v>
      </c>
    </row>
    <row r="128" spans="1:10" x14ac:dyDescent="0.25">
      <c r="A128" t="s">
        <v>140</v>
      </c>
      <c r="B128" t="s">
        <v>22</v>
      </c>
      <c r="C128" t="s">
        <v>22</v>
      </c>
      <c r="D128" t="s">
        <v>10</v>
      </c>
      <c r="E128" t="s">
        <v>22</v>
      </c>
      <c r="F128" t="s">
        <v>10</v>
      </c>
      <c r="G128" t="s">
        <v>22</v>
      </c>
      <c r="H128" t="s">
        <v>22</v>
      </c>
      <c r="I128" t="s">
        <v>22</v>
      </c>
      <c r="J128" t="s">
        <v>22</v>
      </c>
    </row>
    <row r="129" spans="1:10" x14ac:dyDescent="0.25">
      <c r="A129" t="s">
        <v>141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10</v>
      </c>
      <c r="J129" t="s">
        <v>12</v>
      </c>
    </row>
    <row r="130" spans="1:10" x14ac:dyDescent="0.25">
      <c r="A130" t="s">
        <v>142</v>
      </c>
      <c r="B130" t="s">
        <v>10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</row>
    <row r="131" spans="1:10" x14ac:dyDescent="0.25">
      <c r="A131" t="s">
        <v>143</v>
      </c>
      <c r="B131" t="s">
        <v>20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</row>
    <row r="132" spans="1:10" x14ac:dyDescent="0.25">
      <c r="A132" t="s">
        <v>144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</row>
    <row r="133" spans="1:10" x14ac:dyDescent="0.25">
      <c r="A133" t="s">
        <v>145</v>
      </c>
      <c r="B133" t="s">
        <v>20</v>
      </c>
      <c r="C133" t="s">
        <v>22</v>
      </c>
      <c r="D133" t="s">
        <v>22</v>
      </c>
      <c r="E133" t="s">
        <v>20</v>
      </c>
      <c r="F133" t="s">
        <v>22</v>
      </c>
      <c r="G133" t="s">
        <v>22</v>
      </c>
      <c r="H133" t="s">
        <v>22</v>
      </c>
      <c r="I133" t="s">
        <v>20</v>
      </c>
      <c r="J133" t="s">
        <v>22</v>
      </c>
    </row>
    <row r="134" spans="1:10" x14ac:dyDescent="0.25">
      <c r="A134" t="s">
        <v>146</v>
      </c>
      <c r="B134" t="s">
        <v>10</v>
      </c>
      <c r="C134" t="s">
        <v>10</v>
      </c>
      <c r="D134" t="s">
        <v>12</v>
      </c>
      <c r="E134" t="s">
        <v>10</v>
      </c>
      <c r="F134" t="s">
        <v>12</v>
      </c>
      <c r="G134" t="s">
        <v>12</v>
      </c>
      <c r="H134" t="s">
        <v>10</v>
      </c>
      <c r="I134" t="s">
        <v>10</v>
      </c>
      <c r="J134" t="s">
        <v>10</v>
      </c>
    </row>
    <row r="135" spans="1:10" x14ac:dyDescent="0.25">
      <c r="A135" t="s">
        <v>147</v>
      </c>
      <c r="B135" t="s">
        <v>22</v>
      </c>
      <c r="C135" t="s">
        <v>22</v>
      </c>
      <c r="D135" t="s">
        <v>22</v>
      </c>
      <c r="E135" t="s">
        <v>20</v>
      </c>
      <c r="F135" t="s">
        <v>22</v>
      </c>
      <c r="G135" t="s">
        <v>22</v>
      </c>
      <c r="H135" t="s">
        <v>22</v>
      </c>
      <c r="I135" t="s">
        <v>22</v>
      </c>
      <c r="J135" t="s">
        <v>20</v>
      </c>
    </row>
    <row r="136" spans="1:10" x14ac:dyDescent="0.25">
      <c r="A136" t="s">
        <v>148</v>
      </c>
      <c r="B136" t="s">
        <v>22</v>
      </c>
      <c r="C136" t="s">
        <v>22</v>
      </c>
      <c r="D136" t="s">
        <v>10</v>
      </c>
      <c r="E136" t="s">
        <v>22</v>
      </c>
      <c r="F136" t="s">
        <v>10</v>
      </c>
      <c r="G136" t="s">
        <v>22</v>
      </c>
      <c r="H136" t="s">
        <v>22</v>
      </c>
      <c r="I136" t="s">
        <v>22</v>
      </c>
      <c r="J136" t="s">
        <v>22</v>
      </c>
    </row>
    <row r="137" spans="1:10" x14ac:dyDescent="0.25">
      <c r="A137" t="s">
        <v>149</v>
      </c>
      <c r="B137" t="s">
        <v>10</v>
      </c>
      <c r="C137" t="s">
        <v>10</v>
      </c>
      <c r="D137" t="s">
        <v>12</v>
      </c>
      <c r="E137" t="s">
        <v>10</v>
      </c>
      <c r="F137" t="s">
        <v>12</v>
      </c>
      <c r="G137" t="s">
        <v>10</v>
      </c>
      <c r="H137" t="s">
        <v>10</v>
      </c>
      <c r="I137" t="s">
        <v>10</v>
      </c>
      <c r="J137" t="s">
        <v>10</v>
      </c>
    </row>
    <row r="138" spans="1:10" x14ac:dyDescent="0.25">
      <c r="A138" t="s">
        <v>150</v>
      </c>
      <c r="B138" t="s">
        <v>22</v>
      </c>
      <c r="C138" t="s">
        <v>22</v>
      </c>
      <c r="D138" t="s">
        <v>10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</row>
    <row r="139" spans="1:10" x14ac:dyDescent="0.25">
      <c r="A139" t="s">
        <v>151</v>
      </c>
      <c r="B139" t="s">
        <v>12</v>
      </c>
      <c r="C139" t="s">
        <v>12</v>
      </c>
      <c r="D139" t="s">
        <v>15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</row>
    <row r="140" spans="1:10" x14ac:dyDescent="0.25">
      <c r="A140" t="s">
        <v>152</v>
      </c>
      <c r="B140" t="s">
        <v>20</v>
      </c>
      <c r="C140" t="s">
        <v>20</v>
      </c>
      <c r="D140" t="s">
        <v>22</v>
      </c>
      <c r="E140" t="s">
        <v>22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</row>
    <row r="141" spans="1:10" x14ac:dyDescent="0.25">
      <c r="A141" t="s">
        <v>153</v>
      </c>
      <c r="B141" t="s">
        <v>22</v>
      </c>
      <c r="C141" t="s">
        <v>20</v>
      </c>
      <c r="D141" t="s">
        <v>22</v>
      </c>
      <c r="E141" t="s">
        <v>22</v>
      </c>
      <c r="F141" t="s">
        <v>20</v>
      </c>
      <c r="G141" t="s">
        <v>20</v>
      </c>
      <c r="H141" t="s">
        <v>20</v>
      </c>
      <c r="I141" t="s">
        <v>20</v>
      </c>
      <c r="J141" t="s">
        <v>20</v>
      </c>
    </row>
    <row r="142" spans="1:10" x14ac:dyDescent="0.25">
      <c r="A142" t="s">
        <v>154</v>
      </c>
      <c r="B142" t="s">
        <v>20</v>
      </c>
      <c r="C142" t="s">
        <v>20</v>
      </c>
      <c r="D142" t="s">
        <v>20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22</v>
      </c>
    </row>
    <row r="143" spans="1:10" x14ac:dyDescent="0.25">
      <c r="A143" t="s">
        <v>155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10</v>
      </c>
      <c r="J143" t="s">
        <v>15</v>
      </c>
    </row>
    <row r="144" spans="1:10" x14ac:dyDescent="0.25">
      <c r="A144" t="s">
        <v>156</v>
      </c>
      <c r="B144" t="s">
        <v>20</v>
      </c>
      <c r="C144" t="s">
        <v>20</v>
      </c>
      <c r="D144" t="s">
        <v>20</v>
      </c>
      <c r="E144" t="s">
        <v>20</v>
      </c>
      <c r="F144" t="s">
        <v>20</v>
      </c>
      <c r="G144" t="s">
        <v>20</v>
      </c>
      <c r="H144" t="s">
        <v>20</v>
      </c>
      <c r="I144" t="s">
        <v>20</v>
      </c>
      <c r="J144" t="s">
        <v>22</v>
      </c>
    </row>
    <row r="145" spans="1:10" x14ac:dyDescent="0.25">
      <c r="A145" t="s">
        <v>157</v>
      </c>
      <c r="B145" t="s">
        <v>22</v>
      </c>
      <c r="C145" t="s">
        <v>22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</row>
    <row r="146" spans="1:10" x14ac:dyDescent="0.25">
      <c r="A146" t="s">
        <v>158</v>
      </c>
      <c r="B146" t="s">
        <v>22</v>
      </c>
      <c r="C146" t="s">
        <v>22</v>
      </c>
      <c r="D146" t="s">
        <v>22</v>
      </c>
      <c r="E146" t="s">
        <v>20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</row>
    <row r="147" spans="1:10" x14ac:dyDescent="0.25">
      <c r="A147" t="s">
        <v>159</v>
      </c>
      <c r="B147" t="s">
        <v>20</v>
      </c>
      <c r="C147" t="s">
        <v>20</v>
      </c>
      <c r="D147" t="s">
        <v>22</v>
      </c>
      <c r="E147" t="s">
        <v>20</v>
      </c>
      <c r="F147" t="s">
        <v>20</v>
      </c>
      <c r="G147" t="s">
        <v>20</v>
      </c>
      <c r="H147" t="s">
        <v>20</v>
      </c>
      <c r="I147" t="s">
        <v>20</v>
      </c>
      <c r="J147" t="s">
        <v>20</v>
      </c>
    </row>
    <row r="148" spans="1:10" x14ac:dyDescent="0.25">
      <c r="A148" t="s">
        <v>160</v>
      </c>
      <c r="B148" t="s">
        <v>20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</row>
    <row r="149" spans="1:10" x14ac:dyDescent="0.25">
      <c r="A149" t="s">
        <v>161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</row>
    <row r="150" spans="1:10" x14ac:dyDescent="0.25">
      <c r="A150" t="s">
        <v>162</v>
      </c>
      <c r="B150" t="s">
        <v>20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</row>
    <row r="151" spans="1:10" x14ac:dyDescent="0.25">
      <c r="A151" t="s">
        <v>163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</row>
    <row r="152" spans="1:10" x14ac:dyDescent="0.25">
      <c r="A152" t="s">
        <v>164</v>
      </c>
      <c r="B152" t="s">
        <v>22</v>
      </c>
      <c r="C152" t="s">
        <v>22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12</v>
      </c>
    </row>
    <row r="153" spans="1:10" x14ac:dyDescent="0.25">
      <c r="A153" t="s">
        <v>165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  <c r="J153" t="s">
        <v>15</v>
      </c>
    </row>
    <row r="154" spans="1:10" x14ac:dyDescent="0.25">
      <c r="A154" t="s">
        <v>166</v>
      </c>
      <c r="B154" t="s">
        <v>10</v>
      </c>
      <c r="C154" t="s">
        <v>12</v>
      </c>
      <c r="D154" t="s">
        <v>12</v>
      </c>
      <c r="E154" t="s">
        <v>15</v>
      </c>
      <c r="F154" t="s">
        <v>12</v>
      </c>
      <c r="G154" t="s">
        <v>12</v>
      </c>
      <c r="H154" t="s">
        <v>12</v>
      </c>
      <c r="I154" t="s">
        <v>10</v>
      </c>
      <c r="J154" t="s">
        <v>15</v>
      </c>
    </row>
    <row r="155" spans="1:10" x14ac:dyDescent="0.25">
      <c r="A155" t="s">
        <v>167</v>
      </c>
      <c r="B155" t="s">
        <v>12</v>
      </c>
      <c r="C155" t="s">
        <v>12</v>
      </c>
      <c r="D155" t="s">
        <v>12</v>
      </c>
      <c r="E155" t="s">
        <v>15</v>
      </c>
      <c r="F155" t="s">
        <v>12</v>
      </c>
      <c r="G155" t="s">
        <v>12</v>
      </c>
      <c r="H155" t="s">
        <v>12</v>
      </c>
      <c r="I155" t="s">
        <v>12</v>
      </c>
      <c r="J155" t="s">
        <v>15</v>
      </c>
    </row>
    <row r="156" spans="1:10" x14ac:dyDescent="0.25">
      <c r="A156" t="s">
        <v>168</v>
      </c>
      <c r="B156" t="s">
        <v>22</v>
      </c>
      <c r="C156" t="s">
        <v>22</v>
      </c>
      <c r="D156" t="s">
        <v>10</v>
      </c>
      <c r="E156" t="s">
        <v>12</v>
      </c>
      <c r="F156" t="s">
        <v>10</v>
      </c>
      <c r="G156" t="s">
        <v>22</v>
      </c>
      <c r="H156" t="s">
        <v>10</v>
      </c>
      <c r="I156" t="s">
        <v>22</v>
      </c>
      <c r="J156" t="s">
        <v>12</v>
      </c>
    </row>
    <row r="157" spans="1:10" x14ac:dyDescent="0.25">
      <c r="A157" t="s">
        <v>169</v>
      </c>
      <c r="B157" t="s">
        <v>15</v>
      </c>
      <c r="C157" t="s">
        <v>15</v>
      </c>
      <c r="D157" t="s">
        <v>15</v>
      </c>
      <c r="E157" t="s">
        <v>15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</row>
    <row r="158" spans="1:10" x14ac:dyDescent="0.25">
      <c r="A158" t="s">
        <v>170</v>
      </c>
      <c r="B158" t="s">
        <v>10</v>
      </c>
      <c r="C158" t="s">
        <v>10</v>
      </c>
      <c r="D158" t="s">
        <v>10</v>
      </c>
      <c r="E158" t="s">
        <v>15</v>
      </c>
      <c r="F158" t="s">
        <v>10</v>
      </c>
      <c r="G158" t="s">
        <v>10</v>
      </c>
      <c r="H158" t="s">
        <v>10</v>
      </c>
      <c r="I158" t="s">
        <v>10</v>
      </c>
      <c r="J158" t="s">
        <v>12</v>
      </c>
    </row>
    <row r="159" spans="1:10" x14ac:dyDescent="0.25">
      <c r="A159" t="s">
        <v>171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</row>
    <row r="160" spans="1:10" x14ac:dyDescent="0.25">
      <c r="A160" t="s">
        <v>172</v>
      </c>
      <c r="B160" t="s">
        <v>22</v>
      </c>
      <c r="C160" t="s">
        <v>22</v>
      </c>
      <c r="D160" t="s">
        <v>10</v>
      </c>
      <c r="E160" t="s">
        <v>22</v>
      </c>
      <c r="F160" t="s">
        <v>10</v>
      </c>
      <c r="G160" t="s">
        <v>22</v>
      </c>
      <c r="H160" t="s">
        <v>10</v>
      </c>
      <c r="I160" t="s">
        <v>10</v>
      </c>
      <c r="J160" t="s">
        <v>22</v>
      </c>
    </row>
    <row r="161" spans="1:10" x14ac:dyDescent="0.25">
      <c r="A161" t="s">
        <v>173</v>
      </c>
      <c r="B161" t="s">
        <v>12</v>
      </c>
      <c r="C161" t="s">
        <v>15</v>
      </c>
      <c r="D161" t="s">
        <v>15</v>
      </c>
      <c r="E161" t="s">
        <v>12</v>
      </c>
      <c r="F161" t="s">
        <v>15</v>
      </c>
      <c r="G161" t="s">
        <v>15</v>
      </c>
      <c r="H161" t="s">
        <v>15</v>
      </c>
      <c r="I161" t="s">
        <v>12</v>
      </c>
      <c r="J161" t="s">
        <v>12</v>
      </c>
    </row>
    <row r="162" spans="1:10" x14ac:dyDescent="0.25">
      <c r="A162" t="s">
        <v>174</v>
      </c>
      <c r="B162" t="s">
        <v>12</v>
      </c>
      <c r="C162" t="s">
        <v>15</v>
      </c>
      <c r="D162" t="s">
        <v>15</v>
      </c>
      <c r="E162" t="s">
        <v>12</v>
      </c>
      <c r="F162" t="s">
        <v>15</v>
      </c>
      <c r="G162" t="s">
        <v>15</v>
      </c>
      <c r="H162" t="s">
        <v>15</v>
      </c>
      <c r="I162" t="s">
        <v>15</v>
      </c>
      <c r="J162" t="s">
        <v>12</v>
      </c>
    </row>
    <row r="163" spans="1:10" x14ac:dyDescent="0.25">
      <c r="A163" t="s">
        <v>175</v>
      </c>
      <c r="B163" t="s">
        <v>176</v>
      </c>
      <c r="C163" t="s">
        <v>176</v>
      </c>
      <c r="D163" t="s">
        <v>176</v>
      </c>
      <c r="E163" t="s">
        <v>176</v>
      </c>
      <c r="F163" t="s">
        <v>176</v>
      </c>
      <c r="G163" t="s">
        <v>176</v>
      </c>
      <c r="H163" t="s">
        <v>176</v>
      </c>
      <c r="I163" t="s">
        <v>176</v>
      </c>
      <c r="J163" t="s">
        <v>176</v>
      </c>
    </row>
    <row r="164" spans="1:10" x14ac:dyDescent="0.25">
      <c r="A164" t="s">
        <v>177</v>
      </c>
      <c r="B164" t="s">
        <v>20</v>
      </c>
      <c r="C164" t="s">
        <v>20</v>
      </c>
      <c r="D164" t="s">
        <v>20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0C02-0434-4AA3-917B-0935414D9C8C}">
  <dimension ref="A1:B9"/>
  <sheetViews>
    <sheetView workbookViewId="0">
      <selection activeCell="A2" sqref="A2"/>
    </sheetView>
  </sheetViews>
  <sheetFormatPr defaultRowHeight="15" x14ac:dyDescent="0.25"/>
  <cols>
    <col min="1" max="1" width="49.85546875" customWidth="1"/>
  </cols>
  <sheetData>
    <row r="1" spans="1:2" x14ac:dyDescent="0.25">
      <c r="A1" t="s">
        <v>179</v>
      </c>
      <c r="B1" t="s">
        <v>0</v>
      </c>
    </row>
    <row r="2" spans="1:2" x14ac:dyDescent="0.25">
      <c r="A2" t="s">
        <v>180</v>
      </c>
      <c r="B2" t="s">
        <v>1</v>
      </c>
    </row>
    <row r="3" spans="1:2" x14ac:dyDescent="0.25">
      <c r="A3" t="s">
        <v>180</v>
      </c>
      <c r="B3" t="s">
        <v>2</v>
      </c>
    </row>
    <row r="4" spans="1:2" x14ac:dyDescent="0.25">
      <c r="A4" t="s">
        <v>181</v>
      </c>
      <c r="B4" t="s">
        <v>3</v>
      </c>
    </row>
    <row r="5" spans="1:2" x14ac:dyDescent="0.25">
      <c r="A5" t="s">
        <v>181</v>
      </c>
      <c r="B5" t="s">
        <v>4</v>
      </c>
    </row>
    <row r="6" spans="1:2" x14ac:dyDescent="0.25">
      <c r="A6" t="s">
        <v>181</v>
      </c>
      <c r="B6" t="s">
        <v>5</v>
      </c>
    </row>
    <row r="7" spans="1:2" x14ac:dyDescent="0.25">
      <c r="A7" t="s">
        <v>182</v>
      </c>
      <c r="B7" t="s">
        <v>6</v>
      </c>
    </row>
    <row r="8" spans="1:2" x14ac:dyDescent="0.25">
      <c r="A8" t="s">
        <v>182</v>
      </c>
      <c r="B8" t="s">
        <v>7</v>
      </c>
    </row>
    <row r="9" spans="1:2" x14ac:dyDescent="0.25">
      <c r="A9" t="s">
        <v>183</v>
      </c>
      <c r="B9" t="s">
        <v>8</v>
      </c>
    </row>
  </sheetData>
  <conditionalFormatting sqref="A1:B8">
    <cfRule type="expression" dxfId="0" priority="1">
      <formula>A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F14AF-0B02-4850-9365-9585DCDE977E}">
  <dimension ref="A1:C164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178</v>
      </c>
      <c r="B1" t="s">
        <v>184</v>
      </c>
      <c r="C1" t="s">
        <v>185</v>
      </c>
    </row>
    <row r="2" spans="1:3" x14ac:dyDescent="0.25">
      <c r="A2" t="s">
        <v>9</v>
      </c>
      <c r="B2">
        <f>AVERAGE(metrics_macro!B2:F2)</f>
        <v>0.66</v>
      </c>
      <c r="C2" t="str">
        <f>IF(B2&gt;0.8,"A",IF(B2&gt;0.6,"B",IF(B2&gt;0.4,"C",IF(B2&gt;0.2,"D",IF(B2&gt;0,"E","F")))))</f>
        <v>B</v>
      </c>
    </row>
    <row r="3" spans="1:3" x14ac:dyDescent="0.25">
      <c r="A3" t="s">
        <v>11</v>
      </c>
      <c r="B3">
        <f>AVERAGE(metrics_macro!B3:F3)</f>
        <v>0.32</v>
      </c>
      <c r="C3" t="str">
        <f t="shared" ref="C3:C66" si="0">IF(B3&gt;0.8,"A",IF(B3&gt;0.6,"B",IF(B3&gt;0.4,"C",IF(B3&gt;0.2,"D",IF(B3&gt;0,"E","F")))))</f>
        <v>D</v>
      </c>
    </row>
    <row r="4" spans="1:3" x14ac:dyDescent="0.25">
      <c r="A4" t="s">
        <v>13</v>
      </c>
      <c r="B4">
        <f>AVERAGE(metrics_macro!B4:F4)</f>
        <v>0.38</v>
      </c>
      <c r="C4" t="str">
        <f t="shared" si="0"/>
        <v>D</v>
      </c>
    </row>
    <row r="5" spans="1:3" x14ac:dyDescent="0.25">
      <c r="A5" t="s">
        <v>14</v>
      </c>
      <c r="B5">
        <f>AVERAGE(metrics_macro!B5:F5)</f>
        <v>0.2</v>
      </c>
      <c r="C5" t="str">
        <f t="shared" si="0"/>
        <v>E</v>
      </c>
    </row>
    <row r="6" spans="1:3" x14ac:dyDescent="0.25">
      <c r="A6" t="s">
        <v>16</v>
      </c>
      <c r="B6">
        <f>AVERAGE(metrics_macro!B6:F6)</f>
        <v>0.37333333333333335</v>
      </c>
      <c r="C6" t="str">
        <f t="shared" si="0"/>
        <v>D</v>
      </c>
    </row>
    <row r="7" spans="1:3" x14ac:dyDescent="0.25">
      <c r="A7" t="s">
        <v>17</v>
      </c>
      <c r="B7">
        <f>AVERAGE(metrics_macro!B7:F7)</f>
        <v>0.24666666666666667</v>
      </c>
      <c r="C7" t="str">
        <f t="shared" si="0"/>
        <v>D</v>
      </c>
    </row>
    <row r="8" spans="1:3" x14ac:dyDescent="0.25">
      <c r="A8" t="s">
        <v>18</v>
      </c>
      <c r="B8">
        <f>AVERAGE(metrics_macro!B8:F8)</f>
        <v>0.57333333333333336</v>
      </c>
      <c r="C8" t="str">
        <f t="shared" si="0"/>
        <v>C</v>
      </c>
    </row>
    <row r="9" spans="1:3" x14ac:dyDescent="0.25">
      <c r="A9" t="s">
        <v>19</v>
      </c>
      <c r="B9">
        <f>AVERAGE(metrics_macro!B9:F9)</f>
        <v>0.8533333333333335</v>
      </c>
      <c r="C9" t="str">
        <f t="shared" si="0"/>
        <v>A</v>
      </c>
    </row>
    <row r="10" spans="1:3" x14ac:dyDescent="0.25">
      <c r="A10" t="s">
        <v>21</v>
      </c>
      <c r="B10">
        <f>AVERAGE(metrics_macro!B10:F10)</f>
        <v>0.72666666666666657</v>
      </c>
      <c r="C10" t="str">
        <f t="shared" si="0"/>
        <v>B</v>
      </c>
    </row>
    <row r="11" spans="1:3" x14ac:dyDescent="0.25">
      <c r="A11" t="s">
        <v>23</v>
      </c>
      <c r="B11">
        <f>AVERAGE(metrics_macro!B11:F11)</f>
        <v>0.7466666666666667</v>
      </c>
      <c r="C11" t="str">
        <f t="shared" si="0"/>
        <v>B</v>
      </c>
    </row>
    <row r="12" spans="1:3" x14ac:dyDescent="0.25">
      <c r="A12" t="s">
        <v>24</v>
      </c>
      <c r="B12">
        <f>AVERAGE(metrics_macro!B12:F12)</f>
        <v>0.58666666666666667</v>
      </c>
      <c r="C12" t="str">
        <f t="shared" si="0"/>
        <v>C</v>
      </c>
    </row>
    <row r="13" spans="1:3" x14ac:dyDescent="0.25">
      <c r="A13" t="s">
        <v>25</v>
      </c>
      <c r="B13">
        <f>AVERAGE(metrics_macro!B13:F13)</f>
        <v>0.22666666666666666</v>
      </c>
      <c r="C13" t="str">
        <f t="shared" si="0"/>
        <v>D</v>
      </c>
    </row>
    <row r="14" spans="1:3" x14ac:dyDescent="0.25">
      <c r="A14" t="s">
        <v>26</v>
      </c>
      <c r="B14">
        <f>AVERAGE(metrics_macro!B14:F14)</f>
        <v>0.39333333333333337</v>
      </c>
      <c r="C14" t="str">
        <f t="shared" si="0"/>
        <v>D</v>
      </c>
    </row>
    <row r="15" spans="1:3" x14ac:dyDescent="0.25">
      <c r="A15" t="s">
        <v>27</v>
      </c>
      <c r="B15">
        <f>AVERAGE(metrics_macro!B15:F15)</f>
        <v>0.24666666666666667</v>
      </c>
      <c r="C15" t="str">
        <f t="shared" si="0"/>
        <v>D</v>
      </c>
    </row>
    <row r="16" spans="1:3" x14ac:dyDescent="0.25">
      <c r="A16" t="s">
        <v>28</v>
      </c>
      <c r="B16">
        <f>AVERAGE(metrics_macro!B16:F16)</f>
        <v>0.44666666666666666</v>
      </c>
      <c r="C16" t="str">
        <f t="shared" si="0"/>
        <v>C</v>
      </c>
    </row>
    <row r="17" spans="1:3" x14ac:dyDescent="0.25">
      <c r="A17" t="s">
        <v>29</v>
      </c>
      <c r="B17">
        <f>AVERAGE(metrics_macro!B17:F17)</f>
        <v>1</v>
      </c>
      <c r="C17" t="str">
        <f t="shared" si="0"/>
        <v>A</v>
      </c>
    </row>
    <row r="18" spans="1:3" x14ac:dyDescent="0.25">
      <c r="A18" t="s">
        <v>30</v>
      </c>
      <c r="B18">
        <f>AVERAGE(metrics_macro!B18:F18)</f>
        <v>1</v>
      </c>
      <c r="C18" t="str">
        <f t="shared" si="0"/>
        <v>A</v>
      </c>
    </row>
    <row r="19" spans="1:3" x14ac:dyDescent="0.25">
      <c r="A19" t="s">
        <v>31</v>
      </c>
      <c r="B19">
        <f>AVERAGE(metrics_macro!B19:F19)</f>
        <v>0.2</v>
      </c>
      <c r="C19" t="str">
        <f t="shared" si="0"/>
        <v>E</v>
      </c>
    </row>
    <row r="20" spans="1:3" x14ac:dyDescent="0.25">
      <c r="A20" t="s">
        <v>32</v>
      </c>
      <c r="B20">
        <f>AVERAGE(metrics_macro!B20:F20)</f>
        <v>0.2</v>
      </c>
      <c r="C20" t="str">
        <f t="shared" si="0"/>
        <v>E</v>
      </c>
    </row>
    <row r="21" spans="1:3" x14ac:dyDescent="0.25">
      <c r="A21" t="s">
        <v>33</v>
      </c>
      <c r="B21">
        <f>AVERAGE(metrics_macro!B21:F21)</f>
        <v>0.66666666666666674</v>
      </c>
      <c r="C21" t="str">
        <f t="shared" si="0"/>
        <v>B</v>
      </c>
    </row>
    <row r="22" spans="1:3" x14ac:dyDescent="0.25">
      <c r="A22" t="s">
        <v>34</v>
      </c>
      <c r="B22">
        <f>AVERAGE(metrics_macro!B22:F22)</f>
        <v>0.44000000000000006</v>
      </c>
      <c r="C22" t="str">
        <f t="shared" si="0"/>
        <v>C</v>
      </c>
    </row>
    <row r="23" spans="1:3" x14ac:dyDescent="0.25">
      <c r="A23" t="s">
        <v>35</v>
      </c>
      <c r="B23">
        <f>AVERAGE(metrics_macro!B23:F23)</f>
        <v>0.34666666666666662</v>
      </c>
      <c r="C23" t="str">
        <f t="shared" si="0"/>
        <v>D</v>
      </c>
    </row>
    <row r="24" spans="1:3" x14ac:dyDescent="0.25">
      <c r="A24" t="s">
        <v>36</v>
      </c>
      <c r="B24">
        <f>AVERAGE(metrics_macro!B24:F24)</f>
        <v>0.96</v>
      </c>
      <c r="C24" t="str">
        <f t="shared" si="0"/>
        <v>A</v>
      </c>
    </row>
    <row r="25" spans="1:3" x14ac:dyDescent="0.25">
      <c r="A25" t="s">
        <v>37</v>
      </c>
      <c r="B25">
        <f>AVERAGE(metrics_macro!B25:F25)</f>
        <v>0.76</v>
      </c>
      <c r="C25" t="str">
        <f t="shared" si="0"/>
        <v>B</v>
      </c>
    </row>
    <row r="26" spans="1:3" x14ac:dyDescent="0.25">
      <c r="A26" t="s">
        <v>38</v>
      </c>
      <c r="B26">
        <f>AVERAGE(metrics_macro!B26:F26)</f>
        <v>0.56666666666666665</v>
      </c>
      <c r="C26" t="str">
        <f t="shared" si="0"/>
        <v>C</v>
      </c>
    </row>
    <row r="27" spans="1:3" x14ac:dyDescent="0.25">
      <c r="A27" t="s">
        <v>39</v>
      </c>
      <c r="B27">
        <f>AVERAGE(metrics_macro!B27:F27)</f>
        <v>0.69333333333333336</v>
      </c>
      <c r="C27" t="str">
        <f t="shared" si="0"/>
        <v>B</v>
      </c>
    </row>
    <row r="28" spans="1:3" x14ac:dyDescent="0.25">
      <c r="A28" t="s">
        <v>40</v>
      </c>
      <c r="B28">
        <f>AVERAGE(metrics_macro!B28:F28)</f>
        <v>0.36000000000000004</v>
      </c>
      <c r="C28" t="str">
        <f t="shared" si="0"/>
        <v>D</v>
      </c>
    </row>
    <row r="29" spans="1:3" x14ac:dyDescent="0.25">
      <c r="A29" t="s">
        <v>41</v>
      </c>
      <c r="B29">
        <f>AVERAGE(metrics_macro!B29:F29)</f>
        <v>1</v>
      </c>
      <c r="C29" t="str">
        <f t="shared" si="0"/>
        <v>A</v>
      </c>
    </row>
    <row r="30" spans="1:3" x14ac:dyDescent="0.25">
      <c r="A30" t="s">
        <v>42</v>
      </c>
      <c r="B30">
        <f>AVERAGE(metrics_macro!B30:F30)</f>
        <v>1</v>
      </c>
      <c r="C30" t="str">
        <f t="shared" si="0"/>
        <v>A</v>
      </c>
    </row>
    <row r="31" spans="1:3" x14ac:dyDescent="0.25">
      <c r="A31" t="s">
        <v>43</v>
      </c>
      <c r="B31">
        <f>AVERAGE(metrics_macro!B31:F31)</f>
        <v>0.70666666666666667</v>
      </c>
      <c r="C31" t="str">
        <f t="shared" si="0"/>
        <v>B</v>
      </c>
    </row>
    <row r="32" spans="1:3" x14ac:dyDescent="0.25">
      <c r="A32" t="s">
        <v>44</v>
      </c>
      <c r="B32">
        <f>AVERAGE(metrics_macro!B32:F32)</f>
        <v>0.94666666666666666</v>
      </c>
      <c r="C32" t="str">
        <f t="shared" si="0"/>
        <v>A</v>
      </c>
    </row>
    <row r="33" spans="1:3" x14ac:dyDescent="0.25">
      <c r="A33" t="s">
        <v>45</v>
      </c>
      <c r="B33">
        <f>AVERAGE(metrics_macro!B33:F33)</f>
        <v>0.58666666666666667</v>
      </c>
      <c r="C33" t="str">
        <f t="shared" si="0"/>
        <v>C</v>
      </c>
    </row>
    <row r="34" spans="1:3" x14ac:dyDescent="0.25">
      <c r="A34" t="s">
        <v>46</v>
      </c>
      <c r="B34">
        <f>AVERAGE(metrics_macro!B34:F34)</f>
        <v>0.60000000000000009</v>
      </c>
      <c r="C34" t="str">
        <f t="shared" si="0"/>
        <v>C</v>
      </c>
    </row>
    <row r="35" spans="1:3" x14ac:dyDescent="0.25">
      <c r="A35" t="s">
        <v>47</v>
      </c>
      <c r="B35">
        <f>AVERAGE(metrics_macro!B35:F35)</f>
        <v>0.68</v>
      </c>
      <c r="C35" t="str">
        <f t="shared" si="0"/>
        <v>B</v>
      </c>
    </row>
    <row r="36" spans="1:3" x14ac:dyDescent="0.25">
      <c r="A36" t="s">
        <v>48</v>
      </c>
      <c r="B36">
        <f>AVERAGE(metrics_macro!B36:F36)</f>
        <v>0.2</v>
      </c>
      <c r="C36" t="str">
        <f t="shared" si="0"/>
        <v>E</v>
      </c>
    </row>
    <row r="37" spans="1:3" x14ac:dyDescent="0.25">
      <c r="A37" t="s">
        <v>49</v>
      </c>
      <c r="B37">
        <f>AVERAGE(metrics_macro!B37:F37)</f>
        <v>0.34</v>
      </c>
      <c r="C37" t="str">
        <f t="shared" si="0"/>
        <v>D</v>
      </c>
    </row>
    <row r="38" spans="1:3" x14ac:dyDescent="0.25">
      <c r="A38" t="s">
        <v>50</v>
      </c>
      <c r="B38">
        <f>AVERAGE(metrics_macro!B38:F38)</f>
        <v>0.52</v>
      </c>
      <c r="C38" t="str">
        <f t="shared" si="0"/>
        <v>C</v>
      </c>
    </row>
    <row r="39" spans="1:3" x14ac:dyDescent="0.25">
      <c r="A39" t="s">
        <v>51</v>
      </c>
      <c r="B39">
        <f>AVERAGE(metrics_macro!B39:F39)</f>
        <v>0.27999999999999997</v>
      </c>
      <c r="C39" t="str">
        <f t="shared" si="0"/>
        <v>D</v>
      </c>
    </row>
    <row r="40" spans="1:3" x14ac:dyDescent="0.25">
      <c r="A40" t="s">
        <v>52</v>
      </c>
      <c r="B40">
        <f>AVERAGE(metrics_macro!B40:F40)</f>
        <v>0.55999999999999994</v>
      </c>
      <c r="C40" t="str">
        <f t="shared" si="0"/>
        <v>C</v>
      </c>
    </row>
    <row r="41" spans="1:3" x14ac:dyDescent="0.25">
      <c r="A41" t="s">
        <v>53</v>
      </c>
      <c r="B41">
        <f>AVERAGE(metrics_macro!B41:F41)</f>
        <v>0.2</v>
      </c>
      <c r="C41" t="str">
        <f t="shared" si="0"/>
        <v>E</v>
      </c>
    </row>
    <row r="42" spans="1:3" x14ac:dyDescent="0.25">
      <c r="A42" t="s">
        <v>54</v>
      </c>
      <c r="B42">
        <f>AVERAGE(metrics_macro!B42:F42)</f>
        <v>0.2</v>
      </c>
      <c r="C42" t="str">
        <f t="shared" si="0"/>
        <v>E</v>
      </c>
    </row>
    <row r="43" spans="1:3" x14ac:dyDescent="0.25">
      <c r="A43" t="s">
        <v>55</v>
      </c>
      <c r="B43">
        <f>AVERAGE(metrics_macro!B43:F43)</f>
        <v>0.72666666666666657</v>
      </c>
      <c r="C43" t="str">
        <f t="shared" si="0"/>
        <v>B</v>
      </c>
    </row>
    <row r="44" spans="1:3" x14ac:dyDescent="0.25">
      <c r="A44" t="s">
        <v>56</v>
      </c>
      <c r="B44">
        <f>AVERAGE(metrics_macro!B44:F44)</f>
        <v>0.2</v>
      </c>
      <c r="C44" t="str">
        <f t="shared" si="0"/>
        <v>E</v>
      </c>
    </row>
    <row r="45" spans="1:3" x14ac:dyDescent="0.25">
      <c r="A45" t="s">
        <v>57</v>
      </c>
      <c r="B45">
        <f>AVERAGE(metrics_macro!B45:F45)</f>
        <v>0.2</v>
      </c>
      <c r="C45" t="str">
        <f t="shared" si="0"/>
        <v>E</v>
      </c>
    </row>
    <row r="46" spans="1:3" x14ac:dyDescent="0.25">
      <c r="A46" t="s">
        <v>58</v>
      </c>
      <c r="B46">
        <f>AVERAGE(metrics_macro!B46:F46)</f>
        <v>0.7</v>
      </c>
      <c r="C46" t="str">
        <f t="shared" si="0"/>
        <v>B</v>
      </c>
    </row>
    <row r="47" spans="1:3" x14ac:dyDescent="0.25">
      <c r="A47" t="s">
        <v>59</v>
      </c>
      <c r="B47">
        <f>AVERAGE(metrics_macro!B47:F47)</f>
        <v>0.67333333333333323</v>
      </c>
      <c r="C47" t="str">
        <f t="shared" si="0"/>
        <v>B</v>
      </c>
    </row>
    <row r="48" spans="1:3" x14ac:dyDescent="0.25">
      <c r="A48" t="s">
        <v>60</v>
      </c>
      <c r="B48">
        <f>AVERAGE(metrics_macro!B48:F48)</f>
        <v>0.36000000000000004</v>
      </c>
      <c r="C48" t="str">
        <f t="shared" si="0"/>
        <v>D</v>
      </c>
    </row>
    <row r="49" spans="1:3" x14ac:dyDescent="0.25">
      <c r="A49" t="s">
        <v>61</v>
      </c>
      <c r="B49">
        <f>AVERAGE(metrics_macro!B49:F49)</f>
        <v>0.29333333333333333</v>
      </c>
      <c r="C49" t="str">
        <f t="shared" si="0"/>
        <v>D</v>
      </c>
    </row>
    <row r="50" spans="1:3" x14ac:dyDescent="0.25">
      <c r="A50" t="s">
        <v>62</v>
      </c>
      <c r="B50">
        <f>AVERAGE(metrics_macro!B50:F50)</f>
        <v>0.43333333333333329</v>
      </c>
      <c r="C50" t="str">
        <f t="shared" si="0"/>
        <v>C</v>
      </c>
    </row>
    <row r="51" spans="1:3" x14ac:dyDescent="0.25">
      <c r="A51" t="s">
        <v>63</v>
      </c>
      <c r="B51">
        <f>AVERAGE(metrics_macro!B51:F51)</f>
        <v>0.69333333333333336</v>
      </c>
      <c r="C51" t="str">
        <f t="shared" si="0"/>
        <v>B</v>
      </c>
    </row>
    <row r="52" spans="1:3" x14ac:dyDescent="0.25">
      <c r="A52" t="s">
        <v>64</v>
      </c>
      <c r="B52">
        <f>AVERAGE(metrics_macro!B52:F52)</f>
        <v>0.7533333333333333</v>
      </c>
      <c r="C52" t="str">
        <f t="shared" si="0"/>
        <v>B</v>
      </c>
    </row>
    <row r="53" spans="1:3" x14ac:dyDescent="0.25">
      <c r="A53" t="s">
        <v>65</v>
      </c>
      <c r="B53">
        <f>AVERAGE(metrics_macro!B53:F53)</f>
        <v>0.91333333333333333</v>
      </c>
      <c r="C53" t="str">
        <f t="shared" si="0"/>
        <v>A</v>
      </c>
    </row>
    <row r="54" spans="1:3" x14ac:dyDescent="0.25">
      <c r="A54" t="s">
        <v>66</v>
      </c>
      <c r="B54">
        <f>AVERAGE(metrics_macro!B54:F54)</f>
        <v>0.6133333333333334</v>
      </c>
      <c r="C54" t="str">
        <f t="shared" si="0"/>
        <v>B</v>
      </c>
    </row>
    <row r="55" spans="1:3" x14ac:dyDescent="0.25">
      <c r="A55" t="s">
        <v>67</v>
      </c>
      <c r="B55">
        <f>AVERAGE(metrics_macro!B55:F55)</f>
        <v>0.65999999999999992</v>
      </c>
      <c r="C55" t="str">
        <f t="shared" si="0"/>
        <v>B</v>
      </c>
    </row>
    <row r="56" spans="1:3" x14ac:dyDescent="0.25">
      <c r="A56" t="s">
        <v>68</v>
      </c>
      <c r="B56">
        <f>AVERAGE(metrics_macro!B56:F56)</f>
        <v>0.65333333333333332</v>
      </c>
      <c r="C56" t="str">
        <f t="shared" si="0"/>
        <v>B</v>
      </c>
    </row>
    <row r="57" spans="1:3" x14ac:dyDescent="0.25">
      <c r="A57" t="s">
        <v>69</v>
      </c>
      <c r="B57">
        <f>AVERAGE(metrics_macro!B57:F57)</f>
        <v>0.7466666666666667</v>
      </c>
      <c r="C57" t="str">
        <f t="shared" si="0"/>
        <v>B</v>
      </c>
    </row>
    <row r="58" spans="1:3" x14ac:dyDescent="0.25">
      <c r="A58" t="s">
        <v>70</v>
      </c>
      <c r="B58">
        <f>AVERAGE(metrics_macro!B58:F58)</f>
        <v>0.2</v>
      </c>
      <c r="C58" t="str">
        <f t="shared" si="0"/>
        <v>E</v>
      </c>
    </row>
    <row r="59" spans="1:3" x14ac:dyDescent="0.25">
      <c r="A59" t="s">
        <v>71</v>
      </c>
      <c r="B59">
        <f>AVERAGE(metrics_macro!B59:F59)</f>
        <v>0.67333333333333323</v>
      </c>
      <c r="C59" t="str">
        <f t="shared" si="0"/>
        <v>B</v>
      </c>
    </row>
    <row r="60" spans="1:3" x14ac:dyDescent="0.25">
      <c r="A60" t="s">
        <v>72</v>
      </c>
      <c r="B60">
        <f>AVERAGE(metrics_macro!B60:F60)</f>
        <v>0.31333333333333335</v>
      </c>
      <c r="C60" t="str">
        <f t="shared" si="0"/>
        <v>D</v>
      </c>
    </row>
    <row r="61" spans="1:3" x14ac:dyDescent="0.25">
      <c r="A61" t="s">
        <v>73</v>
      </c>
      <c r="B61">
        <f>AVERAGE(metrics_macro!B61:F61)</f>
        <v>0.52</v>
      </c>
      <c r="C61" t="str">
        <f t="shared" si="0"/>
        <v>C</v>
      </c>
    </row>
    <row r="62" spans="1:3" x14ac:dyDescent="0.25">
      <c r="A62" t="s">
        <v>74</v>
      </c>
      <c r="B62">
        <f>AVERAGE(metrics_macro!B62:F62)</f>
        <v>0.86</v>
      </c>
      <c r="C62" t="str">
        <f t="shared" si="0"/>
        <v>A</v>
      </c>
    </row>
    <row r="63" spans="1:3" x14ac:dyDescent="0.25">
      <c r="A63" t="s">
        <v>75</v>
      </c>
      <c r="B63">
        <f>AVERAGE(metrics_macro!B63:F63)</f>
        <v>0.70000000000000007</v>
      </c>
      <c r="C63" t="str">
        <f t="shared" si="0"/>
        <v>B</v>
      </c>
    </row>
    <row r="64" spans="1:3" x14ac:dyDescent="0.25">
      <c r="A64" t="s">
        <v>76</v>
      </c>
      <c r="B64">
        <f>AVERAGE(metrics_macro!B64:F64)</f>
        <v>0.56000000000000005</v>
      </c>
      <c r="C64" t="str">
        <f t="shared" si="0"/>
        <v>C</v>
      </c>
    </row>
    <row r="65" spans="1:3" x14ac:dyDescent="0.25">
      <c r="A65" t="s">
        <v>77</v>
      </c>
      <c r="B65">
        <f>AVERAGE(metrics_macro!B65:F65)</f>
        <v>0.21333333333333332</v>
      </c>
      <c r="C65" t="str">
        <f t="shared" si="0"/>
        <v>D</v>
      </c>
    </row>
    <row r="66" spans="1:3" x14ac:dyDescent="0.25">
      <c r="A66" t="s">
        <v>78</v>
      </c>
      <c r="B66">
        <f>AVERAGE(metrics_macro!B66:F66)</f>
        <v>0.51333333333333342</v>
      </c>
      <c r="C66" t="str">
        <f t="shared" si="0"/>
        <v>C</v>
      </c>
    </row>
    <row r="67" spans="1:3" x14ac:dyDescent="0.25">
      <c r="A67" t="s">
        <v>79</v>
      </c>
      <c r="B67">
        <f>AVERAGE(metrics_macro!B67:F67)</f>
        <v>0.84666666666666668</v>
      </c>
      <c r="C67" t="str">
        <f t="shared" ref="C67:C130" si="1">IF(B67&gt;0.8,"A",IF(B67&gt;0.6,"B",IF(B67&gt;0.4,"C",IF(B67&gt;0.2,"D",IF(B67&gt;0,"E","F")))))</f>
        <v>A</v>
      </c>
    </row>
    <row r="68" spans="1:3" x14ac:dyDescent="0.25">
      <c r="A68" t="s">
        <v>80</v>
      </c>
      <c r="B68">
        <f>AVERAGE(metrics_macro!B68:F68)</f>
        <v>0.51333333333333331</v>
      </c>
      <c r="C68" t="str">
        <f t="shared" si="1"/>
        <v>C</v>
      </c>
    </row>
    <row r="69" spans="1:3" x14ac:dyDescent="0.25">
      <c r="A69" t="s">
        <v>81</v>
      </c>
      <c r="B69">
        <f>AVERAGE(metrics_macro!B69:F69)</f>
        <v>0.88666666666666649</v>
      </c>
      <c r="C69" t="str">
        <f t="shared" si="1"/>
        <v>A</v>
      </c>
    </row>
    <row r="70" spans="1:3" x14ac:dyDescent="0.25">
      <c r="A70" t="s">
        <v>82</v>
      </c>
      <c r="B70">
        <f>AVERAGE(metrics_macro!B70:F70)</f>
        <v>0.55333333333333334</v>
      </c>
      <c r="C70" t="str">
        <f t="shared" si="1"/>
        <v>C</v>
      </c>
    </row>
    <row r="71" spans="1:3" x14ac:dyDescent="0.25">
      <c r="A71" t="s">
        <v>83</v>
      </c>
      <c r="B71">
        <f>AVERAGE(metrics_macro!B71:F71)</f>
        <v>0.6333333333333333</v>
      </c>
      <c r="C71" t="str">
        <f t="shared" si="1"/>
        <v>B</v>
      </c>
    </row>
    <row r="72" spans="1:3" x14ac:dyDescent="0.25">
      <c r="A72" t="s">
        <v>84</v>
      </c>
      <c r="B72">
        <f>AVERAGE(metrics_macro!B72:F72)</f>
        <v>0.54666666666666663</v>
      </c>
      <c r="C72" t="str">
        <f t="shared" si="1"/>
        <v>C</v>
      </c>
    </row>
    <row r="73" spans="1:3" x14ac:dyDescent="0.25">
      <c r="A73" t="s">
        <v>85</v>
      </c>
      <c r="B73">
        <f>AVERAGE(metrics_macro!B73:F73)</f>
        <v>0.34</v>
      </c>
      <c r="C73" t="str">
        <f t="shared" si="1"/>
        <v>D</v>
      </c>
    </row>
    <row r="74" spans="1:3" x14ac:dyDescent="0.25">
      <c r="A74" t="s">
        <v>86</v>
      </c>
      <c r="B74">
        <f>AVERAGE(metrics_macro!B74:F74)</f>
        <v>0.34</v>
      </c>
      <c r="C74" t="str">
        <f t="shared" si="1"/>
        <v>D</v>
      </c>
    </row>
    <row r="75" spans="1:3" x14ac:dyDescent="0.25">
      <c r="A75" t="s">
        <v>87</v>
      </c>
      <c r="B75">
        <f>AVERAGE(metrics_macro!B75:F75)</f>
        <v>0.35333333333333333</v>
      </c>
      <c r="C75" t="str">
        <f t="shared" si="1"/>
        <v>D</v>
      </c>
    </row>
    <row r="76" spans="1:3" x14ac:dyDescent="0.25">
      <c r="A76" t="s">
        <v>88</v>
      </c>
      <c r="B76">
        <f>AVERAGE(metrics_macro!B76:F76)</f>
        <v>1</v>
      </c>
      <c r="C76" t="str">
        <f t="shared" si="1"/>
        <v>A</v>
      </c>
    </row>
    <row r="77" spans="1:3" x14ac:dyDescent="0.25">
      <c r="A77" t="s">
        <v>89</v>
      </c>
      <c r="B77">
        <f>AVERAGE(metrics_macro!B77:F77)</f>
        <v>0.77333333333333332</v>
      </c>
      <c r="C77" t="str">
        <f t="shared" si="1"/>
        <v>B</v>
      </c>
    </row>
    <row r="78" spans="1:3" x14ac:dyDescent="0.25">
      <c r="A78" t="s">
        <v>90</v>
      </c>
      <c r="B78">
        <f>AVERAGE(metrics_macro!B78:F78)</f>
        <v>0.40666666666666662</v>
      </c>
      <c r="C78" t="str">
        <f t="shared" si="1"/>
        <v>C</v>
      </c>
    </row>
    <row r="79" spans="1:3" x14ac:dyDescent="0.25">
      <c r="A79" t="s">
        <v>91</v>
      </c>
      <c r="B79">
        <f>AVERAGE(metrics_macro!B79:F79)</f>
        <v>0.34</v>
      </c>
      <c r="C79" t="str">
        <f t="shared" si="1"/>
        <v>D</v>
      </c>
    </row>
    <row r="80" spans="1:3" x14ac:dyDescent="0.25">
      <c r="A80" t="s">
        <v>92</v>
      </c>
      <c r="B80">
        <f>AVERAGE(metrics_macro!B80:F80)</f>
        <v>0.7466666666666667</v>
      </c>
      <c r="C80" t="str">
        <f t="shared" si="1"/>
        <v>B</v>
      </c>
    </row>
    <row r="81" spans="1:3" x14ac:dyDescent="0.25">
      <c r="A81" t="s">
        <v>93</v>
      </c>
      <c r="B81">
        <f>AVERAGE(metrics_macro!B81:F81)</f>
        <v>0.77333333333333321</v>
      </c>
      <c r="C81" t="str">
        <f t="shared" si="1"/>
        <v>B</v>
      </c>
    </row>
    <row r="82" spans="1:3" x14ac:dyDescent="0.25">
      <c r="A82" t="s">
        <v>94</v>
      </c>
      <c r="B82">
        <f>AVERAGE(metrics_macro!B82:F82)</f>
        <v>0.91333333333333333</v>
      </c>
      <c r="C82" t="str">
        <f t="shared" si="1"/>
        <v>A</v>
      </c>
    </row>
    <row r="83" spans="1:3" x14ac:dyDescent="0.25">
      <c r="A83" t="s">
        <v>95</v>
      </c>
      <c r="B83">
        <f>AVERAGE(metrics_macro!B83:F83)</f>
        <v>0.3866666666666666</v>
      </c>
      <c r="C83" t="str">
        <f t="shared" si="1"/>
        <v>D</v>
      </c>
    </row>
    <row r="84" spans="1:3" x14ac:dyDescent="0.25">
      <c r="A84" t="s">
        <v>96</v>
      </c>
      <c r="B84">
        <f>AVERAGE(metrics_macro!B84:F84)</f>
        <v>1</v>
      </c>
      <c r="C84" t="str">
        <f t="shared" si="1"/>
        <v>A</v>
      </c>
    </row>
    <row r="85" spans="1:3" x14ac:dyDescent="0.25">
      <c r="A85" t="s">
        <v>97</v>
      </c>
      <c r="B85">
        <f>AVERAGE(metrics_macro!B85:F85)</f>
        <v>0.94666666666666666</v>
      </c>
      <c r="C85" t="str">
        <f t="shared" si="1"/>
        <v>A</v>
      </c>
    </row>
    <row r="86" spans="1:3" x14ac:dyDescent="0.25">
      <c r="A86" t="s">
        <v>98</v>
      </c>
      <c r="B86">
        <f>AVERAGE(metrics_macro!B86:F86)</f>
        <v>0.57333333333333325</v>
      </c>
      <c r="C86" t="str">
        <f t="shared" si="1"/>
        <v>C</v>
      </c>
    </row>
    <row r="87" spans="1:3" x14ac:dyDescent="0.25">
      <c r="A87" t="s">
        <v>99</v>
      </c>
      <c r="B87">
        <f>AVERAGE(metrics_macro!B87:F87)</f>
        <v>0.2</v>
      </c>
      <c r="C87" t="str">
        <f t="shared" si="1"/>
        <v>E</v>
      </c>
    </row>
    <row r="88" spans="1:3" x14ac:dyDescent="0.25">
      <c r="A88" t="s">
        <v>100</v>
      </c>
      <c r="B88">
        <f>AVERAGE(metrics_macro!B88:F88)</f>
        <v>0.64</v>
      </c>
      <c r="C88" t="str">
        <f t="shared" si="1"/>
        <v>B</v>
      </c>
    </row>
    <row r="89" spans="1:3" x14ac:dyDescent="0.25">
      <c r="A89" t="s">
        <v>101</v>
      </c>
      <c r="B89">
        <f>AVERAGE(metrics_macro!B89:F89)</f>
        <v>0.41333333333333339</v>
      </c>
      <c r="C89" t="str">
        <f t="shared" si="1"/>
        <v>C</v>
      </c>
    </row>
    <row r="90" spans="1:3" x14ac:dyDescent="0.25">
      <c r="A90" t="s">
        <v>102</v>
      </c>
      <c r="B90">
        <f>AVERAGE(metrics_macro!B90:F90)</f>
        <v>0.45333333333333331</v>
      </c>
      <c r="C90" t="str">
        <f t="shared" si="1"/>
        <v>C</v>
      </c>
    </row>
    <row r="91" spans="1:3" x14ac:dyDescent="0.25">
      <c r="A91" t="s">
        <v>103</v>
      </c>
      <c r="B91">
        <f>AVERAGE(metrics_macro!B91:F91)</f>
        <v>0.57333333333333336</v>
      </c>
      <c r="C91" t="str">
        <f t="shared" si="1"/>
        <v>C</v>
      </c>
    </row>
    <row r="92" spans="1:3" x14ac:dyDescent="0.25">
      <c r="A92" t="s">
        <v>104</v>
      </c>
      <c r="B92">
        <f>AVERAGE(metrics_macro!B92:F92)</f>
        <v>0.2</v>
      </c>
      <c r="C92" t="str">
        <f t="shared" si="1"/>
        <v>E</v>
      </c>
    </row>
    <row r="93" spans="1:3" x14ac:dyDescent="0.25">
      <c r="A93" t="s">
        <v>105</v>
      </c>
      <c r="B93">
        <f>AVERAGE(metrics_macro!B93:F93)</f>
        <v>0.53333333333333333</v>
      </c>
      <c r="C93" t="str">
        <f t="shared" si="1"/>
        <v>C</v>
      </c>
    </row>
    <row r="94" spans="1:3" x14ac:dyDescent="0.25">
      <c r="A94" t="s">
        <v>106</v>
      </c>
      <c r="B94">
        <f>AVERAGE(metrics_macro!B94:F94)</f>
        <v>0.2</v>
      </c>
      <c r="C94" t="str">
        <f t="shared" si="1"/>
        <v>E</v>
      </c>
    </row>
    <row r="95" spans="1:3" x14ac:dyDescent="0.25">
      <c r="A95" t="s">
        <v>107</v>
      </c>
      <c r="B95">
        <f>AVERAGE(metrics_macro!B95:F95)</f>
        <v>0.33333333333333331</v>
      </c>
      <c r="C95" t="str">
        <f t="shared" si="1"/>
        <v>D</v>
      </c>
    </row>
    <row r="96" spans="1:3" x14ac:dyDescent="0.25">
      <c r="A96" t="s">
        <v>108</v>
      </c>
      <c r="B96">
        <f>AVERAGE(metrics_macro!B96:F96)</f>
        <v>0.33999999999999997</v>
      </c>
      <c r="C96" t="str">
        <f t="shared" si="1"/>
        <v>D</v>
      </c>
    </row>
    <row r="97" spans="1:3" x14ac:dyDescent="0.25">
      <c r="A97" t="s">
        <v>109</v>
      </c>
      <c r="B97">
        <f>AVERAGE(metrics_macro!B97:F97)</f>
        <v>0.2</v>
      </c>
      <c r="C97" t="str">
        <f t="shared" si="1"/>
        <v>E</v>
      </c>
    </row>
    <row r="98" spans="1:3" x14ac:dyDescent="0.25">
      <c r="A98" t="s">
        <v>110</v>
      </c>
      <c r="B98">
        <f>AVERAGE(metrics_macro!B98:F98)</f>
        <v>0.47333333333333333</v>
      </c>
      <c r="C98" t="str">
        <f t="shared" si="1"/>
        <v>C</v>
      </c>
    </row>
    <row r="99" spans="1:3" x14ac:dyDescent="0.25">
      <c r="A99" t="s">
        <v>111</v>
      </c>
      <c r="B99">
        <f>AVERAGE(metrics_macro!B99:F99)</f>
        <v>0.67333333333333323</v>
      </c>
      <c r="C99" t="str">
        <f t="shared" si="1"/>
        <v>B</v>
      </c>
    </row>
    <row r="100" spans="1:3" x14ac:dyDescent="0.25">
      <c r="A100" t="s">
        <v>112</v>
      </c>
      <c r="B100">
        <f>AVERAGE(metrics_macro!B100:F100)</f>
        <v>0.6133333333333334</v>
      </c>
      <c r="C100" t="str">
        <f t="shared" si="1"/>
        <v>B</v>
      </c>
    </row>
    <row r="101" spans="1:3" x14ac:dyDescent="0.25">
      <c r="A101" t="s">
        <v>113</v>
      </c>
      <c r="B101">
        <f>AVERAGE(metrics_macro!B101:F101)</f>
        <v>0.89333333333333331</v>
      </c>
      <c r="C101" t="str">
        <f t="shared" si="1"/>
        <v>A</v>
      </c>
    </row>
    <row r="102" spans="1:3" x14ac:dyDescent="0.25">
      <c r="A102" t="s">
        <v>114</v>
      </c>
      <c r="B102">
        <f>AVERAGE(metrics_macro!B102:F102)</f>
        <v>0.62</v>
      </c>
      <c r="C102" t="str">
        <f t="shared" si="1"/>
        <v>B</v>
      </c>
    </row>
    <row r="103" spans="1:3" x14ac:dyDescent="0.25">
      <c r="A103" t="s">
        <v>115</v>
      </c>
      <c r="B103">
        <f>AVERAGE(metrics_macro!B103:F103)</f>
        <v>0.6</v>
      </c>
      <c r="C103" t="str">
        <f t="shared" si="1"/>
        <v>C</v>
      </c>
    </row>
    <row r="104" spans="1:3" x14ac:dyDescent="0.25">
      <c r="A104" t="s">
        <v>116</v>
      </c>
      <c r="B104">
        <f>AVERAGE(metrics_macro!B104:F104)</f>
        <v>1</v>
      </c>
      <c r="C104" t="str">
        <f t="shared" si="1"/>
        <v>A</v>
      </c>
    </row>
    <row r="105" spans="1:3" x14ac:dyDescent="0.25">
      <c r="A105" t="s">
        <v>117</v>
      </c>
      <c r="B105">
        <f>AVERAGE(metrics_macro!B105:F105)</f>
        <v>1</v>
      </c>
      <c r="C105" t="str">
        <f t="shared" si="1"/>
        <v>A</v>
      </c>
    </row>
    <row r="106" spans="1:3" x14ac:dyDescent="0.25">
      <c r="A106" t="s">
        <v>118</v>
      </c>
      <c r="B106">
        <f>AVERAGE(metrics_macro!B106:F106)</f>
        <v>1</v>
      </c>
      <c r="C106" t="str">
        <f t="shared" si="1"/>
        <v>A</v>
      </c>
    </row>
    <row r="107" spans="1:3" x14ac:dyDescent="0.25">
      <c r="A107" t="s">
        <v>119</v>
      </c>
      <c r="B107">
        <f>AVERAGE(metrics_macro!B107:F107)</f>
        <v>0.87333333333333341</v>
      </c>
      <c r="C107" t="str">
        <f t="shared" si="1"/>
        <v>A</v>
      </c>
    </row>
    <row r="108" spans="1:3" x14ac:dyDescent="0.25">
      <c r="A108" t="s">
        <v>120</v>
      </c>
      <c r="B108">
        <f>AVERAGE(metrics_macro!B108:F108)</f>
        <v>0.6133333333333334</v>
      </c>
      <c r="C108" t="str">
        <f t="shared" si="1"/>
        <v>B</v>
      </c>
    </row>
    <row r="109" spans="1:3" x14ac:dyDescent="0.25">
      <c r="A109" t="s">
        <v>121</v>
      </c>
      <c r="B109">
        <f>AVERAGE(metrics_macro!B109:F109)</f>
        <v>0.6</v>
      </c>
      <c r="C109" t="str">
        <f t="shared" si="1"/>
        <v>C</v>
      </c>
    </row>
    <row r="110" spans="1:3" x14ac:dyDescent="0.25">
      <c r="A110" t="s">
        <v>122</v>
      </c>
      <c r="B110">
        <f>AVERAGE(metrics_macro!B110:F110)</f>
        <v>0.2533333333333333</v>
      </c>
      <c r="C110" t="str">
        <f t="shared" si="1"/>
        <v>D</v>
      </c>
    </row>
    <row r="111" spans="1:3" x14ac:dyDescent="0.25">
      <c r="A111" t="s">
        <v>123</v>
      </c>
      <c r="B111">
        <f>AVERAGE(metrics_macro!B111:F111)</f>
        <v>0.26</v>
      </c>
      <c r="C111" t="str">
        <f t="shared" si="1"/>
        <v>D</v>
      </c>
    </row>
    <row r="112" spans="1:3" x14ac:dyDescent="0.25">
      <c r="A112" t="s">
        <v>124</v>
      </c>
      <c r="B112">
        <f>AVERAGE(metrics_macro!B112:F112)</f>
        <v>0.64666666666666661</v>
      </c>
      <c r="C112" t="str">
        <f t="shared" si="1"/>
        <v>B</v>
      </c>
    </row>
    <row r="113" spans="1:3" x14ac:dyDescent="0.25">
      <c r="A113" t="s">
        <v>125</v>
      </c>
      <c r="B113">
        <f>AVERAGE(metrics_macro!B113:F113)</f>
        <v>0.97333333333333338</v>
      </c>
      <c r="C113" t="str">
        <f t="shared" si="1"/>
        <v>A</v>
      </c>
    </row>
    <row r="114" spans="1:3" x14ac:dyDescent="0.25">
      <c r="A114" t="s">
        <v>126</v>
      </c>
      <c r="B114">
        <f>AVERAGE(metrics_macro!B114:F114)</f>
        <v>0.2</v>
      </c>
      <c r="C114" t="str">
        <f t="shared" si="1"/>
        <v>E</v>
      </c>
    </row>
    <row r="115" spans="1:3" x14ac:dyDescent="0.25">
      <c r="A115" t="s">
        <v>127</v>
      </c>
      <c r="B115">
        <f>AVERAGE(metrics_macro!B115:F115)</f>
        <v>1</v>
      </c>
      <c r="C115" t="str">
        <f t="shared" si="1"/>
        <v>A</v>
      </c>
    </row>
    <row r="116" spans="1:3" x14ac:dyDescent="0.25">
      <c r="A116" t="s">
        <v>128</v>
      </c>
      <c r="B116">
        <f>AVERAGE(metrics_macro!B116:F116)</f>
        <v>0.37333333333333335</v>
      </c>
      <c r="C116" t="str">
        <f t="shared" si="1"/>
        <v>D</v>
      </c>
    </row>
    <row r="117" spans="1:3" x14ac:dyDescent="0.25">
      <c r="A117" t="s">
        <v>129</v>
      </c>
      <c r="B117">
        <f>AVERAGE(metrics_macro!B117:F117)</f>
        <v>1</v>
      </c>
      <c r="C117" t="str">
        <f t="shared" si="1"/>
        <v>A</v>
      </c>
    </row>
    <row r="118" spans="1:3" x14ac:dyDescent="0.25">
      <c r="A118" t="s">
        <v>130</v>
      </c>
      <c r="B118">
        <f>AVERAGE(metrics_macro!B118:F118)</f>
        <v>0.78666666666666674</v>
      </c>
      <c r="C118" t="str">
        <f t="shared" si="1"/>
        <v>B</v>
      </c>
    </row>
    <row r="119" spans="1:3" x14ac:dyDescent="0.25">
      <c r="A119" t="s">
        <v>131</v>
      </c>
      <c r="B119">
        <f>AVERAGE(metrics_macro!B119:F119)</f>
        <v>0.89333333333333331</v>
      </c>
      <c r="C119" t="str">
        <f t="shared" si="1"/>
        <v>A</v>
      </c>
    </row>
    <row r="120" spans="1:3" x14ac:dyDescent="0.25">
      <c r="A120" t="s">
        <v>132</v>
      </c>
      <c r="B120">
        <f>AVERAGE(metrics_macro!B120:F120)</f>
        <v>0.46666666666666667</v>
      </c>
      <c r="C120" t="str">
        <f t="shared" si="1"/>
        <v>C</v>
      </c>
    </row>
    <row r="121" spans="1:3" x14ac:dyDescent="0.25">
      <c r="A121" t="s">
        <v>133</v>
      </c>
      <c r="B121">
        <f>AVERAGE(metrics_macro!B121:F121)</f>
        <v>0.69333333333333325</v>
      </c>
      <c r="C121" t="str">
        <f t="shared" si="1"/>
        <v>B</v>
      </c>
    </row>
    <row r="122" spans="1:3" x14ac:dyDescent="0.25">
      <c r="A122" t="s">
        <v>134</v>
      </c>
      <c r="B122">
        <f>AVERAGE(metrics_macro!B122:F122)</f>
        <v>0.4</v>
      </c>
      <c r="C122" t="str">
        <f t="shared" si="1"/>
        <v>D</v>
      </c>
    </row>
    <row r="123" spans="1:3" x14ac:dyDescent="0.25">
      <c r="A123" t="s">
        <v>135</v>
      </c>
      <c r="B123">
        <f>AVERAGE(metrics_macro!B123:F123)</f>
        <v>0.48666666666666669</v>
      </c>
      <c r="C123" t="str">
        <f t="shared" si="1"/>
        <v>C</v>
      </c>
    </row>
    <row r="124" spans="1:3" x14ac:dyDescent="0.25">
      <c r="A124" t="s">
        <v>136</v>
      </c>
      <c r="B124">
        <f>AVERAGE(metrics_macro!B124:F124)</f>
        <v>0.28000000000000003</v>
      </c>
      <c r="C124" t="str">
        <f t="shared" si="1"/>
        <v>D</v>
      </c>
    </row>
    <row r="125" spans="1:3" x14ac:dyDescent="0.25">
      <c r="A125" t="s">
        <v>137</v>
      </c>
      <c r="B125">
        <f>AVERAGE(metrics_macro!B125:F125)</f>
        <v>0.72</v>
      </c>
      <c r="C125" t="str">
        <f t="shared" si="1"/>
        <v>B</v>
      </c>
    </row>
    <row r="126" spans="1:3" x14ac:dyDescent="0.25">
      <c r="A126" t="s">
        <v>138</v>
      </c>
      <c r="B126">
        <f>AVERAGE(metrics_macro!B126:F126)</f>
        <v>0.67999999999999994</v>
      </c>
      <c r="C126" t="str">
        <f t="shared" si="1"/>
        <v>B</v>
      </c>
    </row>
    <row r="127" spans="1:3" x14ac:dyDescent="0.25">
      <c r="A127" t="s">
        <v>139</v>
      </c>
      <c r="B127">
        <f>AVERAGE(metrics_macro!B127:F127)</f>
        <v>0.69333333333333325</v>
      </c>
      <c r="C127" t="str">
        <f t="shared" si="1"/>
        <v>B</v>
      </c>
    </row>
    <row r="128" spans="1:3" x14ac:dyDescent="0.25">
      <c r="A128" t="s">
        <v>140</v>
      </c>
      <c r="B128">
        <f>AVERAGE(metrics_macro!B128:F128)</f>
        <v>0.78666666666666674</v>
      </c>
      <c r="C128" t="str">
        <f t="shared" si="1"/>
        <v>B</v>
      </c>
    </row>
    <row r="129" spans="1:3" x14ac:dyDescent="0.25">
      <c r="A129" t="s">
        <v>141</v>
      </c>
      <c r="B129">
        <f>AVERAGE(metrics_macro!B129:F129)</f>
        <v>0.42000000000000004</v>
      </c>
      <c r="C129" t="str">
        <f t="shared" si="1"/>
        <v>C</v>
      </c>
    </row>
    <row r="130" spans="1:3" x14ac:dyDescent="0.25">
      <c r="A130" t="s">
        <v>142</v>
      </c>
      <c r="B130">
        <f>AVERAGE(metrics_macro!B130:F130)</f>
        <v>0.6</v>
      </c>
      <c r="C130" t="str">
        <f t="shared" si="1"/>
        <v>C</v>
      </c>
    </row>
    <row r="131" spans="1:3" x14ac:dyDescent="0.25">
      <c r="A131" t="s">
        <v>143</v>
      </c>
      <c r="B131">
        <f>AVERAGE(metrics_macro!B131:F131)</f>
        <v>1</v>
      </c>
      <c r="C131" t="str">
        <f t="shared" ref="C131:C164" si="2">IF(B131&gt;0.8,"A",IF(B131&gt;0.6,"B",IF(B131&gt;0.4,"C",IF(B131&gt;0.2,"D",IF(B131&gt;0,"E","F")))))</f>
        <v>A</v>
      </c>
    </row>
    <row r="132" spans="1:3" x14ac:dyDescent="0.25">
      <c r="A132" t="s">
        <v>144</v>
      </c>
      <c r="B132">
        <f>AVERAGE(metrics_macro!B132:F132)</f>
        <v>0.6</v>
      </c>
      <c r="C132" t="str">
        <f t="shared" si="2"/>
        <v>C</v>
      </c>
    </row>
    <row r="133" spans="1:3" x14ac:dyDescent="0.25">
      <c r="A133" t="s">
        <v>145</v>
      </c>
      <c r="B133">
        <f>AVERAGE(metrics_macro!B133:F133)</f>
        <v>0.87333333333333341</v>
      </c>
      <c r="C133" t="str">
        <f t="shared" si="2"/>
        <v>A</v>
      </c>
    </row>
    <row r="134" spans="1:3" x14ac:dyDescent="0.25">
      <c r="A134" t="s">
        <v>146</v>
      </c>
      <c r="B134">
        <f>AVERAGE(metrics_macro!B134:F134)</f>
        <v>0.57333333333333336</v>
      </c>
      <c r="C134" t="str">
        <f t="shared" si="2"/>
        <v>C</v>
      </c>
    </row>
    <row r="135" spans="1:3" x14ac:dyDescent="0.25">
      <c r="A135" t="s">
        <v>147</v>
      </c>
      <c r="B135">
        <f>AVERAGE(metrics_macro!B135:F135)</f>
        <v>0.85333333333333328</v>
      </c>
      <c r="C135" t="str">
        <f t="shared" si="2"/>
        <v>A</v>
      </c>
    </row>
    <row r="136" spans="1:3" x14ac:dyDescent="0.25">
      <c r="A136" t="s">
        <v>148</v>
      </c>
      <c r="B136">
        <f>AVERAGE(metrics_macro!B136:F136)</f>
        <v>0.78666666666666674</v>
      </c>
      <c r="C136" t="str">
        <f t="shared" si="2"/>
        <v>B</v>
      </c>
    </row>
    <row r="137" spans="1:3" x14ac:dyDescent="0.25">
      <c r="A137" t="s">
        <v>149</v>
      </c>
      <c r="B137">
        <f>AVERAGE(metrics_macro!B137:F137)</f>
        <v>0.58666666666666667</v>
      </c>
      <c r="C137" t="str">
        <f t="shared" si="2"/>
        <v>C</v>
      </c>
    </row>
    <row r="138" spans="1:3" x14ac:dyDescent="0.25">
      <c r="A138" t="s">
        <v>150</v>
      </c>
      <c r="B138">
        <f>AVERAGE(metrics_macro!B138:F138)</f>
        <v>0.8</v>
      </c>
      <c r="C138" t="str">
        <f t="shared" si="2"/>
        <v>B</v>
      </c>
    </row>
    <row r="139" spans="1:3" x14ac:dyDescent="0.25">
      <c r="A139" t="s">
        <v>151</v>
      </c>
      <c r="B139">
        <f>AVERAGE(metrics_macro!B139:F139)</f>
        <v>0.4</v>
      </c>
      <c r="C139" t="str">
        <f t="shared" si="2"/>
        <v>D</v>
      </c>
    </row>
    <row r="140" spans="1:3" x14ac:dyDescent="0.25">
      <c r="A140" t="s">
        <v>152</v>
      </c>
      <c r="B140">
        <f>AVERAGE(metrics_macro!B140:F140)</f>
        <v>0.98666666666666669</v>
      </c>
      <c r="C140" t="str">
        <f t="shared" si="2"/>
        <v>A</v>
      </c>
    </row>
    <row r="141" spans="1:3" x14ac:dyDescent="0.25">
      <c r="A141" t="s">
        <v>153</v>
      </c>
      <c r="B141">
        <f>AVERAGE(metrics_macro!B141:F141)</f>
        <v>0.94666666666666666</v>
      </c>
      <c r="C141" t="str">
        <f t="shared" si="2"/>
        <v>A</v>
      </c>
    </row>
    <row r="142" spans="1:3" x14ac:dyDescent="0.25">
      <c r="A142" t="s">
        <v>154</v>
      </c>
      <c r="B142">
        <f>AVERAGE(metrics_macro!B142:F142)</f>
        <v>0.96</v>
      </c>
      <c r="C142" t="str">
        <f t="shared" si="2"/>
        <v>A</v>
      </c>
    </row>
    <row r="143" spans="1:3" x14ac:dyDescent="0.25">
      <c r="A143" t="s">
        <v>155</v>
      </c>
      <c r="B143">
        <f>AVERAGE(metrics_macro!B143:F143)</f>
        <v>0.38</v>
      </c>
      <c r="C143" t="str">
        <f t="shared" si="2"/>
        <v>D</v>
      </c>
    </row>
    <row r="144" spans="1:3" x14ac:dyDescent="0.25">
      <c r="A144" t="s">
        <v>156</v>
      </c>
      <c r="B144">
        <f>AVERAGE(metrics_macro!B144:F144)</f>
        <v>0.96</v>
      </c>
      <c r="C144" t="str">
        <f t="shared" si="2"/>
        <v>A</v>
      </c>
    </row>
    <row r="145" spans="1:3" x14ac:dyDescent="0.25">
      <c r="A145" t="s">
        <v>157</v>
      </c>
      <c r="B145">
        <f>AVERAGE(metrics_macro!B145:F145)</f>
        <v>0.8</v>
      </c>
      <c r="C145" t="str">
        <f t="shared" si="2"/>
        <v>B</v>
      </c>
    </row>
    <row r="146" spans="1:3" x14ac:dyDescent="0.25">
      <c r="A146" t="s">
        <v>158</v>
      </c>
      <c r="B146">
        <f>AVERAGE(metrics_macro!B146:F146)</f>
        <v>0.81333333333333324</v>
      </c>
      <c r="C146" t="str">
        <f t="shared" si="2"/>
        <v>A</v>
      </c>
    </row>
    <row r="147" spans="1:3" x14ac:dyDescent="0.25">
      <c r="A147" t="s">
        <v>159</v>
      </c>
      <c r="B147">
        <f>AVERAGE(metrics_macro!B147:F147)</f>
        <v>1</v>
      </c>
      <c r="C147" t="str">
        <f t="shared" si="2"/>
        <v>A</v>
      </c>
    </row>
    <row r="148" spans="1:3" x14ac:dyDescent="0.25">
      <c r="A148" t="s">
        <v>160</v>
      </c>
      <c r="B148">
        <f>AVERAGE(metrics_macro!B148:F148)</f>
        <v>1</v>
      </c>
      <c r="C148" t="str">
        <f t="shared" si="2"/>
        <v>A</v>
      </c>
    </row>
    <row r="149" spans="1:3" x14ac:dyDescent="0.25">
      <c r="A149" t="s">
        <v>161</v>
      </c>
      <c r="B149">
        <f>AVERAGE(metrics_macro!B149:F149)</f>
        <v>1</v>
      </c>
      <c r="C149" t="str">
        <f t="shared" si="2"/>
        <v>A</v>
      </c>
    </row>
    <row r="150" spans="1:3" x14ac:dyDescent="0.25">
      <c r="A150" t="s">
        <v>162</v>
      </c>
      <c r="B150">
        <f>AVERAGE(metrics_macro!B150:F150)</f>
        <v>1</v>
      </c>
      <c r="C150" t="str">
        <f t="shared" si="2"/>
        <v>A</v>
      </c>
    </row>
    <row r="151" spans="1:3" x14ac:dyDescent="0.25">
      <c r="A151" t="s">
        <v>163</v>
      </c>
      <c r="B151">
        <f>AVERAGE(metrics_macro!B151:F151)</f>
        <v>1</v>
      </c>
      <c r="C151" t="str">
        <f t="shared" si="2"/>
        <v>A</v>
      </c>
    </row>
    <row r="152" spans="1:3" x14ac:dyDescent="0.25">
      <c r="A152" t="s">
        <v>164</v>
      </c>
      <c r="B152">
        <f>AVERAGE(metrics_macro!B152:F152)</f>
        <v>0.72</v>
      </c>
      <c r="C152" t="str">
        <f t="shared" si="2"/>
        <v>B</v>
      </c>
    </row>
    <row r="153" spans="1:3" x14ac:dyDescent="0.25">
      <c r="A153" t="s">
        <v>165</v>
      </c>
      <c r="B153">
        <f>AVERAGE(metrics_macro!B153:F153)</f>
        <v>0.36</v>
      </c>
      <c r="C153" t="str">
        <f t="shared" si="2"/>
        <v>D</v>
      </c>
    </row>
    <row r="154" spans="1:3" x14ac:dyDescent="0.25">
      <c r="A154" t="s">
        <v>166</v>
      </c>
      <c r="B154">
        <f>AVERAGE(metrics_macro!B154:F154)</f>
        <v>0.40666666666666662</v>
      </c>
      <c r="C154" t="str">
        <f t="shared" si="2"/>
        <v>C</v>
      </c>
    </row>
    <row r="155" spans="1:3" x14ac:dyDescent="0.25">
      <c r="A155" t="s">
        <v>167</v>
      </c>
      <c r="B155">
        <f>AVERAGE(metrics_macro!B155:F155)</f>
        <v>0.34666666666666662</v>
      </c>
      <c r="C155" t="str">
        <f t="shared" si="2"/>
        <v>D</v>
      </c>
    </row>
    <row r="156" spans="1:3" x14ac:dyDescent="0.25">
      <c r="A156" t="s">
        <v>168</v>
      </c>
      <c r="B156">
        <f>AVERAGE(metrics_macro!B156:F156)</f>
        <v>0.66</v>
      </c>
      <c r="C156" t="str">
        <f t="shared" si="2"/>
        <v>B</v>
      </c>
    </row>
    <row r="157" spans="1:3" x14ac:dyDescent="0.25">
      <c r="A157" t="s">
        <v>169</v>
      </c>
      <c r="B157">
        <f>AVERAGE(metrics_macro!B157:F157)</f>
        <v>0.2</v>
      </c>
      <c r="C157" t="str">
        <f t="shared" si="2"/>
        <v>E</v>
      </c>
    </row>
    <row r="158" spans="1:3" x14ac:dyDescent="0.25">
      <c r="A158" t="s">
        <v>170</v>
      </c>
      <c r="B158">
        <f>AVERAGE(metrics_macro!B158:F158)</f>
        <v>0.53333333333333333</v>
      </c>
      <c r="C158" t="str">
        <f t="shared" si="2"/>
        <v>C</v>
      </c>
    </row>
    <row r="159" spans="1:3" x14ac:dyDescent="0.25">
      <c r="A159" t="s">
        <v>171</v>
      </c>
      <c r="B159">
        <f>AVERAGE(metrics_macro!B159:F159)</f>
        <v>1</v>
      </c>
      <c r="C159" t="str">
        <f t="shared" si="2"/>
        <v>A</v>
      </c>
    </row>
    <row r="160" spans="1:3" x14ac:dyDescent="0.25">
      <c r="A160" t="s">
        <v>172</v>
      </c>
      <c r="B160">
        <f>AVERAGE(metrics_macro!B160:F160)</f>
        <v>0.7466666666666667</v>
      </c>
      <c r="C160" t="str">
        <f t="shared" si="2"/>
        <v>B</v>
      </c>
    </row>
    <row r="161" spans="1:3" x14ac:dyDescent="0.25">
      <c r="A161" t="s">
        <v>173</v>
      </c>
      <c r="B161">
        <f>AVERAGE(metrics_macro!B161:F161)</f>
        <v>0.31333333333333335</v>
      </c>
      <c r="C161" t="str">
        <f t="shared" si="2"/>
        <v>D</v>
      </c>
    </row>
    <row r="162" spans="1:3" x14ac:dyDescent="0.25">
      <c r="A162" t="s">
        <v>174</v>
      </c>
      <c r="B162">
        <f>AVERAGE(metrics_macro!B162:F162)</f>
        <v>0.29333333333333333</v>
      </c>
      <c r="C162" t="str">
        <f t="shared" si="2"/>
        <v>D</v>
      </c>
    </row>
    <row r="163" spans="1:3" x14ac:dyDescent="0.25">
      <c r="A163" t="s">
        <v>175</v>
      </c>
      <c r="B163">
        <f>AVERAGE(metrics_macro!B163:F163)</f>
        <v>1</v>
      </c>
      <c r="C163" t="str">
        <f t="shared" si="2"/>
        <v>A</v>
      </c>
    </row>
    <row r="164" spans="1:3" x14ac:dyDescent="0.25">
      <c r="A164" t="s">
        <v>177</v>
      </c>
      <c r="B164">
        <f>AVERAGE(metrics_macro!B164:F164)</f>
        <v>1</v>
      </c>
      <c r="C164" t="str">
        <f t="shared" si="2"/>
        <v>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9676-B2AA-498C-83B8-D2B174A8CE27}">
  <dimension ref="A1:F164"/>
  <sheetViews>
    <sheetView workbookViewId="0">
      <selection activeCell="I5" sqref="I5"/>
    </sheetView>
  </sheetViews>
  <sheetFormatPr defaultRowHeight="15" x14ac:dyDescent="0.25"/>
  <sheetData>
    <row r="1" spans="1:6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</row>
    <row r="2" spans="1:6" x14ac:dyDescent="0.25">
      <c r="A2" t="s">
        <v>9</v>
      </c>
      <c r="B2">
        <f>AVERAGE(metrics_sub!B2)</f>
        <v>0.8</v>
      </c>
      <c r="C2">
        <f>AVERAGE(metrics_sub!C2,metrics_sub!C2)</f>
        <v>0.6</v>
      </c>
      <c r="D2">
        <f>AVERAGE(metrics_sub!E2,metrics_sub!F2,metrics_sub!G2)</f>
        <v>0.80000000000000016</v>
      </c>
      <c r="E2">
        <f>AVERAGE(metrics_sub!H2,metrics_sub!I2)</f>
        <v>0.5</v>
      </c>
      <c r="F2">
        <f>AVERAGE(metrics_sub!J2)</f>
        <v>0.6</v>
      </c>
    </row>
    <row r="3" spans="1:6" x14ac:dyDescent="0.25">
      <c r="A3" t="s">
        <v>11</v>
      </c>
      <c r="B3">
        <f>AVERAGE(metrics_sub!B3)</f>
        <v>0.2</v>
      </c>
      <c r="C3">
        <f>AVERAGE(metrics_sub!C3,metrics_sub!C3)</f>
        <v>0.2</v>
      </c>
      <c r="D3">
        <f>AVERAGE(metrics_sub!E3,metrics_sub!F3,metrics_sub!G3)</f>
        <v>0.40000000000000008</v>
      </c>
      <c r="E3">
        <f>AVERAGE(metrics_sub!H3,metrics_sub!I3)</f>
        <v>0.4</v>
      </c>
      <c r="F3">
        <f>AVERAGE(metrics_sub!J3)</f>
        <v>0.4</v>
      </c>
    </row>
    <row r="4" spans="1:6" x14ac:dyDescent="0.25">
      <c r="A4" t="s">
        <v>13</v>
      </c>
      <c r="B4">
        <f>AVERAGE(metrics_sub!B4)</f>
        <v>0.2</v>
      </c>
      <c r="C4">
        <f>AVERAGE(metrics_sub!C4,metrics_sub!C4)</f>
        <v>0.2</v>
      </c>
      <c r="D4">
        <f>AVERAGE(metrics_sub!E4,metrics_sub!F4,metrics_sub!G4)</f>
        <v>0.6</v>
      </c>
      <c r="E4">
        <f>AVERAGE(metrics_sub!H4,metrics_sub!I4)</f>
        <v>0.5</v>
      </c>
      <c r="F4">
        <f>AVERAGE(metrics_sub!J4)</f>
        <v>0.4</v>
      </c>
    </row>
    <row r="5" spans="1:6" x14ac:dyDescent="0.25">
      <c r="A5" t="s">
        <v>14</v>
      </c>
      <c r="B5">
        <f>AVERAGE(metrics_sub!B5)</f>
        <v>0.2</v>
      </c>
      <c r="C5">
        <f>AVERAGE(metrics_sub!C5,metrics_sub!C5)</f>
        <v>0.2</v>
      </c>
      <c r="D5">
        <f>AVERAGE(metrics_sub!E5,metrics_sub!F5,metrics_sub!G5)</f>
        <v>0.20000000000000004</v>
      </c>
      <c r="E5">
        <f>AVERAGE(metrics_sub!H5,metrics_sub!I5)</f>
        <v>0.2</v>
      </c>
      <c r="F5">
        <f>AVERAGE(metrics_sub!J5)</f>
        <v>0.2</v>
      </c>
    </row>
    <row r="6" spans="1:6" x14ac:dyDescent="0.25">
      <c r="A6" t="s">
        <v>16</v>
      </c>
      <c r="B6">
        <f>AVERAGE(metrics_sub!B6)</f>
        <v>0.2</v>
      </c>
      <c r="C6">
        <f>AVERAGE(metrics_sub!C6,metrics_sub!C6)</f>
        <v>0.4</v>
      </c>
      <c r="D6">
        <f>AVERAGE(metrics_sub!E6,metrics_sub!F6,metrics_sub!G6)</f>
        <v>0.46666666666666662</v>
      </c>
      <c r="E6">
        <f>AVERAGE(metrics_sub!H6,metrics_sub!I6)</f>
        <v>0.4</v>
      </c>
      <c r="F6">
        <f>AVERAGE(metrics_sub!J6)</f>
        <v>0.4</v>
      </c>
    </row>
    <row r="7" spans="1:6" x14ac:dyDescent="0.25">
      <c r="A7" t="s">
        <v>17</v>
      </c>
      <c r="B7">
        <f>AVERAGE(metrics_sub!B7)</f>
        <v>0.2</v>
      </c>
      <c r="C7">
        <f>AVERAGE(metrics_sub!C7,metrics_sub!C7)</f>
        <v>0.2</v>
      </c>
      <c r="D7">
        <f>AVERAGE(metrics_sub!E7,metrics_sub!F7,metrics_sub!G7)</f>
        <v>0.33333333333333331</v>
      </c>
      <c r="E7">
        <f>AVERAGE(metrics_sub!H7,metrics_sub!I7)</f>
        <v>0.30000000000000004</v>
      </c>
      <c r="F7">
        <f>AVERAGE(metrics_sub!J7)</f>
        <v>0.2</v>
      </c>
    </row>
    <row r="8" spans="1:6" x14ac:dyDescent="0.25">
      <c r="A8" t="s">
        <v>18</v>
      </c>
      <c r="B8">
        <f>AVERAGE(metrics_sub!B8)</f>
        <v>0.4</v>
      </c>
      <c r="C8">
        <f>AVERAGE(metrics_sub!C8,metrics_sub!C8)</f>
        <v>0.6</v>
      </c>
      <c r="D8">
        <f>AVERAGE(metrics_sub!E8,metrics_sub!F8,metrics_sub!G8)</f>
        <v>0.66666666666666663</v>
      </c>
      <c r="E8">
        <f>AVERAGE(metrics_sub!H8,metrics_sub!I8)</f>
        <v>0.60000000000000009</v>
      </c>
      <c r="F8">
        <f>AVERAGE(metrics_sub!J8)</f>
        <v>0.6</v>
      </c>
    </row>
    <row r="9" spans="1:6" x14ac:dyDescent="0.25">
      <c r="A9" t="s">
        <v>19</v>
      </c>
      <c r="B9">
        <f>AVERAGE(metrics_sub!B9)</f>
        <v>1</v>
      </c>
      <c r="C9">
        <f>AVERAGE(metrics_sub!C9,metrics_sub!C9)</f>
        <v>0.8</v>
      </c>
      <c r="D9">
        <f>AVERAGE(metrics_sub!E9,metrics_sub!F9,metrics_sub!G9)</f>
        <v>0.8666666666666667</v>
      </c>
      <c r="E9">
        <f>AVERAGE(metrics_sub!H9,metrics_sub!I9)</f>
        <v>0.60000000000000009</v>
      </c>
      <c r="F9">
        <f>AVERAGE(metrics_sub!J9)</f>
        <v>1</v>
      </c>
    </row>
    <row r="10" spans="1:6" x14ac:dyDescent="0.25">
      <c r="A10" t="s">
        <v>21</v>
      </c>
      <c r="B10">
        <f>AVERAGE(metrics_sub!B10)</f>
        <v>0.6</v>
      </c>
      <c r="C10">
        <f>AVERAGE(metrics_sub!C10,metrics_sub!C10)</f>
        <v>0.4</v>
      </c>
      <c r="D10">
        <f>AVERAGE(metrics_sub!E10,metrics_sub!F10,metrics_sub!G10)</f>
        <v>0.93333333333333324</v>
      </c>
      <c r="E10">
        <f>AVERAGE(metrics_sub!H10,metrics_sub!I10)</f>
        <v>0.9</v>
      </c>
      <c r="F10">
        <f>AVERAGE(metrics_sub!J10)</f>
        <v>0.8</v>
      </c>
    </row>
    <row r="11" spans="1:6" x14ac:dyDescent="0.25">
      <c r="A11" t="s">
        <v>23</v>
      </c>
      <c r="B11">
        <f>AVERAGE(metrics_sub!B11)</f>
        <v>0.4</v>
      </c>
      <c r="C11">
        <f>AVERAGE(metrics_sub!C11,metrics_sub!C11)</f>
        <v>0.8</v>
      </c>
      <c r="D11">
        <f>AVERAGE(metrics_sub!E11,metrics_sub!F11,metrics_sub!G11)</f>
        <v>0.93333333333333324</v>
      </c>
      <c r="E11">
        <f>AVERAGE(metrics_sub!H11,metrics_sub!I11)</f>
        <v>0.8</v>
      </c>
      <c r="F11">
        <f>AVERAGE(metrics_sub!J11)</f>
        <v>0.8</v>
      </c>
    </row>
    <row r="12" spans="1:6" x14ac:dyDescent="0.25">
      <c r="A12" t="s">
        <v>24</v>
      </c>
      <c r="B12">
        <f>AVERAGE(metrics_sub!B12)</f>
        <v>0.4</v>
      </c>
      <c r="C12">
        <f>AVERAGE(metrics_sub!C12,metrics_sub!C12)</f>
        <v>0.4</v>
      </c>
      <c r="D12">
        <f>AVERAGE(metrics_sub!E12,metrics_sub!F12,metrics_sub!G12)</f>
        <v>0.73333333333333339</v>
      </c>
      <c r="E12">
        <f>AVERAGE(metrics_sub!H12,metrics_sub!I12)</f>
        <v>0.60000000000000009</v>
      </c>
      <c r="F12">
        <f>AVERAGE(metrics_sub!J12)</f>
        <v>0.8</v>
      </c>
    </row>
    <row r="13" spans="1:6" x14ac:dyDescent="0.25">
      <c r="A13" t="s">
        <v>25</v>
      </c>
      <c r="B13">
        <f>AVERAGE(metrics_sub!B13)</f>
        <v>0.2</v>
      </c>
      <c r="C13">
        <f>AVERAGE(metrics_sub!C13,metrics_sub!C13)</f>
        <v>0.2</v>
      </c>
      <c r="D13">
        <f>AVERAGE(metrics_sub!E13,metrics_sub!F13,metrics_sub!G13)</f>
        <v>0.33333333333333331</v>
      </c>
      <c r="E13">
        <f>AVERAGE(metrics_sub!H13,metrics_sub!I13)</f>
        <v>0.2</v>
      </c>
      <c r="F13">
        <f>AVERAGE(metrics_sub!J13)</f>
        <v>0.2</v>
      </c>
    </row>
    <row r="14" spans="1:6" x14ac:dyDescent="0.25">
      <c r="A14" t="s">
        <v>26</v>
      </c>
      <c r="B14">
        <f>AVERAGE(metrics_sub!B14)</f>
        <v>0.4</v>
      </c>
      <c r="C14">
        <f>AVERAGE(metrics_sub!C14,metrics_sub!C14)</f>
        <v>0.2</v>
      </c>
      <c r="D14">
        <f>AVERAGE(metrics_sub!E14,metrics_sub!F14,metrics_sub!G14)</f>
        <v>0.46666666666666662</v>
      </c>
      <c r="E14">
        <f>AVERAGE(metrics_sub!H14,metrics_sub!I14)</f>
        <v>0.30000000000000004</v>
      </c>
      <c r="F14">
        <f>AVERAGE(metrics_sub!J14)</f>
        <v>0.6</v>
      </c>
    </row>
    <row r="15" spans="1:6" x14ac:dyDescent="0.25">
      <c r="A15" t="s">
        <v>27</v>
      </c>
      <c r="B15">
        <f>AVERAGE(metrics_sub!B15)</f>
        <v>0.2</v>
      </c>
      <c r="C15">
        <f>AVERAGE(metrics_sub!C15,metrics_sub!C15)</f>
        <v>0.2</v>
      </c>
      <c r="D15">
        <f>AVERAGE(metrics_sub!E15,metrics_sub!F15,metrics_sub!G15)</f>
        <v>0.33333333333333331</v>
      </c>
      <c r="E15">
        <f>AVERAGE(metrics_sub!H15,metrics_sub!I15)</f>
        <v>0.30000000000000004</v>
      </c>
      <c r="F15">
        <f>AVERAGE(metrics_sub!J15)</f>
        <v>0.2</v>
      </c>
    </row>
    <row r="16" spans="1:6" x14ac:dyDescent="0.25">
      <c r="A16" t="s">
        <v>28</v>
      </c>
      <c r="B16">
        <f>AVERAGE(metrics_sub!B16)</f>
        <v>0.4</v>
      </c>
      <c r="C16">
        <f>AVERAGE(metrics_sub!C16,metrics_sub!C16)</f>
        <v>0.6</v>
      </c>
      <c r="D16">
        <f>AVERAGE(metrics_sub!E16,metrics_sub!F16,metrics_sub!G16)</f>
        <v>0.53333333333333333</v>
      </c>
      <c r="E16">
        <f>AVERAGE(metrics_sub!H16,metrics_sub!I16)</f>
        <v>0.5</v>
      </c>
      <c r="F16">
        <f>AVERAGE(metrics_sub!J16)</f>
        <v>0.2</v>
      </c>
    </row>
    <row r="17" spans="1:6" x14ac:dyDescent="0.25">
      <c r="A17" t="s">
        <v>29</v>
      </c>
      <c r="B17">
        <f>AVERAGE(metrics_sub!B17)</f>
        <v>1</v>
      </c>
      <c r="C17">
        <f>AVERAGE(metrics_sub!C17,metrics_sub!C17)</f>
        <v>1</v>
      </c>
      <c r="D17">
        <f>AVERAGE(metrics_sub!E17,metrics_sub!F17,metrics_sub!G17)</f>
        <v>1</v>
      </c>
      <c r="E17">
        <f>AVERAGE(metrics_sub!H17,metrics_sub!I17)</f>
        <v>1</v>
      </c>
      <c r="F17">
        <f>AVERAGE(metrics_sub!J17)</f>
        <v>1</v>
      </c>
    </row>
    <row r="18" spans="1:6" x14ac:dyDescent="0.25">
      <c r="A18" t="s">
        <v>30</v>
      </c>
      <c r="B18">
        <f>AVERAGE(metrics_sub!B18)</f>
        <v>1</v>
      </c>
      <c r="C18">
        <f>AVERAGE(metrics_sub!C18,metrics_sub!C18)</f>
        <v>1</v>
      </c>
      <c r="D18">
        <f>AVERAGE(metrics_sub!E18,metrics_sub!F18,metrics_sub!G18)</f>
        <v>1</v>
      </c>
      <c r="E18">
        <f>AVERAGE(metrics_sub!H18,metrics_sub!I18)</f>
        <v>1</v>
      </c>
      <c r="F18">
        <f>AVERAGE(metrics_sub!J18)</f>
        <v>1</v>
      </c>
    </row>
    <row r="19" spans="1:6" x14ac:dyDescent="0.25">
      <c r="A19" t="s">
        <v>31</v>
      </c>
      <c r="B19">
        <f>AVERAGE(metrics_sub!B19)</f>
        <v>0.2</v>
      </c>
      <c r="C19">
        <f>AVERAGE(metrics_sub!C19,metrics_sub!C19)</f>
        <v>0.2</v>
      </c>
      <c r="D19">
        <f>AVERAGE(metrics_sub!E19,metrics_sub!F19,metrics_sub!G19)</f>
        <v>0.20000000000000004</v>
      </c>
      <c r="E19">
        <f>AVERAGE(metrics_sub!H19,metrics_sub!I19)</f>
        <v>0.2</v>
      </c>
      <c r="F19">
        <f>AVERAGE(metrics_sub!J19)</f>
        <v>0.2</v>
      </c>
    </row>
    <row r="20" spans="1:6" x14ac:dyDescent="0.25">
      <c r="A20" t="s">
        <v>32</v>
      </c>
      <c r="B20">
        <f>AVERAGE(metrics_sub!B20)</f>
        <v>0.2</v>
      </c>
      <c r="C20">
        <f>AVERAGE(metrics_sub!C20,metrics_sub!C20)</f>
        <v>0.2</v>
      </c>
      <c r="D20">
        <f>AVERAGE(metrics_sub!E20,metrics_sub!F20,metrics_sub!G20)</f>
        <v>0.20000000000000004</v>
      </c>
      <c r="E20">
        <f>AVERAGE(metrics_sub!H20,metrics_sub!I20)</f>
        <v>0.2</v>
      </c>
      <c r="F20">
        <f>AVERAGE(metrics_sub!J20)</f>
        <v>0.2</v>
      </c>
    </row>
    <row r="21" spans="1:6" x14ac:dyDescent="0.25">
      <c r="A21" t="s">
        <v>33</v>
      </c>
      <c r="B21">
        <f>AVERAGE(metrics_sub!B21)</f>
        <v>0.8</v>
      </c>
      <c r="C21">
        <f>AVERAGE(metrics_sub!C21,metrics_sub!C21)</f>
        <v>0.8</v>
      </c>
      <c r="D21">
        <f>AVERAGE(metrics_sub!E21,metrics_sub!F21,metrics_sub!G21)</f>
        <v>0.53333333333333333</v>
      </c>
      <c r="E21">
        <f>AVERAGE(metrics_sub!H21,metrics_sub!I21)</f>
        <v>0.8</v>
      </c>
      <c r="F21">
        <f>AVERAGE(metrics_sub!J21)</f>
        <v>0.4</v>
      </c>
    </row>
    <row r="22" spans="1:6" x14ac:dyDescent="0.25">
      <c r="A22" t="s">
        <v>34</v>
      </c>
      <c r="B22">
        <f>AVERAGE(metrics_sub!B22)</f>
        <v>0.4</v>
      </c>
      <c r="C22">
        <f>AVERAGE(metrics_sub!C22,metrics_sub!C22)</f>
        <v>0.6</v>
      </c>
      <c r="D22">
        <f>AVERAGE(metrics_sub!E22,metrics_sub!F22,metrics_sub!G22)</f>
        <v>0.40000000000000008</v>
      </c>
      <c r="E22">
        <f>AVERAGE(metrics_sub!H22,metrics_sub!I22)</f>
        <v>0.6</v>
      </c>
      <c r="F22">
        <f>AVERAGE(metrics_sub!J22)</f>
        <v>0.2</v>
      </c>
    </row>
    <row r="23" spans="1:6" x14ac:dyDescent="0.25">
      <c r="A23" t="s">
        <v>35</v>
      </c>
      <c r="B23">
        <f>AVERAGE(metrics_sub!B23)</f>
        <v>0.4</v>
      </c>
      <c r="C23">
        <f>AVERAGE(metrics_sub!C23,metrics_sub!C23)</f>
        <v>0.4</v>
      </c>
      <c r="D23">
        <f>AVERAGE(metrics_sub!E23,metrics_sub!F23,metrics_sub!G23)</f>
        <v>0.33333333333333331</v>
      </c>
      <c r="E23">
        <f>AVERAGE(metrics_sub!H23,metrics_sub!I23)</f>
        <v>0.4</v>
      </c>
      <c r="F23">
        <f>AVERAGE(metrics_sub!J23)</f>
        <v>0.2</v>
      </c>
    </row>
    <row r="24" spans="1:6" x14ac:dyDescent="0.25">
      <c r="A24" t="s">
        <v>36</v>
      </c>
      <c r="B24">
        <f>AVERAGE(metrics_sub!B24)</f>
        <v>1</v>
      </c>
      <c r="C24">
        <f>AVERAGE(metrics_sub!C24,metrics_sub!C24)</f>
        <v>0.8</v>
      </c>
      <c r="D24">
        <f>AVERAGE(metrics_sub!E24,metrics_sub!F24,metrics_sub!G24)</f>
        <v>1</v>
      </c>
      <c r="E24">
        <f>AVERAGE(metrics_sub!H24,metrics_sub!I24)</f>
        <v>1</v>
      </c>
      <c r="F24">
        <f>AVERAGE(metrics_sub!J24)</f>
        <v>1</v>
      </c>
    </row>
    <row r="25" spans="1:6" x14ac:dyDescent="0.25">
      <c r="A25" t="s">
        <v>37</v>
      </c>
      <c r="B25">
        <f>AVERAGE(metrics_sub!B25)</f>
        <v>0.8</v>
      </c>
      <c r="C25">
        <f>AVERAGE(metrics_sub!C25,metrics_sub!C25)</f>
        <v>0.6</v>
      </c>
      <c r="D25">
        <f>AVERAGE(metrics_sub!E25,metrics_sub!F25,metrics_sub!G25)</f>
        <v>0.80000000000000016</v>
      </c>
      <c r="E25">
        <f>AVERAGE(metrics_sub!H25,metrics_sub!I25)</f>
        <v>0.8</v>
      </c>
      <c r="F25">
        <f>AVERAGE(metrics_sub!J25)</f>
        <v>0.8</v>
      </c>
    </row>
    <row r="26" spans="1:6" x14ac:dyDescent="0.25">
      <c r="A26" t="s">
        <v>38</v>
      </c>
      <c r="B26">
        <f>AVERAGE(metrics_sub!B26)</f>
        <v>0.6</v>
      </c>
      <c r="C26">
        <f>AVERAGE(metrics_sub!C26,metrics_sub!C26)</f>
        <v>0.4</v>
      </c>
      <c r="D26">
        <f>AVERAGE(metrics_sub!E26,metrics_sub!F26,metrics_sub!G26)</f>
        <v>0.53333333333333333</v>
      </c>
      <c r="E26">
        <f>AVERAGE(metrics_sub!H26,metrics_sub!I26)</f>
        <v>0.7</v>
      </c>
      <c r="F26">
        <f>AVERAGE(metrics_sub!J26)</f>
        <v>0.6</v>
      </c>
    </row>
    <row r="27" spans="1:6" x14ac:dyDescent="0.25">
      <c r="A27" t="s">
        <v>39</v>
      </c>
      <c r="B27">
        <f>AVERAGE(metrics_sub!B27)</f>
        <v>0.6</v>
      </c>
      <c r="C27">
        <f>AVERAGE(metrics_sub!C27,metrics_sub!C27)</f>
        <v>0.6</v>
      </c>
      <c r="D27">
        <f>AVERAGE(metrics_sub!E27,metrics_sub!F27,metrics_sub!G27)</f>
        <v>0.66666666666666663</v>
      </c>
      <c r="E27">
        <f>AVERAGE(metrics_sub!H27,metrics_sub!I27)</f>
        <v>0.8</v>
      </c>
      <c r="F27">
        <f>AVERAGE(metrics_sub!J27)</f>
        <v>0.8</v>
      </c>
    </row>
    <row r="28" spans="1:6" x14ac:dyDescent="0.25">
      <c r="A28" t="s">
        <v>40</v>
      </c>
      <c r="B28">
        <f>AVERAGE(metrics_sub!B28)</f>
        <v>0.4</v>
      </c>
      <c r="C28">
        <f>AVERAGE(metrics_sub!C28,metrics_sub!C28)</f>
        <v>0.2</v>
      </c>
      <c r="D28">
        <f>AVERAGE(metrics_sub!E28,metrics_sub!F28,metrics_sub!G28)</f>
        <v>0.40000000000000008</v>
      </c>
      <c r="E28">
        <f>AVERAGE(metrics_sub!H28,metrics_sub!I28)</f>
        <v>0.4</v>
      </c>
      <c r="F28">
        <f>AVERAGE(metrics_sub!J28)</f>
        <v>0.4</v>
      </c>
    </row>
    <row r="29" spans="1:6" x14ac:dyDescent="0.25">
      <c r="A29" t="s">
        <v>41</v>
      </c>
      <c r="B29">
        <f>AVERAGE(metrics_sub!B29)</f>
        <v>1</v>
      </c>
      <c r="C29">
        <f>AVERAGE(metrics_sub!C29,metrics_sub!C29)</f>
        <v>1</v>
      </c>
      <c r="D29">
        <f>AVERAGE(metrics_sub!E29,metrics_sub!F29,metrics_sub!G29)</f>
        <v>1</v>
      </c>
      <c r="E29">
        <f>AVERAGE(metrics_sub!H29,metrics_sub!I29)</f>
        <v>1</v>
      </c>
      <c r="F29">
        <f>AVERAGE(metrics_sub!J29)</f>
        <v>1</v>
      </c>
    </row>
    <row r="30" spans="1:6" x14ac:dyDescent="0.25">
      <c r="A30" t="s">
        <v>42</v>
      </c>
      <c r="B30">
        <f>AVERAGE(metrics_sub!B30)</f>
        <v>1</v>
      </c>
      <c r="C30">
        <f>AVERAGE(metrics_sub!C30,metrics_sub!C30)</f>
        <v>1</v>
      </c>
      <c r="D30">
        <f>AVERAGE(metrics_sub!E30,metrics_sub!F30,metrics_sub!G30)</f>
        <v>1</v>
      </c>
      <c r="E30">
        <f>AVERAGE(metrics_sub!H30,metrics_sub!I30)</f>
        <v>1</v>
      </c>
      <c r="F30">
        <f>AVERAGE(metrics_sub!J30)</f>
        <v>1</v>
      </c>
    </row>
    <row r="31" spans="1:6" x14ac:dyDescent="0.25">
      <c r="A31" t="s">
        <v>43</v>
      </c>
      <c r="B31">
        <f>AVERAGE(metrics_sub!B31)</f>
        <v>0.8</v>
      </c>
      <c r="C31">
        <f>AVERAGE(metrics_sub!C31,metrics_sub!C31)</f>
        <v>0.4</v>
      </c>
      <c r="D31">
        <f>AVERAGE(metrics_sub!E31,metrics_sub!F31,metrics_sub!G31)</f>
        <v>0.73333333333333339</v>
      </c>
      <c r="E31">
        <f>AVERAGE(metrics_sub!H31,metrics_sub!I31)</f>
        <v>0.8</v>
      </c>
      <c r="F31">
        <f>AVERAGE(metrics_sub!J31)</f>
        <v>0.8</v>
      </c>
    </row>
    <row r="32" spans="1:6" x14ac:dyDescent="0.25">
      <c r="A32" t="s">
        <v>44</v>
      </c>
      <c r="B32">
        <f>AVERAGE(metrics_sub!B32)</f>
        <v>1</v>
      </c>
      <c r="C32">
        <f>AVERAGE(metrics_sub!C32,metrics_sub!C32)</f>
        <v>0.8</v>
      </c>
      <c r="D32">
        <f>AVERAGE(metrics_sub!E32,metrics_sub!F32,metrics_sub!G32)</f>
        <v>0.93333333333333324</v>
      </c>
      <c r="E32">
        <f>AVERAGE(metrics_sub!H32,metrics_sub!I32)</f>
        <v>1</v>
      </c>
      <c r="F32">
        <f>AVERAGE(metrics_sub!J32)</f>
        <v>1</v>
      </c>
    </row>
    <row r="33" spans="1:6" x14ac:dyDescent="0.25">
      <c r="A33" t="s">
        <v>45</v>
      </c>
      <c r="B33">
        <f>AVERAGE(metrics_sub!B33)</f>
        <v>0.8</v>
      </c>
      <c r="C33">
        <f>AVERAGE(metrics_sub!C33,metrics_sub!C33)</f>
        <v>0.2</v>
      </c>
      <c r="D33">
        <f>AVERAGE(metrics_sub!E33,metrics_sub!F33,metrics_sub!G33)</f>
        <v>0.73333333333333339</v>
      </c>
      <c r="E33">
        <f>AVERAGE(metrics_sub!H33,metrics_sub!I33)</f>
        <v>0.8</v>
      </c>
      <c r="F33">
        <f>AVERAGE(metrics_sub!J33)</f>
        <v>0.4</v>
      </c>
    </row>
    <row r="34" spans="1:6" x14ac:dyDescent="0.25">
      <c r="A34" t="s">
        <v>46</v>
      </c>
      <c r="B34">
        <f>AVERAGE(metrics_sub!B34)</f>
        <v>0.8</v>
      </c>
      <c r="C34">
        <f>AVERAGE(metrics_sub!C34,metrics_sub!C34)</f>
        <v>0.2</v>
      </c>
      <c r="D34">
        <f>AVERAGE(metrics_sub!E34,metrics_sub!F34,metrics_sub!G34)</f>
        <v>0.80000000000000016</v>
      </c>
      <c r="E34">
        <f>AVERAGE(metrics_sub!H34,metrics_sub!I34)</f>
        <v>0.8</v>
      </c>
      <c r="F34">
        <f>AVERAGE(metrics_sub!J34)</f>
        <v>0.4</v>
      </c>
    </row>
    <row r="35" spans="1:6" x14ac:dyDescent="0.25">
      <c r="A35" t="s">
        <v>47</v>
      </c>
      <c r="B35">
        <f>AVERAGE(metrics_sub!B35)</f>
        <v>0.8</v>
      </c>
      <c r="C35">
        <f>AVERAGE(metrics_sub!C35,metrics_sub!C35)</f>
        <v>0.2</v>
      </c>
      <c r="D35">
        <f>AVERAGE(metrics_sub!E35,metrics_sub!F35,metrics_sub!G35)</f>
        <v>0.80000000000000016</v>
      </c>
      <c r="E35">
        <f>AVERAGE(metrics_sub!H35,metrics_sub!I35)</f>
        <v>0.8</v>
      </c>
      <c r="F35">
        <f>AVERAGE(metrics_sub!J35)</f>
        <v>0.8</v>
      </c>
    </row>
    <row r="36" spans="1:6" x14ac:dyDescent="0.25">
      <c r="A36" t="s">
        <v>48</v>
      </c>
      <c r="B36">
        <f>AVERAGE(metrics_sub!B36)</f>
        <v>0.2</v>
      </c>
      <c r="C36">
        <f>AVERAGE(metrics_sub!C36,metrics_sub!C36)</f>
        <v>0.2</v>
      </c>
      <c r="D36">
        <f>AVERAGE(metrics_sub!E36,metrics_sub!F36,metrics_sub!G36)</f>
        <v>0.20000000000000004</v>
      </c>
      <c r="E36">
        <f>AVERAGE(metrics_sub!H36,metrics_sub!I36)</f>
        <v>0.2</v>
      </c>
      <c r="F36">
        <f>AVERAGE(metrics_sub!J36)</f>
        <v>0.2</v>
      </c>
    </row>
    <row r="37" spans="1:6" x14ac:dyDescent="0.25">
      <c r="A37" t="s">
        <v>49</v>
      </c>
      <c r="B37">
        <f>AVERAGE(metrics_sub!B37)</f>
        <v>0.2</v>
      </c>
      <c r="C37">
        <f>AVERAGE(metrics_sub!C37,metrics_sub!C37)</f>
        <v>0.4</v>
      </c>
      <c r="D37">
        <f>AVERAGE(metrics_sub!E37,metrics_sub!F37,metrics_sub!G37)</f>
        <v>0.40000000000000008</v>
      </c>
      <c r="E37">
        <f>AVERAGE(metrics_sub!H37,metrics_sub!I37)</f>
        <v>0.30000000000000004</v>
      </c>
      <c r="F37">
        <f>AVERAGE(metrics_sub!J37)</f>
        <v>0.4</v>
      </c>
    </row>
    <row r="38" spans="1:6" x14ac:dyDescent="0.25">
      <c r="A38" t="s">
        <v>50</v>
      </c>
      <c r="B38">
        <f>AVERAGE(metrics_sub!B38)</f>
        <v>0.6</v>
      </c>
      <c r="C38">
        <f>AVERAGE(metrics_sub!C38,metrics_sub!C38)</f>
        <v>0.4</v>
      </c>
      <c r="D38">
        <f>AVERAGE(metrics_sub!E38,metrics_sub!F38,metrics_sub!G38)</f>
        <v>0.6</v>
      </c>
      <c r="E38">
        <f>AVERAGE(metrics_sub!H38,metrics_sub!I38)</f>
        <v>0.4</v>
      </c>
      <c r="F38">
        <f>AVERAGE(metrics_sub!J38)</f>
        <v>0.6</v>
      </c>
    </row>
    <row r="39" spans="1:6" x14ac:dyDescent="0.25">
      <c r="A39" t="s">
        <v>51</v>
      </c>
      <c r="B39">
        <f>AVERAGE(metrics_sub!B39)</f>
        <v>0.2</v>
      </c>
      <c r="C39">
        <f>AVERAGE(metrics_sub!C39,metrics_sub!C39)</f>
        <v>0.2</v>
      </c>
      <c r="D39">
        <f>AVERAGE(metrics_sub!E39,metrics_sub!F39,metrics_sub!G39)</f>
        <v>0.40000000000000008</v>
      </c>
      <c r="E39">
        <f>AVERAGE(metrics_sub!H39,metrics_sub!I39)</f>
        <v>0.2</v>
      </c>
      <c r="F39">
        <f>AVERAGE(metrics_sub!J39)</f>
        <v>0.4</v>
      </c>
    </row>
    <row r="40" spans="1:6" x14ac:dyDescent="0.25">
      <c r="A40" t="s">
        <v>52</v>
      </c>
      <c r="B40">
        <f>AVERAGE(metrics_sub!B40)</f>
        <v>0.6</v>
      </c>
      <c r="C40">
        <f>AVERAGE(metrics_sub!C40,metrics_sub!C40)</f>
        <v>0.6</v>
      </c>
      <c r="D40">
        <f>AVERAGE(metrics_sub!E40,metrics_sub!F40,metrics_sub!G40)</f>
        <v>0.6</v>
      </c>
      <c r="E40">
        <f>AVERAGE(metrics_sub!H40,metrics_sub!I40)</f>
        <v>0.2</v>
      </c>
      <c r="F40">
        <f>AVERAGE(metrics_sub!J40)</f>
        <v>0.8</v>
      </c>
    </row>
    <row r="41" spans="1:6" x14ac:dyDescent="0.25">
      <c r="A41" t="s">
        <v>53</v>
      </c>
      <c r="B41">
        <f>AVERAGE(metrics_sub!B41)</f>
        <v>0.2</v>
      </c>
      <c r="C41">
        <f>AVERAGE(metrics_sub!C41,metrics_sub!C41)</f>
        <v>0.2</v>
      </c>
      <c r="D41">
        <f>AVERAGE(metrics_sub!E41,metrics_sub!F41,metrics_sub!G41)</f>
        <v>0.20000000000000004</v>
      </c>
      <c r="E41">
        <f>AVERAGE(metrics_sub!H41,metrics_sub!I41)</f>
        <v>0.2</v>
      </c>
      <c r="F41">
        <f>AVERAGE(metrics_sub!J41)</f>
        <v>0.2</v>
      </c>
    </row>
    <row r="42" spans="1:6" x14ac:dyDescent="0.25">
      <c r="A42" t="s">
        <v>54</v>
      </c>
      <c r="B42">
        <f>AVERAGE(metrics_sub!B42)</f>
        <v>0.2</v>
      </c>
      <c r="C42">
        <f>AVERAGE(metrics_sub!C42,metrics_sub!C42)</f>
        <v>0.2</v>
      </c>
      <c r="D42">
        <f>AVERAGE(metrics_sub!E42,metrics_sub!F42,metrics_sub!G42)</f>
        <v>0.20000000000000004</v>
      </c>
      <c r="E42">
        <f>AVERAGE(metrics_sub!H42,metrics_sub!I42)</f>
        <v>0.2</v>
      </c>
      <c r="F42">
        <f>AVERAGE(metrics_sub!J42)</f>
        <v>0.2</v>
      </c>
    </row>
    <row r="43" spans="1:6" x14ac:dyDescent="0.25">
      <c r="A43" t="s">
        <v>55</v>
      </c>
      <c r="B43">
        <f>AVERAGE(metrics_sub!B43)</f>
        <v>0.8</v>
      </c>
      <c r="C43">
        <f>AVERAGE(metrics_sub!C43,metrics_sub!C43)</f>
        <v>0.6</v>
      </c>
      <c r="D43">
        <f>AVERAGE(metrics_sub!E43,metrics_sub!F43,metrics_sub!G43)</f>
        <v>0.93333333333333324</v>
      </c>
      <c r="E43">
        <f>AVERAGE(metrics_sub!H43,metrics_sub!I43)</f>
        <v>0.5</v>
      </c>
      <c r="F43">
        <f>AVERAGE(metrics_sub!J43)</f>
        <v>0.8</v>
      </c>
    </row>
    <row r="44" spans="1:6" x14ac:dyDescent="0.25">
      <c r="A44" t="s">
        <v>56</v>
      </c>
      <c r="B44">
        <f>AVERAGE(metrics_sub!B44)</f>
        <v>0.2</v>
      </c>
      <c r="C44">
        <f>AVERAGE(metrics_sub!C44,metrics_sub!C44)</f>
        <v>0.2</v>
      </c>
      <c r="D44">
        <f>AVERAGE(metrics_sub!E44,metrics_sub!F44,metrics_sub!G44)</f>
        <v>0.20000000000000004</v>
      </c>
      <c r="E44">
        <f>AVERAGE(metrics_sub!H44,metrics_sub!I44)</f>
        <v>0.2</v>
      </c>
      <c r="F44">
        <f>AVERAGE(metrics_sub!J44)</f>
        <v>0.2</v>
      </c>
    </row>
    <row r="45" spans="1:6" x14ac:dyDescent="0.25">
      <c r="A45" t="s">
        <v>57</v>
      </c>
      <c r="B45">
        <f>AVERAGE(metrics_sub!B45)</f>
        <v>0.2</v>
      </c>
      <c r="C45">
        <f>AVERAGE(metrics_sub!C45,metrics_sub!C45)</f>
        <v>0.2</v>
      </c>
      <c r="D45">
        <f>AVERAGE(metrics_sub!E45,metrics_sub!F45,metrics_sub!G45)</f>
        <v>0.20000000000000004</v>
      </c>
      <c r="E45">
        <f>AVERAGE(metrics_sub!H45,metrics_sub!I45)</f>
        <v>0.2</v>
      </c>
      <c r="F45">
        <f>AVERAGE(metrics_sub!J45)</f>
        <v>0.2</v>
      </c>
    </row>
    <row r="46" spans="1:6" x14ac:dyDescent="0.25">
      <c r="A46" t="s">
        <v>58</v>
      </c>
      <c r="B46">
        <f>AVERAGE(metrics_sub!B46)</f>
        <v>0.8</v>
      </c>
      <c r="C46">
        <f>AVERAGE(metrics_sub!C46,metrics_sub!C46)</f>
        <v>0.8</v>
      </c>
      <c r="D46">
        <f>AVERAGE(metrics_sub!E46,metrics_sub!F46,metrics_sub!G46)</f>
        <v>0.80000000000000016</v>
      </c>
      <c r="E46">
        <f>AVERAGE(metrics_sub!H46,metrics_sub!I46)</f>
        <v>0.30000000000000004</v>
      </c>
      <c r="F46">
        <f>AVERAGE(metrics_sub!J46)</f>
        <v>0.8</v>
      </c>
    </row>
    <row r="47" spans="1:6" x14ac:dyDescent="0.25">
      <c r="A47" t="s">
        <v>59</v>
      </c>
      <c r="B47">
        <f>AVERAGE(metrics_sub!B47)</f>
        <v>0.8</v>
      </c>
      <c r="C47">
        <f>AVERAGE(metrics_sub!C47,metrics_sub!C47)</f>
        <v>0.6</v>
      </c>
      <c r="D47">
        <f>AVERAGE(metrics_sub!E47,metrics_sub!F47,metrics_sub!G47)</f>
        <v>0.66666666666666663</v>
      </c>
      <c r="E47">
        <f>AVERAGE(metrics_sub!H47,metrics_sub!I47)</f>
        <v>0.5</v>
      </c>
      <c r="F47">
        <f>AVERAGE(metrics_sub!J47)</f>
        <v>0.8</v>
      </c>
    </row>
    <row r="48" spans="1:6" x14ac:dyDescent="0.25">
      <c r="A48" t="s">
        <v>60</v>
      </c>
      <c r="B48">
        <f>AVERAGE(metrics_sub!B48)</f>
        <v>0.4</v>
      </c>
      <c r="C48">
        <f>AVERAGE(metrics_sub!C48,metrics_sub!C48)</f>
        <v>0.4</v>
      </c>
      <c r="D48">
        <f>AVERAGE(metrics_sub!E48,metrics_sub!F48,metrics_sub!G48)</f>
        <v>0.40000000000000008</v>
      </c>
      <c r="E48">
        <f>AVERAGE(metrics_sub!H48,metrics_sub!I48)</f>
        <v>0.2</v>
      </c>
      <c r="F48">
        <f>AVERAGE(metrics_sub!J48)</f>
        <v>0.4</v>
      </c>
    </row>
    <row r="49" spans="1:6" x14ac:dyDescent="0.25">
      <c r="A49" t="s">
        <v>61</v>
      </c>
      <c r="B49">
        <f>AVERAGE(metrics_sub!B49)</f>
        <v>0.4</v>
      </c>
      <c r="C49">
        <f>AVERAGE(metrics_sub!C49,metrics_sub!C49)</f>
        <v>0.2</v>
      </c>
      <c r="D49">
        <f>AVERAGE(metrics_sub!E49,metrics_sub!F49,metrics_sub!G49)</f>
        <v>0.26666666666666666</v>
      </c>
      <c r="E49">
        <f>AVERAGE(metrics_sub!H49,metrics_sub!I49)</f>
        <v>0.2</v>
      </c>
      <c r="F49">
        <f>AVERAGE(metrics_sub!J49)</f>
        <v>0.4</v>
      </c>
    </row>
    <row r="50" spans="1:6" x14ac:dyDescent="0.25">
      <c r="A50" t="s">
        <v>62</v>
      </c>
      <c r="B50">
        <f>AVERAGE(metrics_sub!B50)</f>
        <v>0.4</v>
      </c>
      <c r="C50">
        <f>AVERAGE(metrics_sub!C50,metrics_sub!C50)</f>
        <v>0.4</v>
      </c>
      <c r="D50">
        <f>AVERAGE(metrics_sub!E50,metrics_sub!F50,metrics_sub!G50)</f>
        <v>0.46666666666666662</v>
      </c>
      <c r="E50">
        <f>AVERAGE(metrics_sub!H50,metrics_sub!I50)</f>
        <v>0.30000000000000004</v>
      </c>
      <c r="F50">
        <f>AVERAGE(metrics_sub!J50)</f>
        <v>0.6</v>
      </c>
    </row>
    <row r="51" spans="1:6" x14ac:dyDescent="0.25">
      <c r="A51" t="s">
        <v>63</v>
      </c>
      <c r="B51">
        <f>AVERAGE(metrics_sub!B51)</f>
        <v>0.8</v>
      </c>
      <c r="C51">
        <f>AVERAGE(metrics_sub!C51,metrics_sub!C51)</f>
        <v>0.6</v>
      </c>
      <c r="D51">
        <f>AVERAGE(metrics_sub!E51,metrics_sub!F51,metrics_sub!G51)</f>
        <v>0.66666666666666663</v>
      </c>
      <c r="E51">
        <f>AVERAGE(metrics_sub!H51,metrics_sub!I51)</f>
        <v>0.6</v>
      </c>
      <c r="F51">
        <f>AVERAGE(metrics_sub!J51)</f>
        <v>0.8</v>
      </c>
    </row>
    <row r="52" spans="1:6" x14ac:dyDescent="0.25">
      <c r="A52" t="s">
        <v>64</v>
      </c>
      <c r="B52">
        <f>AVERAGE(metrics_sub!B52)</f>
        <v>0.8</v>
      </c>
      <c r="C52">
        <f>AVERAGE(metrics_sub!C52,metrics_sub!C52)</f>
        <v>0.8</v>
      </c>
      <c r="D52">
        <f>AVERAGE(metrics_sub!E52,metrics_sub!F52,metrics_sub!G52)</f>
        <v>0.66666666666666663</v>
      </c>
      <c r="E52">
        <f>AVERAGE(metrics_sub!H52,metrics_sub!I52)</f>
        <v>0.7</v>
      </c>
      <c r="F52">
        <f>AVERAGE(metrics_sub!J52)</f>
        <v>0.8</v>
      </c>
    </row>
    <row r="53" spans="1:6" x14ac:dyDescent="0.25">
      <c r="A53" t="s">
        <v>65</v>
      </c>
      <c r="B53">
        <f>AVERAGE(metrics_sub!B53)</f>
        <v>0.8</v>
      </c>
      <c r="C53">
        <f>AVERAGE(metrics_sub!C53,metrics_sub!C53)</f>
        <v>1</v>
      </c>
      <c r="D53">
        <f>AVERAGE(metrics_sub!E53,metrics_sub!F53,metrics_sub!G53)</f>
        <v>0.8666666666666667</v>
      </c>
      <c r="E53">
        <f>AVERAGE(metrics_sub!H53,metrics_sub!I53)</f>
        <v>0.9</v>
      </c>
      <c r="F53">
        <f>AVERAGE(metrics_sub!J53)</f>
        <v>1</v>
      </c>
    </row>
    <row r="54" spans="1:6" x14ac:dyDescent="0.25">
      <c r="A54" t="s">
        <v>66</v>
      </c>
      <c r="B54">
        <f>AVERAGE(metrics_sub!B54)</f>
        <v>0.4</v>
      </c>
      <c r="C54">
        <f>AVERAGE(metrics_sub!C54,metrics_sub!C54)</f>
        <v>0.8</v>
      </c>
      <c r="D54">
        <f>AVERAGE(metrics_sub!E54,metrics_sub!F54,metrics_sub!G54)</f>
        <v>0.66666666666666663</v>
      </c>
      <c r="E54">
        <f>AVERAGE(metrics_sub!H54,metrics_sub!I54)</f>
        <v>0.60000000000000009</v>
      </c>
      <c r="F54">
        <f>AVERAGE(metrics_sub!J54)</f>
        <v>0.6</v>
      </c>
    </row>
    <row r="55" spans="1:6" x14ac:dyDescent="0.25">
      <c r="A55" t="s">
        <v>67</v>
      </c>
      <c r="B55">
        <f>AVERAGE(metrics_sub!B55)</f>
        <v>0.8</v>
      </c>
      <c r="C55">
        <f>AVERAGE(metrics_sub!C55,metrics_sub!C55)</f>
        <v>0.6</v>
      </c>
      <c r="D55">
        <f>AVERAGE(metrics_sub!E55,metrics_sub!F55,metrics_sub!G55)</f>
        <v>0.6</v>
      </c>
      <c r="E55">
        <f>AVERAGE(metrics_sub!H55,metrics_sub!I55)</f>
        <v>0.5</v>
      </c>
      <c r="F55">
        <f>AVERAGE(metrics_sub!J55)</f>
        <v>0.8</v>
      </c>
    </row>
    <row r="56" spans="1:6" x14ac:dyDescent="0.25">
      <c r="A56" t="s">
        <v>68</v>
      </c>
      <c r="B56">
        <f>AVERAGE(metrics_sub!B56)</f>
        <v>0.8</v>
      </c>
      <c r="C56">
        <f>AVERAGE(metrics_sub!C56,metrics_sub!C56)</f>
        <v>0.6</v>
      </c>
      <c r="D56">
        <f>AVERAGE(metrics_sub!E56,metrics_sub!F56,metrics_sub!G56)</f>
        <v>0.66666666666666663</v>
      </c>
      <c r="E56">
        <f>AVERAGE(metrics_sub!H56,metrics_sub!I56)</f>
        <v>0.6</v>
      </c>
      <c r="F56">
        <f>AVERAGE(metrics_sub!J56)</f>
        <v>0.6</v>
      </c>
    </row>
    <row r="57" spans="1:6" x14ac:dyDescent="0.25">
      <c r="A57" t="s">
        <v>69</v>
      </c>
      <c r="B57">
        <f>AVERAGE(metrics_sub!B57)</f>
        <v>0.6</v>
      </c>
      <c r="C57">
        <f>AVERAGE(metrics_sub!C57,metrics_sub!C57)</f>
        <v>1</v>
      </c>
      <c r="D57">
        <f>AVERAGE(metrics_sub!E57,metrics_sub!F57,metrics_sub!G57)</f>
        <v>0.53333333333333333</v>
      </c>
      <c r="E57">
        <f>AVERAGE(metrics_sub!H57,metrics_sub!I57)</f>
        <v>1</v>
      </c>
      <c r="F57">
        <f>AVERAGE(metrics_sub!J57)</f>
        <v>0.6</v>
      </c>
    </row>
    <row r="58" spans="1:6" x14ac:dyDescent="0.25">
      <c r="A58" t="s">
        <v>70</v>
      </c>
      <c r="B58">
        <f>AVERAGE(metrics_sub!B58)</f>
        <v>0.2</v>
      </c>
      <c r="C58">
        <f>AVERAGE(metrics_sub!C58,metrics_sub!C58)</f>
        <v>0.2</v>
      </c>
      <c r="D58">
        <f>AVERAGE(metrics_sub!E58,metrics_sub!F58,metrics_sub!G58)</f>
        <v>0.20000000000000004</v>
      </c>
      <c r="E58">
        <f>AVERAGE(metrics_sub!H58,metrics_sub!I58)</f>
        <v>0.2</v>
      </c>
      <c r="F58">
        <f>AVERAGE(metrics_sub!J58)</f>
        <v>0.2</v>
      </c>
    </row>
    <row r="59" spans="1:6" x14ac:dyDescent="0.25">
      <c r="A59" t="s">
        <v>71</v>
      </c>
      <c r="B59">
        <f>AVERAGE(metrics_sub!B59)</f>
        <v>0.6</v>
      </c>
      <c r="C59">
        <f>AVERAGE(metrics_sub!C59,metrics_sub!C59)</f>
        <v>0.6</v>
      </c>
      <c r="D59">
        <f>AVERAGE(metrics_sub!E59,metrics_sub!F59,metrics_sub!G59)</f>
        <v>0.66666666666666663</v>
      </c>
      <c r="E59">
        <f>AVERAGE(metrics_sub!H59,metrics_sub!I59)</f>
        <v>0.7</v>
      </c>
      <c r="F59">
        <f>AVERAGE(metrics_sub!J59)</f>
        <v>0.8</v>
      </c>
    </row>
    <row r="60" spans="1:6" x14ac:dyDescent="0.25">
      <c r="A60" t="s">
        <v>72</v>
      </c>
      <c r="B60">
        <f>AVERAGE(metrics_sub!B60)</f>
        <v>0.4</v>
      </c>
      <c r="C60">
        <f>AVERAGE(metrics_sub!C60,metrics_sub!C60)</f>
        <v>0.2</v>
      </c>
      <c r="D60">
        <f>AVERAGE(metrics_sub!E60,metrics_sub!F60,metrics_sub!G60)</f>
        <v>0.26666666666666666</v>
      </c>
      <c r="E60">
        <f>AVERAGE(metrics_sub!H60,metrics_sub!I60)</f>
        <v>0.30000000000000004</v>
      </c>
      <c r="F60">
        <f>AVERAGE(metrics_sub!J60)</f>
        <v>0.4</v>
      </c>
    </row>
    <row r="61" spans="1:6" x14ac:dyDescent="0.25">
      <c r="A61" t="s">
        <v>73</v>
      </c>
      <c r="B61">
        <f>AVERAGE(metrics_sub!B61)</f>
        <v>0.6</v>
      </c>
      <c r="C61">
        <f>AVERAGE(metrics_sub!C61,metrics_sub!C61)</f>
        <v>0.4</v>
      </c>
      <c r="D61">
        <f>AVERAGE(metrics_sub!E61,metrics_sub!F61,metrics_sub!G61)</f>
        <v>0.6</v>
      </c>
      <c r="E61">
        <f>AVERAGE(metrics_sub!H61,metrics_sub!I61)</f>
        <v>0.4</v>
      </c>
      <c r="F61">
        <f>AVERAGE(metrics_sub!J61)</f>
        <v>0.6</v>
      </c>
    </row>
    <row r="62" spans="1:6" x14ac:dyDescent="0.25">
      <c r="A62" t="s">
        <v>74</v>
      </c>
      <c r="B62">
        <f>AVERAGE(metrics_sub!B62)</f>
        <v>1</v>
      </c>
      <c r="C62">
        <f>AVERAGE(metrics_sub!C62,metrics_sub!C62)</f>
        <v>1</v>
      </c>
      <c r="D62">
        <f>AVERAGE(metrics_sub!E62,metrics_sub!F62,metrics_sub!G62)</f>
        <v>1</v>
      </c>
      <c r="E62">
        <f>AVERAGE(metrics_sub!H62,metrics_sub!I62)</f>
        <v>0.30000000000000004</v>
      </c>
      <c r="F62">
        <f>AVERAGE(metrics_sub!J62)</f>
        <v>1</v>
      </c>
    </row>
    <row r="63" spans="1:6" x14ac:dyDescent="0.25">
      <c r="A63" t="s">
        <v>75</v>
      </c>
      <c r="B63">
        <f>AVERAGE(metrics_sub!B63)</f>
        <v>0.8</v>
      </c>
      <c r="C63">
        <f>AVERAGE(metrics_sub!C63,metrics_sub!C63)</f>
        <v>0.8</v>
      </c>
      <c r="D63">
        <f>AVERAGE(metrics_sub!E63,metrics_sub!F63,metrics_sub!G63)</f>
        <v>0.80000000000000016</v>
      </c>
      <c r="E63">
        <f>AVERAGE(metrics_sub!H63,metrics_sub!I63)</f>
        <v>0.5</v>
      </c>
      <c r="F63">
        <f>AVERAGE(metrics_sub!J63)</f>
        <v>0.6</v>
      </c>
    </row>
    <row r="64" spans="1:6" x14ac:dyDescent="0.25">
      <c r="A64" t="s">
        <v>76</v>
      </c>
      <c r="B64">
        <f>AVERAGE(metrics_sub!B64)</f>
        <v>0.6</v>
      </c>
      <c r="C64">
        <f>AVERAGE(metrics_sub!C64,metrics_sub!C64)</f>
        <v>0.4</v>
      </c>
      <c r="D64">
        <f>AVERAGE(metrics_sub!E64,metrics_sub!F64,metrics_sub!G64)</f>
        <v>0.6</v>
      </c>
      <c r="E64">
        <f>AVERAGE(metrics_sub!H64,metrics_sub!I64)</f>
        <v>0.6</v>
      </c>
      <c r="F64">
        <f>AVERAGE(metrics_sub!J64)</f>
        <v>0.6</v>
      </c>
    </row>
    <row r="65" spans="1:6" x14ac:dyDescent="0.25">
      <c r="A65" t="s">
        <v>77</v>
      </c>
      <c r="B65">
        <f>AVERAGE(metrics_sub!B65)</f>
        <v>0.2</v>
      </c>
      <c r="C65">
        <f>AVERAGE(metrics_sub!C65,metrics_sub!C65)</f>
        <v>0.2</v>
      </c>
      <c r="D65">
        <f>AVERAGE(metrics_sub!E65,metrics_sub!F65,metrics_sub!G65)</f>
        <v>0.26666666666666666</v>
      </c>
      <c r="E65">
        <f>AVERAGE(metrics_sub!H65,metrics_sub!I65)</f>
        <v>0.2</v>
      </c>
      <c r="F65">
        <f>AVERAGE(metrics_sub!J65)</f>
        <v>0.2</v>
      </c>
    </row>
    <row r="66" spans="1:6" x14ac:dyDescent="0.25">
      <c r="A66" t="s">
        <v>78</v>
      </c>
      <c r="B66">
        <f>AVERAGE(metrics_sub!B66)</f>
        <v>0.6</v>
      </c>
      <c r="C66">
        <f>AVERAGE(metrics_sub!C66,metrics_sub!C66)</f>
        <v>0.6</v>
      </c>
      <c r="D66">
        <f>AVERAGE(metrics_sub!E66,metrics_sub!F66,metrics_sub!G66)</f>
        <v>0.66666666666666663</v>
      </c>
      <c r="E66">
        <f>AVERAGE(metrics_sub!H66,metrics_sub!I66)</f>
        <v>0.30000000000000004</v>
      </c>
      <c r="F66">
        <f>AVERAGE(metrics_sub!J66)</f>
        <v>0.4</v>
      </c>
    </row>
    <row r="67" spans="1:6" x14ac:dyDescent="0.25">
      <c r="A67" t="s">
        <v>79</v>
      </c>
      <c r="B67">
        <f>AVERAGE(metrics_sub!B67)</f>
        <v>0.8</v>
      </c>
      <c r="C67">
        <f>AVERAGE(metrics_sub!C67,metrics_sub!C67)</f>
        <v>1</v>
      </c>
      <c r="D67">
        <f>AVERAGE(metrics_sub!E67,metrics_sub!F67,metrics_sub!G67)</f>
        <v>0.93333333333333324</v>
      </c>
      <c r="E67">
        <f>AVERAGE(metrics_sub!H67,metrics_sub!I67)</f>
        <v>0.7</v>
      </c>
      <c r="F67">
        <f>AVERAGE(metrics_sub!J67)</f>
        <v>0.8</v>
      </c>
    </row>
    <row r="68" spans="1:6" x14ac:dyDescent="0.25">
      <c r="A68" t="s">
        <v>80</v>
      </c>
      <c r="B68">
        <f>AVERAGE(metrics_sub!B68)</f>
        <v>0.6</v>
      </c>
      <c r="C68">
        <f>AVERAGE(metrics_sub!C68,metrics_sub!C68)</f>
        <v>0.4</v>
      </c>
      <c r="D68">
        <f>AVERAGE(metrics_sub!E68,metrics_sub!F68,metrics_sub!G68)</f>
        <v>0.46666666666666662</v>
      </c>
      <c r="E68">
        <f>AVERAGE(metrics_sub!H68,metrics_sub!I68)</f>
        <v>0.5</v>
      </c>
      <c r="F68">
        <f>AVERAGE(metrics_sub!J68)</f>
        <v>0.6</v>
      </c>
    </row>
    <row r="69" spans="1:6" x14ac:dyDescent="0.25">
      <c r="A69" t="s">
        <v>81</v>
      </c>
      <c r="B69">
        <f>AVERAGE(metrics_sub!B69)</f>
        <v>1</v>
      </c>
      <c r="C69">
        <f>AVERAGE(metrics_sub!C69,metrics_sub!C69)</f>
        <v>1</v>
      </c>
      <c r="D69">
        <f>AVERAGE(metrics_sub!E69,metrics_sub!F69,metrics_sub!G69)</f>
        <v>0.93333333333333324</v>
      </c>
      <c r="E69">
        <f>AVERAGE(metrics_sub!H69,metrics_sub!I69)</f>
        <v>0.7</v>
      </c>
      <c r="F69">
        <f>AVERAGE(metrics_sub!J69)</f>
        <v>0.8</v>
      </c>
    </row>
    <row r="70" spans="1:6" x14ac:dyDescent="0.25">
      <c r="A70" t="s">
        <v>82</v>
      </c>
      <c r="B70">
        <f>AVERAGE(metrics_sub!B70)</f>
        <v>0.6</v>
      </c>
      <c r="C70">
        <f>AVERAGE(metrics_sub!C70,metrics_sub!C70)</f>
        <v>0.6</v>
      </c>
      <c r="D70">
        <f>AVERAGE(metrics_sub!E70,metrics_sub!F70,metrics_sub!G70)</f>
        <v>0.66666666666666663</v>
      </c>
      <c r="E70">
        <f>AVERAGE(metrics_sub!H70,metrics_sub!I70)</f>
        <v>0.5</v>
      </c>
      <c r="F70">
        <f>AVERAGE(metrics_sub!J70)</f>
        <v>0.4</v>
      </c>
    </row>
    <row r="71" spans="1:6" x14ac:dyDescent="0.25">
      <c r="A71" t="s">
        <v>83</v>
      </c>
      <c r="B71">
        <f>AVERAGE(metrics_sub!B71)</f>
        <v>0.6</v>
      </c>
      <c r="C71">
        <f>AVERAGE(metrics_sub!C71,metrics_sub!C71)</f>
        <v>0.8</v>
      </c>
      <c r="D71">
        <f>AVERAGE(metrics_sub!E71,metrics_sub!F71,metrics_sub!G71)</f>
        <v>0.66666666666666663</v>
      </c>
      <c r="E71">
        <f>AVERAGE(metrics_sub!H71,metrics_sub!I71)</f>
        <v>0.7</v>
      </c>
      <c r="F71">
        <f>AVERAGE(metrics_sub!J71)</f>
        <v>0.4</v>
      </c>
    </row>
    <row r="72" spans="1:6" x14ac:dyDescent="0.25">
      <c r="A72" t="s">
        <v>84</v>
      </c>
      <c r="B72">
        <f>AVERAGE(metrics_sub!B72)</f>
        <v>0.6</v>
      </c>
      <c r="C72">
        <f>AVERAGE(metrics_sub!C72,metrics_sub!C72)</f>
        <v>0.4</v>
      </c>
      <c r="D72">
        <f>AVERAGE(metrics_sub!E72,metrics_sub!F72,metrics_sub!G72)</f>
        <v>0.53333333333333333</v>
      </c>
      <c r="E72">
        <f>AVERAGE(metrics_sub!H72,metrics_sub!I72)</f>
        <v>0.6</v>
      </c>
      <c r="F72">
        <f>AVERAGE(metrics_sub!J72)</f>
        <v>0.6</v>
      </c>
    </row>
    <row r="73" spans="1:6" x14ac:dyDescent="0.25">
      <c r="A73" t="s">
        <v>85</v>
      </c>
      <c r="B73">
        <f>AVERAGE(metrics_sub!B73)</f>
        <v>0.2</v>
      </c>
      <c r="C73">
        <f>AVERAGE(metrics_sub!C73,metrics_sub!C73)</f>
        <v>0.6</v>
      </c>
      <c r="D73">
        <f>AVERAGE(metrics_sub!E73,metrics_sub!F73,metrics_sub!G73)</f>
        <v>0.20000000000000004</v>
      </c>
      <c r="E73">
        <f>AVERAGE(metrics_sub!H73,metrics_sub!I73)</f>
        <v>0.30000000000000004</v>
      </c>
      <c r="F73">
        <f>AVERAGE(metrics_sub!J73)</f>
        <v>0.4</v>
      </c>
    </row>
    <row r="74" spans="1:6" x14ac:dyDescent="0.25">
      <c r="A74" t="s">
        <v>86</v>
      </c>
      <c r="B74">
        <f>AVERAGE(metrics_sub!B74)</f>
        <v>0.2</v>
      </c>
      <c r="C74">
        <f>AVERAGE(metrics_sub!C74,metrics_sub!C74)</f>
        <v>0.6</v>
      </c>
      <c r="D74">
        <f>AVERAGE(metrics_sub!E74,metrics_sub!F74,metrics_sub!G74)</f>
        <v>0.20000000000000004</v>
      </c>
      <c r="E74">
        <f>AVERAGE(metrics_sub!H74,metrics_sub!I74)</f>
        <v>0.30000000000000004</v>
      </c>
      <c r="F74">
        <f>AVERAGE(metrics_sub!J74)</f>
        <v>0.4</v>
      </c>
    </row>
    <row r="75" spans="1:6" x14ac:dyDescent="0.25">
      <c r="A75" t="s">
        <v>87</v>
      </c>
      <c r="B75">
        <f>AVERAGE(metrics_sub!B75)</f>
        <v>0.2</v>
      </c>
      <c r="C75">
        <f>AVERAGE(metrics_sub!C75,metrics_sub!C75)</f>
        <v>0.4</v>
      </c>
      <c r="D75">
        <f>AVERAGE(metrics_sub!E75,metrics_sub!F75,metrics_sub!G75)</f>
        <v>0.26666666666666666</v>
      </c>
      <c r="E75">
        <f>AVERAGE(metrics_sub!H75,metrics_sub!I75)</f>
        <v>0.5</v>
      </c>
      <c r="F75">
        <f>AVERAGE(metrics_sub!J75)</f>
        <v>0.4</v>
      </c>
    </row>
    <row r="76" spans="1:6" x14ac:dyDescent="0.25">
      <c r="A76" t="s">
        <v>88</v>
      </c>
      <c r="B76">
        <f>AVERAGE(metrics_sub!B76)</f>
        <v>1</v>
      </c>
      <c r="C76">
        <f>AVERAGE(metrics_sub!C76,metrics_sub!C76)</f>
        <v>1</v>
      </c>
      <c r="D76">
        <f>AVERAGE(metrics_sub!E76,metrics_sub!F76,metrics_sub!G76)</f>
        <v>1</v>
      </c>
      <c r="E76">
        <f>AVERAGE(metrics_sub!H76,metrics_sub!I76)</f>
        <v>1</v>
      </c>
      <c r="F76">
        <f>AVERAGE(metrics_sub!J76)</f>
        <v>1</v>
      </c>
    </row>
    <row r="77" spans="1:6" x14ac:dyDescent="0.25">
      <c r="A77" t="s">
        <v>89</v>
      </c>
      <c r="B77">
        <f>AVERAGE(metrics_sub!B77)</f>
        <v>1</v>
      </c>
      <c r="C77">
        <f>AVERAGE(metrics_sub!C77,metrics_sub!C77)</f>
        <v>0.8</v>
      </c>
      <c r="D77">
        <f>AVERAGE(metrics_sub!E77,metrics_sub!F77,metrics_sub!G77)</f>
        <v>0.66666666666666663</v>
      </c>
      <c r="E77">
        <f>AVERAGE(metrics_sub!H77,metrics_sub!I77)</f>
        <v>0.8</v>
      </c>
      <c r="F77">
        <f>AVERAGE(metrics_sub!J77)</f>
        <v>0.6</v>
      </c>
    </row>
    <row r="78" spans="1:6" x14ac:dyDescent="0.25">
      <c r="A78" t="s">
        <v>90</v>
      </c>
      <c r="B78">
        <f>AVERAGE(metrics_sub!B78)</f>
        <v>0.6</v>
      </c>
      <c r="C78">
        <f>AVERAGE(metrics_sub!C78,metrics_sub!C78)</f>
        <v>0.4</v>
      </c>
      <c r="D78">
        <f>AVERAGE(metrics_sub!E78,metrics_sub!F78,metrics_sub!G78)</f>
        <v>0.33333333333333331</v>
      </c>
      <c r="E78">
        <f>AVERAGE(metrics_sub!H78,metrics_sub!I78)</f>
        <v>0.5</v>
      </c>
      <c r="F78">
        <f>AVERAGE(metrics_sub!J78)</f>
        <v>0.2</v>
      </c>
    </row>
    <row r="79" spans="1:6" x14ac:dyDescent="0.25">
      <c r="A79" t="s">
        <v>91</v>
      </c>
      <c r="B79">
        <f>AVERAGE(metrics_sub!B79)</f>
        <v>0.2</v>
      </c>
      <c r="C79">
        <f>AVERAGE(metrics_sub!C79,metrics_sub!C79)</f>
        <v>0.4</v>
      </c>
      <c r="D79">
        <f>AVERAGE(metrics_sub!E79,metrics_sub!F79,metrics_sub!G79)</f>
        <v>0.20000000000000004</v>
      </c>
      <c r="E79">
        <f>AVERAGE(metrics_sub!H79,metrics_sub!I79)</f>
        <v>0.30000000000000004</v>
      </c>
      <c r="F79">
        <f>AVERAGE(metrics_sub!J79)</f>
        <v>0.6</v>
      </c>
    </row>
    <row r="80" spans="1:6" x14ac:dyDescent="0.25">
      <c r="A80" t="s">
        <v>92</v>
      </c>
      <c r="B80">
        <f>AVERAGE(metrics_sub!B80)</f>
        <v>0.6</v>
      </c>
      <c r="C80">
        <f>AVERAGE(metrics_sub!C80,metrics_sub!C80)</f>
        <v>0.8</v>
      </c>
      <c r="D80">
        <f>AVERAGE(metrics_sub!E80,metrics_sub!F80,metrics_sub!G80)</f>
        <v>0.53333333333333333</v>
      </c>
      <c r="E80">
        <f>AVERAGE(metrics_sub!H80,metrics_sub!I80)</f>
        <v>0.8</v>
      </c>
      <c r="F80">
        <f>AVERAGE(metrics_sub!J80)</f>
        <v>1</v>
      </c>
    </row>
    <row r="81" spans="1:6" x14ac:dyDescent="0.25">
      <c r="A81" t="s">
        <v>93</v>
      </c>
      <c r="B81">
        <f>AVERAGE(metrics_sub!B81)</f>
        <v>0.8</v>
      </c>
      <c r="C81">
        <f>AVERAGE(metrics_sub!C81,metrics_sub!C81)</f>
        <v>0.8</v>
      </c>
      <c r="D81">
        <f>AVERAGE(metrics_sub!E81,metrics_sub!F81,metrics_sub!G81)</f>
        <v>0.66666666666666663</v>
      </c>
      <c r="E81">
        <f>AVERAGE(metrics_sub!H81,metrics_sub!I81)</f>
        <v>0.8</v>
      </c>
      <c r="F81">
        <f>AVERAGE(metrics_sub!J81)</f>
        <v>0.8</v>
      </c>
    </row>
    <row r="82" spans="1:6" x14ac:dyDescent="0.25">
      <c r="A82" t="s">
        <v>94</v>
      </c>
      <c r="B82">
        <f>AVERAGE(metrics_sub!B82)</f>
        <v>0.8</v>
      </c>
      <c r="C82">
        <f>AVERAGE(metrics_sub!C82,metrics_sub!C82)</f>
        <v>1</v>
      </c>
      <c r="D82">
        <f>AVERAGE(metrics_sub!E82,metrics_sub!F82,metrics_sub!G82)</f>
        <v>0.8666666666666667</v>
      </c>
      <c r="E82">
        <f>AVERAGE(metrics_sub!H82,metrics_sub!I82)</f>
        <v>0.9</v>
      </c>
      <c r="F82">
        <f>AVERAGE(metrics_sub!J82)</f>
        <v>1</v>
      </c>
    </row>
    <row r="83" spans="1:6" x14ac:dyDescent="0.25">
      <c r="A83" t="s">
        <v>95</v>
      </c>
      <c r="B83">
        <f>AVERAGE(metrics_sub!B83)</f>
        <v>0.4</v>
      </c>
      <c r="C83">
        <f>AVERAGE(metrics_sub!C83,metrics_sub!C83)</f>
        <v>0.4</v>
      </c>
      <c r="D83">
        <f>AVERAGE(metrics_sub!E83,metrics_sub!F83,metrics_sub!G83)</f>
        <v>0.33333333333333331</v>
      </c>
      <c r="E83">
        <f>AVERAGE(metrics_sub!H83,metrics_sub!I83)</f>
        <v>0.4</v>
      </c>
      <c r="F83">
        <f>AVERAGE(metrics_sub!J83)</f>
        <v>0.4</v>
      </c>
    </row>
    <row r="84" spans="1:6" x14ac:dyDescent="0.25">
      <c r="A84" t="s">
        <v>96</v>
      </c>
      <c r="B84">
        <f>AVERAGE(metrics_sub!B84)</f>
        <v>1</v>
      </c>
      <c r="C84">
        <f>AVERAGE(metrics_sub!C84,metrics_sub!C84)</f>
        <v>1</v>
      </c>
      <c r="D84">
        <f>AVERAGE(metrics_sub!E84,metrics_sub!F84,metrics_sub!G84)</f>
        <v>1</v>
      </c>
      <c r="E84">
        <f>AVERAGE(metrics_sub!H84,metrics_sub!I84)</f>
        <v>1</v>
      </c>
      <c r="F84">
        <f>AVERAGE(metrics_sub!J84)</f>
        <v>1</v>
      </c>
    </row>
    <row r="85" spans="1:6" x14ac:dyDescent="0.25">
      <c r="A85" t="s">
        <v>97</v>
      </c>
      <c r="B85">
        <f>AVERAGE(metrics_sub!B85)</f>
        <v>1</v>
      </c>
      <c r="C85">
        <f>AVERAGE(metrics_sub!C85,metrics_sub!C85)</f>
        <v>0.8</v>
      </c>
      <c r="D85">
        <f>AVERAGE(metrics_sub!E85,metrics_sub!F85,metrics_sub!G85)</f>
        <v>0.93333333333333324</v>
      </c>
      <c r="E85">
        <f>AVERAGE(metrics_sub!H85,metrics_sub!I85)</f>
        <v>1</v>
      </c>
      <c r="F85">
        <f>AVERAGE(metrics_sub!J85)</f>
        <v>1</v>
      </c>
    </row>
    <row r="86" spans="1:6" x14ac:dyDescent="0.25">
      <c r="A86" t="s">
        <v>98</v>
      </c>
      <c r="B86">
        <f>AVERAGE(metrics_sub!B86)</f>
        <v>0.4</v>
      </c>
      <c r="C86">
        <f>AVERAGE(metrics_sub!C86,metrics_sub!C86)</f>
        <v>0.6</v>
      </c>
      <c r="D86">
        <f>AVERAGE(metrics_sub!E86,metrics_sub!F86,metrics_sub!G86)</f>
        <v>0.46666666666666662</v>
      </c>
      <c r="E86">
        <f>AVERAGE(metrics_sub!H86,metrics_sub!I86)</f>
        <v>0.6</v>
      </c>
      <c r="F86">
        <f>AVERAGE(metrics_sub!J86)</f>
        <v>0.8</v>
      </c>
    </row>
    <row r="87" spans="1:6" x14ac:dyDescent="0.25">
      <c r="A87" t="s">
        <v>99</v>
      </c>
      <c r="B87">
        <f>AVERAGE(metrics_sub!B87)</f>
        <v>0.2</v>
      </c>
      <c r="C87">
        <f>AVERAGE(metrics_sub!C87,metrics_sub!C87)</f>
        <v>0.2</v>
      </c>
      <c r="D87">
        <f>AVERAGE(metrics_sub!E87,metrics_sub!F87,metrics_sub!G87)</f>
        <v>0.20000000000000004</v>
      </c>
      <c r="E87">
        <f>AVERAGE(metrics_sub!H87,metrics_sub!I87)</f>
        <v>0.2</v>
      </c>
      <c r="F87">
        <f>AVERAGE(metrics_sub!J87)</f>
        <v>0.2</v>
      </c>
    </row>
    <row r="88" spans="1:6" x14ac:dyDescent="0.25">
      <c r="A88" t="s">
        <v>100</v>
      </c>
      <c r="B88">
        <f>AVERAGE(metrics_sub!B88)</f>
        <v>0.6</v>
      </c>
      <c r="C88">
        <f>AVERAGE(metrics_sub!C88,metrics_sub!C88)</f>
        <v>0.6</v>
      </c>
      <c r="D88">
        <f>AVERAGE(metrics_sub!E88,metrics_sub!F88,metrics_sub!G88)</f>
        <v>0.60000000000000009</v>
      </c>
      <c r="E88">
        <f>AVERAGE(metrics_sub!H88,metrics_sub!I88)</f>
        <v>0.6</v>
      </c>
      <c r="F88">
        <f>AVERAGE(metrics_sub!J88)</f>
        <v>0.8</v>
      </c>
    </row>
    <row r="89" spans="1:6" x14ac:dyDescent="0.25">
      <c r="A89" t="s">
        <v>101</v>
      </c>
      <c r="B89">
        <f>AVERAGE(metrics_sub!B89)</f>
        <v>0.4</v>
      </c>
      <c r="C89">
        <f>AVERAGE(metrics_sub!C89,metrics_sub!C89)</f>
        <v>0.4</v>
      </c>
      <c r="D89">
        <f>AVERAGE(metrics_sub!E89,metrics_sub!F89,metrics_sub!G89)</f>
        <v>0.26666666666666666</v>
      </c>
      <c r="E89">
        <f>AVERAGE(metrics_sub!H89,metrics_sub!I89)</f>
        <v>0.4</v>
      </c>
      <c r="F89">
        <f>AVERAGE(metrics_sub!J89)</f>
        <v>0.6</v>
      </c>
    </row>
    <row r="90" spans="1:6" x14ac:dyDescent="0.25">
      <c r="A90" t="s">
        <v>102</v>
      </c>
      <c r="B90">
        <f>AVERAGE(metrics_sub!B90)</f>
        <v>0.4</v>
      </c>
      <c r="C90">
        <f>AVERAGE(metrics_sub!C90,metrics_sub!C90)</f>
        <v>0.4</v>
      </c>
      <c r="D90">
        <f>AVERAGE(metrics_sub!E90,metrics_sub!F90,metrics_sub!G90)</f>
        <v>0.46666666666666662</v>
      </c>
      <c r="E90">
        <f>AVERAGE(metrics_sub!H90,metrics_sub!I90)</f>
        <v>0.4</v>
      </c>
      <c r="F90">
        <f>AVERAGE(metrics_sub!J90)</f>
        <v>0.6</v>
      </c>
    </row>
    <row r="91" spans="1:6" x14ac:dyDescent="0.25">
      <c r="A91" t="s">
        <v>103</v>
      </c>
      <c r="B91">
        <f>AVERAGE(metrics_sub!B91)</f>
        <v>0.6</v>
      </c>
      <c r="C91">
        <f>AVERAGE(metrics_sub!C91,metrics_sub!C91)</f>
        <v>0.6</v>
      </c>
      <c r="D91">
        <f>AVERAGE(metrics_sub!E91,metrics_sub!F91,metrics_sub!G91)</f>
        <v>0.46666666666666662</v>
      </c>
      <c r="E91">
        <f>AVERAGE(metrics_sub!H91,metrics_sub!I91)</f>
        <v>0.6</v>
      </c>
      <c r="F91">
        <f>AVERAGE(metrics_sub!J91)</f>
        <v>0.6</v>
      </c>
    </row>
    <row r="92" spans="1:6" x14ac:dyDescent="0.25">
      <c r="A92" t="s">
        <v>104</v>
      </c>
      <c r="B92">
        <f>AVERAGE(metrics_sub!B92)</f>
        <v>0.2</v>
      </c>
      <c r="C92">
        <f>AVERAGE(metrics_sub!C92,metrics_sub!C92)</f>
        <v>0.2</v>
      </c>
      <c r="D92">
        <f>AVERAGE(metrics_sub!E92,metrics_sub!F92,metrics_sub!G92)</f>
        <v>0.20000000000000004</v>
      </c>
      <c r="E92">
        <f>AVERAGE(metrics_sub!H92,metrics_sub!I92)</f>
        <v>0.2</v>
      </c>
      <c r="F92">
        <f>AVERAGE(metrics_sub!J92)</f>
        <v>0.2</v>
      </c>
    </row>
    <row r="93" spans="1:6" x14ac:dyDescent="0.25">
      <c r="A93" t="s">
        <v>105</v>
      </c>
      <c r="B93">
        <f>AVERAGE(metrics_sub!B93)</f>
        <v>0.4</v>
      </c>
      <c r="C93">
        <f>AVERAGE(metrics_sub!C93,metrics_sub!C93)</f>
        <v>0.6</v>
      </c>
      <c r="D93">
        <f>AVERAGE(metrics_sub!E93,metrics_sub!F93,metrics_sub!G93)</f>
        <v>0.46666666666666662</v>
      </c>
      <c r="E93">
        <f>AVERAGE(metrics_sub!H93,metrics_sub!I93)</f>
        <v>0.6</v>
      </c>
      <c r="F93">
        <f>AVERAGE(metrics_sub!J93)</f>
        <v>0.6</v>
      </c>
    </row>
    <row r="94" spans="1:6" x14ac:dyDescent="0.25">
      <c r="A94" t="s">
        <v>106</v>
      </c>
      <c r="B94">
        <f>AVERAGE(metrics_sub!B94)</f>
        <v>0.2</v>
      </c>
      <c r="C94">
        <f>AVERAGE(metrics_sub!C94,metrics_sub!C94)</f>
        <v>0.2</v>
      </c>
      <c r="D94">
        <f>AVERAGE(metrics_sub!E94,metrics_sub!F94,metrics_sub!G94)</f>
        <v>0.20000000000000004</v>
      </c>
      <c r="E94">
        <f>AVERAGE(metrics_sub!H94,metrics_sub!I94)</f>
        <v>0.2</v>
      </c>
      <c r="F94">
        <f>AVERAGE(metrics_sub!J94)</f>
        <v>0.2</v>
      </c>
    </row>
    <row r="95" spans="1:6" x14ac:dyDescent="0.25">
      <c r="A95" t="s">
        <v>107</v>
      </c>
      <c r="B95">
        <f>AVERAGE(metrics_sub!B95)</f>
        <v>0.2</v>
      </c>
      <c r="C95">
        <f>AVERAGE(metrics_sub!C95,metrics_sub!C95)</f>
        <v>0.4</v>
      </c>
      <c r="D95">
        <f>AVERAGE(metrics_sub!E95,metrics_sub!F95,metrics_sub!G95)</f>
        <v>0.26666666666666666</v>
      </c>
      <c r="E95">
        <f>AVERAGE(metrics_sub!H95,metrics_sub!I95)</f>
        <v>0.4</v>
      </c>
      <c r="F95">
        <f>AVERAGE(metrics_sub!J95)</f>
        <v>0.4</v>
      </c>
    </row>
    <row r="96" spans="1:6" x14ac:dyDescent="0.25">
      <c r="A96" t="s">
        <v>108</v>
      </c>
      <c r="B96">
        <f>AVERAGE(metrics_sub!B96)</f>
        <v>0.2</v>
      </c>
      <c r="C96">
        <f>AVERAGE(metrics_sub!C96,metrics_sub!C96)</f>
        <v>0.6</v>
      </c>
      <c r="D96">
        <f>AVERAGE(metrics_sub!E96,metrics_sub!F96,metrics_sub!G96)</f>
        <v>0.20000000000000004</v>
      </c>
      <c r="E96">
        <f>AVERAGE(metrics_sub!H96,metrics_sub!I96)</f>
        <v>0.5</v>
      </c>
      <c r="F96">
        <f>AVERAGE(metrics_sub!J96)</f>
        <v>0.2</v>
      </c>
    </row>
    <row r="97" spans="1:6" x14ac:dyDescent="0.25">
      <c r="A97" t="s">
        <v>109</v>
      </c>
      <c r="B97">
        <f>AVERAGE(metrics_sub!B97)</f>
        <v>0.2</v>
      </c>
      <c r="C97">
        <f>AVERAGE(metrics_sub!C97,metrics_sub!C97)</f>
        <v>0.2</v>
      </c>
      <c r="D97">
        <f>AVERAGE(metrics_sub!E97,metrics_sub!F97,metrics_sub!G97)</f>
        <v>0.20000000000000004</v>
      </c>
      <c r="E97">
        <f>AVERAGE(metrics_sub!H97,metrics_sub!I97)</f>
        <v>0.2</v>
      </c>
      <c r="F97">
        <f>AVERAGE(metrics_sub!J97)</f>
        <v>0.2</v>
      </c>
    </row>
    <row r="98" spans="1:6" x14ac:dyDescent="0.25">
      <c r="A98" t="s">
        <v>110</v>
      </c>
      <c r="B98">
        <f>AVERAGE(metrics_sub!B98)</f>
        <v>0.4</v>
      </c>
      <c r="C98">
        <f>AVERAGE(metrics_sub!C98,metrics_sub!C98)</f>
        <v>0.6</v>
      </c>
      <c r="D98">
        <f>AVERAGE(metrics_sub!E98,metrics_sub!F98,metrics_sub!G98)</f>
        <v>0.46666666666666662</v>
      </c>
      <c r="E98">
        <f>AVERAGE(metrics_sub!H98,metrics_sub!I98)</f>
        <v>0.5</v>
      </c>
      <c r="F98">
        <f>AVERAGE(metrics_sub!J98)</f>
        <v>0.4</v>
      </c>
    </row>
    <row r="99" spans="1:6" x14ac:dyDescent="0.25">
      <c r="A99" t="s">
        <v>111</v>
      </c>
      <c r="B99">
        <f>AVERAGE(metrics_sub!B99)</f>
        <v>0.8</v>
      </c>
      <c r="C99">
        <f>AVERAGE(metrics_sub!C99,metrics_sub!C99)</f>
        <v>0.6</v>
      </c>
      <c r="D99">
        <f>AVERAGE(metrics_sub!E99,metrics_sub!F99,metrics_sub!G99)</f>
        <v>0.66666666666666663</v>
      </c>
      <c r="E99">
        <f>AVERAGE(metrics_sub!H99,metrics_sub!I99)</f>
        <v>0.5</v>
      </c>
      <c r="F99">
        <f>AVERAGE(metrics_sub!J99)</f>
        <v>0.8</v>
      </c>
    </row>
    <row r="100" spans="1:6" x14ac:dyDescent="0.25">
      <c r="A100" t="s">
        <v>112</v>
      </c>
      <c r="B100">
        <f>AVERAGE(metrics_sub!B100)</f>
        <v>0.6</v>
      </c>
      <c r="C100">
        <f>AVERAGE(metrics_sub!C100,metrics_sub!C100)</f>
        <v>0.6</v>
      </c>
      <c r="D100">
        <f>AVERAGE(metrics_sub!E100,metrics_sub!F100,metrics_sub!G100)</f>
        <v>0.66666666666666663</v>
      </c>
      <c r="E100">
        <f>AVERAGE(metrics_sub!H100,metrics_sub!I100)</f>
        <v>0.6</v>
      </c>
      <c r="F100">
        <f>AVERAGE(metrics_sub!J100)</f>
        <v>0.6</v>
      </c>
    </row>
    <row r="101" spans="1:6" x14ac:dyDescent="0.25">
      <c r="A101" t="s">
        <v>113</v>
      </c>
      <c r="B101">
        <f>AVERAGE(metrics_sub!B101)</f>
        <v>0.8</v>
      </c>
      <c r="C101">
        <f>AVERAGE(metrics_sub!C101,metrics_sub!C101)</f>
        <v>1</v>
      </c>
      <c r="D101">
        <f>AVERAGE(metrics_sub!E101,metrics_sub!F101,metrics_sub!G101)</f>
        <v>0.8666666666666667</v>
      </c>
      <c r="E101">
        <f>AVERAGE(metrics_sub!H101,metrics_sub!I101)</f>
        <v>1</v>
      </c>
      <c r="F101">
        <f>AVERAGE(metrics_sub!J101)</f>
        <v>0.8</v>
      </c>
    </row>
    <row r="102" spans="1:6" x14ac:dyDescent="0.25">
      <c r="A102" t="s">
        <v>114</v>
      </c>
      <c r="B102">
        <f>AVERAGE(metrics_sub!B102)</f>
        <v>0.6</v>
      </c>
      <c r="C102">
        <f>AVERAGE(metrics_sub!C102,metrics_sub!C102)</f>
        <v>0.8</v>
      </c>
      <c r="D102">
        <f>AVERAGE(metrics_sub!E102,metrics_sub!F102,metrics_sub!G102)</f>
        <v>0.6</v>
      </c>
      <c r="E102">
        <f>AVERAGE(metrics_sub!H102,metrics_sub!I102)</f>
        <v>0.5</v>
      </c>
      <c r="F102">
        <f>AVERAGE(metrics_sub!J102)</f>
        <v>0.6</v>
      </c>
    </row>
    <row r="103" spans="1:6" x14ac:dyDescent="0.25">
      <c r="A103" t="s">
        <v>115</v>
      </c>
      <c r="B103">
        <f>AVERAGE(metrics_sub!B103)</f>
        <v>0.6</v>
      </c>
      <c r="C103">
        <f>AVERAGE(metrics_sub!C103,metrics_sub!C103)</f>
        <v>0.6</v>
      </c>
      <c r="D103">
        <f>AVERAGE(metrics_sub!E103,metrics_sub!F103,metrics_sub!G103)</f>
        <v>0.6</v>
      </c>
      <c r="E103">
        <f>AVERAGE(metrics_sub!H103,metrics_sub!I103)</f>
        <v>0.6</v>
      </c>
      <c r="F103">
        <f>AVERAGE(metrics_sub!J103)</f>
        <v>0.6</v>
      </c>
    </row>
    <row r="104" spans="1:6" x14ac:dyDescent="0.25">
      <c r="A104" t="s">
        <v>116</v>
      </c>
      <c r="B104">
        <f>AVERAGE(metrics_sub!B104)</f>
        <v>1</v>
      </c>
      <c r="C104">
        <f>AVERAGE(metrics_sub!C104,metrics_sub!C104)</f>
        <v>1</v>
      </c>
      <c r="D104">
        <f>AVERAGE(metrics_sub!E104,metrics_sub!F104,metrics_sub!G104)</f>
        <v>1</v>
      </c>
      <c r="E104">
        <f>AVERAGE(metrics_sub!H104,metrics_sub!I104)</f>
        <v>1</v>
      </c>
      <c r="F104">
        <f>AVERAGE(metrics_sub!J104)</f>
        <v>1</v>
      </c>
    </row>
    <row r="105" spans="1:6" x14ac:dyDescent="0.25">
      <c r="A105" t="s">
        <v>117</v>
      </c>
      <c r="B105">
        <f>AVERAGE(metrics_sub!B105)</f>
        <v>1</v>
      </c>
      <c r="C105">
        <f>AVERAGE(metrics_sub!C105,metrics_sub!C105)</f>
        <v>1</v>
      </c>
      <c r="D105">
        <f>AVERAGE(metrics_sub!E105,metrics_sub!F105,metrics_sub!G105)</f>
        <v>1</v>
      </c>
      <c r="E105">
        <f>AVERAGE(metrics_sub!H105,metrics_sub!I105)</f>
        <v>1</v>
      </c>
      <c r="F105">
        <f>AVERAGE(metrics_sub!J105)</f>
        <v>1</v>
      </c>
    </row>
    <row r="106" spans="1:6" x14ac:dyDescent="0.25">
      <c r="A106" t="s">
        <v>118</v>
      </c>
      <c r="B106">
        <f>AVERAGE(metrics_sub!B106)</f>
        <v>1</v>
      </c>
      <c r="C106">
        <f>AVERAGE(metrics_sub!C106,metrics_sub!C106)</f>
        <v>1</v>
      </c>
      <c r="D106">
        <f>AVERAGE(metrics_sub!E106,metrics_sub!F106,metrics_sub!G106)</f>
        <v>1</v>
      </c>
      <c r="E106">
        <f>AVERAGE(metrics_sub!H106,metrics_sub!I106)</f>
        <v>1</v>
      </c>
      <c r="F106">
        <f>AVERAGE(metrics_sub!J106)</f>
        <v>1</v>
      </c>
    </row>
    <row r="107" spans="1:6" x14ac:dyDescent="0.25">
      <c r="A107" t="s">
        <v>119</v>
      </c>
      <c r="B107">
        <f>AVERAGE(metrics_sub!B107)</f>
        <v>1</v>
      </c>
      <c r="C107">
        <f>AVERAGE(metrics_sub!C107,metrics_sub!C107)</f>
        <v>0.8</v>
      </c>
      <c r="D107">
        <f>AVERAGE(metrics_sub!E107,metrics_sub!F107,metrics_sub!G107)</f>
        <v>0.8666666666666667</v>
      </c>
      <c r="E107">
        <f>AVERAGE(metrics_sub!H107,metrics_sub!I107)</f>
        <v>0.7</v>
      </c>
      <c r="F107">
        <f>AVERAGE(metrics_sub!J107)</f>
        <v>1</v>
      </c>
    </row>
    <row r="108" spans="1:6" x14ac:dyDescent="0.25">
      <c r="A108" t="s">
        <v>120</v>
      </c>
      <c r="B108">
        <f>AVERAGE(metrics_sub!B108)</f>
        <v>0.6</v>
      </c>
      <c r="C108">
        <f>AVERAGE(metrics_sub!C108,metrics_sub!C108)</f>
        <v>0.6</v>
      </c>
      <c r="D108">
        <f>AVERAGE(metrics_sub!E108,metrics_sub!F108,metrics_sub!G108)</f>
        <v>0.66666666666666663</v>
      </c>
      <c r="E108">
        <f>AVERAGE(metrics_sub!H108,metrics_sub!I108)</f>
        <v>0.6</v>
      </c>
      <c r="F108">
        <f>AVERAGE(metrics_sub!J108)</f>
        <v>0.6</v>
      </c>
    </row>
    <row r="109" spans="1:6" x14ac:dyDescent="0.25">
      <c r="A109" t="s">
        <v>121</v>
      </c>
      <c r="B109">
        <f>AVERAGE(metrics_sub!B109)</f>
        <v>0.6</v>
      </c>
      <c r="C109">
        <f>AVERAGE(metrics_sub!C109,metrics_sub!C109)</f>
        <v>0.6</v>
      </c>
      <c r="D109">
        <f>AVERAGE(metrics_sub!E109,metrics_sub!F109,metrics_sub!G109)</f>
        <v>0.6</v>
      </c>
      <c r="E109">
        <f>AVERAGE(metrics_sub!H109,metrics_sub!I109)</f>
        <v>0.6</v>
      </c>
      <c r="F109">
        <f>AVERAGE(metrics_sub!J109)</f>
        <v>0.6</v>
      </c>
    </row>
    <row r="110" spans="1:6" x14ac:dyDescent="0.25">
      <c r="A110" t="s">
        <v>122</v>
      </c>
      <c r="B110">
        <f>AVERAGE(metrics_sub!B110)</f>
        <v>0.4</v>
      </c>
      <c r="C110">
        <f>AVERAGE(metrics_sub!C110,metrics_sub!C110)</f>
        <v>0.2</v>
      </c>
      <c r="D110">
        <f>AVERAGE(metrics_sub!E110,metrics_sub!F110,metrics_sub!G110)</f>
        <v>0.26666666666666666</v>
      </c>
      <c r="E110">
        <f>AVERAGE(metrics_sub!H110,metrics_sub!I110)</f>
        <v>0.2</v>
      </c>
      <c r="F110">
        <f>AVERAGE(metrics_sub!J110)</f>
        <v>0.2</v>
      </c>
    </row>
    <row r="111" spans="1:6" x14ac:dyDescent="0.25">
      <c r="A111" t="s">
        <v>123</v>
      </c>
      <c r="B111">
        <f>AVERAGE(metrics_sub!B111)</f>
        <v>0.2</v>
      </c>
      <c r="C111">
        <f>AVERAGE(metrics_sub!C111,metrics_sub!C111)</f>
        <v>0.4</v>
      </c>
      <c r="D111">
        <f>AVERAGE(metrics_sub!E111,metrics_sub!F111,metrics_sub!G111)</f>
        <v>0.20000000000000004</v>
      </c>
      <c r="E111">
        <f>AVERAGE(metrics_sub!H111,metrics_sub!I111)</f>
        <v>0.30000000000000004</v>
      </c>
      <c r="F111">
        <f>AVERAGE(metrics_sub!J111)</f>
        <v>0.2</v>
      </c>
    </row>
    <row r="112" spans="1:6" x14ac:dyDescent="0.25">
      <c r="A112" t="s">
        <v>124</v>
      </c>
      <c r="B112">
        <f>AVERAGE(metrics_sub!B112)</f>
        <v>0.4</v>
      </c>
      <c r="C112">
        <f>AVERAGE(metrics_sub!C112,metrics_sub!C112)</f>
        <v>1</v>
      </c>
      <c r="D112">
        <f>AVERAGE(metrics_sub!E112,metrics_sub!F112,metrics_sub!G112)</f>
        <v>0.53333333333333333</v>
      </c>
      <c r="E112">
        <f>AVERAGE(metrics_sub!H112,metrics_sub!I112)</f>
        <v>0.9</v>
      </c>
      <c r="F112">
        <f>AVERAGE(metrics_sub!J112)</f>
        <v>0.4</v>
      </c>
    </row>
    <row r="113" spans="1:6" x14ac:dyDescent="0.25">
      <c r="A113" t="s">
        <v>125</v>
      </c>
      <c r="B113">
        <f>AVERAGE(metrics_sub!B113)</f>
        <v>1</v>
      </c>
      <c r="C113">
        <f>AVERAGE(metrics_sub!C113,metrics_sub!C113)</f>
        <v>1</v>
      </c>
      <c r="D113">
        <f>AVERAGE(metrics_sub!E113,metrics_sub!F113,metrics_sub!G113)</f>
        <v>0.8666666666666667</v>
      </c>
      <c r="E113">
        <f>AVERAGE(metrics_sub!H113,metrics_sub!I113)</f>
        <v>1</v>
      </c>
      <c r="F113">
        <f>AVERAGE(metrics_sub!J113)</f>
        <v>1</v>
      </c>
    </row>
    <row r="114" spans="1:6" x14ac:dyDescent="0.25">
      <c r="A114" t="s">
        <v>126</v>
      </c>
      <c r="B114">
        <f>AVERAGE(metrics_sub!B114)</f>
        <v>0.2</v>
      </c>
      <c r="C114">
        <f>AVERAGE(metrics_sub!C114,metrics_sub!C114)</f>
        <v>0.2</v>
      </c>
      <c r="D114">
        <f>AVERAGE(metrics_sub!E114,metrics_sub!F114,metrics_sub!G114)</f>
        <v>0.20000000000000004</v>
      </c>
      <c r="E114">
        <f>AVERAGE(metrics_sub!H114,metrics_sub!I114)</f>
        <v>0.2</v>
      </c>
      <c r="F114">
        <f>AVERAGE(metrics_sub!J114)</f>
        <v>0.2</v>
      </c>
    </row>
    <row r="115" spans="1:6" x14ac:dyDescent="0.25">
      <c r="A115" t="s">
        <v>127</v>
      </c>
      <c r="B115">
        <f>AVERAGE(metrics_sub!B115)</f>
        <v>1</v>
      </c>
      <c r="C115">
        <f>AVERAGE(metrics_sub!C115,metrics_sub!C115)</f>
        <v>1</v>
      </c>
      <c r="D115">
        <f>AVERAGE(metrics_sub!E115,metrics_sub!F115,metrics_sub!G115)</f>
        <v>1</v>
      </c>
      <c r="E115">
        <f>AVERAGE(metrics_sub!H115,metrics_sub!I115)</f>
        <v>1</v>
      </c>
      <c r="F115">
        <f>AVERAGE(metrics_sub!J115)</f>
        <v>1</v>
      </c>
    </row>
    <row r="116" spans="1:6" x14ac:dyDescent="0.25">
      <c r="A116" t="s">
        <v>128</v>
      </c>
      <c r="B116">
        <f>AVERAGE(metrics_sub!B116)</f>
        <v>0.4</v>
      </c>
      <c r="C116">
        <f>AVERAGE(metrics_sub!C116,metrics_sub!C116)</f>
        <v>0.4</v>
      </c>
      <c r="D116">
        <f>AVERAGE(metrics_sub!E116,metrics_sub!F116,metrics_sub!G116)</f>
        <v>0.26666666666666666</v>
      </c>
      <c r="E116">
        <f>AVERAGE(metrics_sub!H116,metrics_sub!I116)</f>
        <v>0.4</v>
      </c>
      <c r="F116">
        <f>AVERAGE(metrics_sub!J116)</f>
        <v>0.4</v>
      </c>
    </row>
    <row r="117" spans="1:6" x14ac:dyDescent="0.25">
      <c r="A117" t="s">
        <v>129</v>
      </c>
      <c r="B117">
        <f>AVERAGE(metrics_sub!B117)</f>
        <v>1</v>
      </c>
      <c r="C117">
        <f>AVERAGE(metrics_sub!C117,metrics_sub!C117)</f>
        <v>1</v>
      </c>
      <c r="D117">
        <f>AVERAGE(metrics_sub!E117,metrics_sub!F117,metrics_sub!G117)</f>
        <v>1</v>
      </c>
      <c r="E117">
        <f>AVERAGE(metrics_sub!H117,metrics_sub!I117)</f>
        <v>1</v>
      </c>
      <c r="F117">
        <f>AVERAGE(metrics_sub!J117)</f>
        <v>1</v>
      </c>
    </row>
    <row r="118" spans="1:6" x14ac:dyDescent="0.25">
      <c r="A118" t="s">
        <v>130</v>
      </c>
      <c r="B118">
        <f>AVERAGE(metrics_sub!B118)</f>
        <v>0.8</v>
      </c>
      <c r="C118">
        <f>AVERAGE(metrics_sub!C118,metrics_sub!C118)</f>
        <v>0.8</v>
      </c>
      <c r="D118">
        <f>AVERAGE(metrics_sub!E118,metrics_sub!F118,metrics_sub!G118)</f>
        <v>0.73333333333333339</v>
      </c>
      <c r="E118">
        <f>AVERAGE(metrics_sub!H118,metrics_sub!I118)</f>
        <v>0.8</v>
      </c>
      <c r="F118">
        <f>AVERAGE(metrics_sub!J118)</f>
        <v>0.8</v>
      </c>
    </row>
    <row r="119" spans="1:6" x14ac:dyDescent="0.25">
      <c r="A119" t="s">
        <v>131</v>
      </c>
      <c r="B119">
        <f>AVERAGE(metrics_sub!B119)</f>
        <v>1</v>
      </c>
      <c r="C119">
        <f>AVERAGE(metrics_sub!C119,metrics_sub!C119)</f>
        <v>0.8</v>
      </c>
      <c r="D119">
        <f>AVERAGE(metrics_sub!E119,metrics_sub!F119,metrics_sub!G119)</f>
        <v>0.8666666666666667</v>
      </c>
      <c r="E119">
        <f>AVERAGE(metrics_sub!H119,metrics_sub!I119)</f>
        <v>0.8</v>
      </c>
      <c r="F119">
        <f>AVERAGE(metrics_sub!J119)</f>
        <v>1</v>
      </c>
    </row>
    <row r="120" spans="1:6" x14ac:dyDescent="0.25">
      <c r="A120" t="s">
        <v>132</v>
      </c>
      <c r="B120">
        <f>AVERAGE(metrics_sub!B120)</f>
        <v>0.4</v>
      </c>
      <c r="C120">
        <f>AVERAGE(metrics_sub!C120,metrics_sub!C120)</f>
        <v>0.4</v>
      </c>
      <c r="D120">
        <f>AVERAGE(metrics_sub!E120,metrics_sub!F120,metrics_sub!G120)</f>
        <v>0.53333333333333333</v>
      </c>
      <c r="E120">
        <f>AVERAGE(metrics_sub!H120,metrics_sub!I120)</f>
        <v>0.4</v>
      </c>
      <c r="F120">
        <f>AVERAGE(metrics_sub!J120)</f>
        <v>0.6</v>
      </c>
    </row>
    <row r="121" spans="1:6" x14ac:dyDescent="0.25">
      <c r="A121" t="s">
        <v>133</v>
      </c>
      <c r="B121">
        <f>AVERAGE(metrics_sub!B121)</f>
        <v>0.6</v>
      </c>
      <c r="C121">
        <f>AVERAGE(metrics_sub!C121,metrics_sub!C121)</f>
        <v>0.8</v>
      </c>
      <c r="D121">
        <f>AVERAGE(metrics_sub!E121,metrics_sub!F121,metrics_sub!G121)</f>
        <v>0.66666666666666663</v>
      </c>
      <c r="E121">
        <f>AVERAGE(metrics_sub!H121,metrics_sub!I121)</f>
        <v>0.8</v>
      </c>
      <c r="F121">
        <f>AVERAGE(metrics_sub!J121)</f>
        <v>0.6</v>
      </c>
    </row>
    <row r="122" spans="1:6" x14ac:dyDescent="0.25">
      <c r="A122" t="s">
        <v>134</v>
      </c>
      <c r="B122">
        <f>AVERAGE(metrics_sub!B122)</f>
        <v>0.4</v>
      </c>
      <c r="C122">
        <f>AVERAGE(metrics_sub!C122,metrics_sub!C122)</f>
        <v>0.4</v>
      </c>
      <c r="D122">
        <f>AVERAGE(metrics_sub!E122,metrics_sub!F122,metrics_sub!G122)</f>
        <v>0.40000000000000008</v>
      </c>
      <c r="E122">
        <f>AVERAGE(metrics_sub!H122,metrics_sub!I122)</f>
        <v>0.4</v>
      </c>
      <c r="F122">
        <f>AVERAGE(metrics_sub!J122)</f>
        <v>0.4</v>
      </c>
    </row>
    <row r="123" spans="1:6" x14ac:dyDescent="0.25">
      <c r="A123" t="s">
        <v>135</v>
      </c>
      <c r="B123">
        <f>AVERAGE(metrics_sub!B123)</f>
        <v>0.4</v>
      </c>
      <c r="C123">
        <f>AVERAGE(metrics_sub!C123,metrics_sub!C123)</f>
        <v>0.8</v>
      </c>
      <c r="D123">
        <f>AVERAGE(metrics_sub!E123,metrics_sub!F123,metrics_sub!G123)</f>
        <v>0.33333333333333331</v>
      </c>
      <c r="E123">
        <f>AVERAGE(metrics_sub!H123,metrics_sub!I123)</f>
        <v>0.7</v>
      </c>
      <c r="F123">
        <f>AVERAGE(metrics_sub!J123)</f>
        <v>0.2</v>
      </c>
    </row>
    <row r="124" spans="1:6" x14ac:dyDescent="0.25">
      <c r="A124" t="s">
        <v>136</v>
      </c>
      <c r="B124">
        <f>AVERAGE(metrics_sub!B124)</f>
        <v>0.2</v>
      </c>
      <c r="C124">
        <f>AVERAGE(metrics_sub!C124,metrics_sub!C124)</f>
        <v>0.4</v>
      </c>
      <c r="D124">
        <f>AVERAGE(metrics_sub!E124,metrics_sub!F124,metrics_sub!G124)</f>
        <v>0.20000000000000004</v>
      </c>
      <c r="E124">
        <f>AVERAGE(metrics_sub!H124,metrics_sub!I124)</f>
        <v>0.4</v>
      </c>
      <c r="F124">
        <f>AVERAGE(metrics_sub!J124)</f>
        <v>0.2</v>
      </c>
    </row>
    <row r="125" spans="1:6" x14ac:dyDescent="0.25">
      <c r="A125" t="s">
        <v>137</v>
      </c>
      <c r="B125">
        <f>AVERAGE(metrics_sub!B125)</f>
        <v>0.6</v>
      </c>
      <c r="C125">
        <f>AVERAGE(metrics_sub!C125,metrics_sub!C125)</f>
        <v>1</v>
      </c>
      <c r="D125">
        <f>AVERAGE(metrics_sub!E125,metrics_sub!F125,metrics_sub!G125)</f>
        <v>0.60000000000000009</v>
      </c>
      <c r="E125">
        <f>AVERAGE(metrics_sub!H125,metrics_sub!I125)</f>
        <v>1</v>
      </c>
      <c r="F125">
        <f>AVERAGE(metrics_sub!J125)</f>
        <v>0.4</v>
      </c>
    </row>
    <row r="126" spans="1:6" x14ac:dyDescent="0.25">
      <c r="A126" t="s">
        <v>138</v>
      </c>
      <c r="B126">
        <f>AVERAGE(metrics_sub!B126)</f>
        <v>0.6</v>
      </c>
      <c r="C126">
        <f>AVERAGE(metrics_sub!C126,metrics_sub!C126)</f>
        <v>0.8</v>
      </c>
      <c r="D126">
        <f>AVERAGE(metrics_sub!E126,metrics_sub!F126,metrics_sub!G126)</f>
        <v>0.6</v>
      </c>
      <c r="E126">
        <f>AVERAGE(metrics_sub!H126,metrics_sub!I126)</f>
        <v>0.8</v>
      </c>
      <c r="F126">
        <f>AVERAGE(metrics_sub!J126)</f>
        <v>0.6</v>
      </c>
    </row>
    <row r="127" spans="1:6" x14ac:dyDescent="0.25">
      <c r="A127" t="s">
        <v>139</v>
      </c>
      <c r="B127">
        <f>AVERAGE(metrics_sub!B127)</f>
        <v>0.6</v>
      </c>
      <c r="C127">
        <f>AVERAGE(metrics_sub!C127,metrics_sub!C127)</f>
        <v>0.8</v>
      </c>
      <c r="D127">
        <f>AVERAGE(metrics_sub!E127,metrics_sub!F127,metrics_sub!G127)</f>
        <v>0.66666666666666663</v>
      </c>
      <c r="E127">
        <f>AVERAGE(metrics_sub!H127,metrics_sub!I127)</f>
        <v>0.8</v>
      </c>
      <c r="F127">
        <f>AVERAGE(metrics_sub!J127)</f>
        <v>0.6</v>
      </c>
    </row>
    <row r="128" spans="1:6" x14ac:dyDescent="0.25">
      <c r="A128" t="s">
        <v>140</v>
      </c>
      <c r="B128">
        <f>AVERAGE(metrics_sub!B128)</f>
        <v>0.8</v>
      </c>
      <c r="C128">
        <f>AVERAGE(metrics_sub!C128,metrics_sub!C128)</f>
        <v>0.8</v>
      </c>
      <c r="D128">
        <f>AVERAGE(metrics_sub!E128,metrics_sub!F128,metrics_sub!G128)</f>
        <v>0.73333333333333339</v>
      </c>
      <c r="E128">
        <f>AVERAGE(metrics_sub!H128,metrics_sub!I128)</f>
        <v>0.8</v>
      </c>
      <c r="F128">
        <f>AVERAGE(metrics_sub!J128)</f>
        <v>0.8</v>
      </c>
    </row>
    <row r="129" spans="1:6" x14ac:dyDescent="0.25">
      <c r="A129" t="s">
        <v>141</v>
      </c>
      <c r="B129">
        <f>AVERAGE(metrics_sub!B129)</f>
        <v>0.4</v>
      </c>
      <c r="C129">
        <f>AVERAGE(metrics_sub!C129,metrics_sub!C129)</f>
        <v>0.4</v>
      </c>
      <c r="D129">
        <f>AVERAGE(metrics_sub!E129,metrics_sub!F129,metrics_sub!G129)</f>
        <v>0.40000000000000008</v>
      </c>
      <c r="E129">
        <f>AVERAGE(metrics_sub!H129,metrics_sub!I129)</f>
        <v>0.5</v>
      </c>
      <c r="F129">
        <f>AVERAGE(metrics_sub!J129)</f>
        <v>0.4</v>
      </c>
    </row>
    <row r="130" spans="1:6" x14ac:dyDescent="0.25">
      <c r="A130" t="s">
        <v>142</v>
      </c>
      <c r="B130">
        <f>AVERAGE(metrics_sub!B130)</f>
        <v>0.6</v>
      </c>
      <c r="C130">
        <f>AVERAGE(metrics_sub!C130,metrics_sub!C130)</f>
        <v>0.6</v>
      </c>
      <c r="D130">
        <f>AVERAGE(metrics_sub!E130,metrics_sub!F130,metrics_sub!G130)</f>
        <v>0.6</v>
      </c>
      <c r="E130">
        <f>AVERAGE(metrics_sub!H130,metrics_sub!I130)</f>
        <v>0.6</v>
      </c>
      <c r="F130">
        <f>AVERAGE(metrics_sub!J130)</f>
        <v>0.6</v>
      </c>
    </row>
    <row r="131" spans="1:6" x14ac:dyDescent="0.25">
      <c r="A131" t="s">
        <v>143</v>
      </c>
      <c r="B131">
        <f>AVERAGE(metrics_sub!B131)</f>
        <v>1</v>
      </c>
      <c r="C131">
        <f>AVERAGE(metrics_sub!C131,metrics_sub!C131)</f>
        <v>1</v>
      </c>
      <c r="D131">
        <f>AVERAGE(metrics_sub!E131,metrics_sub!F131,metrics_sub!G131)</f>
        <v>1</v>
      </c>
      <c r="E131">
        <f>AVERAGE(metrics_sub!H131,metrics_sub!I131)</f>
        <v>1</v>
      </c>
      <c r="F131">
        <f>AVERAGE(metrics_sub!J131)</f>
        <v>1</v>
      </c>
    </row>
    <row r="132" spans="1:6" x14ac:dyDescent="0.25">
      <c r="A132" t="s">
        <v>144</v>
      </c>
      <c r="B132">
        <f>AVERAGE(metrics_sub!B132)</f>
        <v>0.6</v>
      </c>
      <c r="C132">
        <f>AVERAGE(metrics_sub!C132,metrics_sub!C132)</f>
        <v>0.6</v>
      </c>
      <c r="D132">
        <f>AVERAGE(metrics_sub!E132,metrics_sub!F132,metrics_sub!G132)</f>
        <v>0.6</v>
      </c>
      <c r="E132">
        <f>AVERAGE(metrics_sub!H132,metrics_sub!I132)</f>
        <v>0.6</v>
      </c>
      <c r="F132">
        <f>AVERAGE(metrics_sub!J132)</f>
        <v>0.6</v>
      </c>
    </row>
    <row r="133" spans="1:6" x14ac:dyDescent="0.25">
      <c r="A133" t="s">
        <v>145</v>
      </c>
      <c r="B133">
        <f>AVERAGE(metrics_sub!B133)</f>
        <v>1</v>
      </c>
      <c r="C133">
        <f>AVERAGE(metrics_sub!C133,metrics_sub!C133)</f>
        <v>0.8</v>
      </c>
      <c r="D133">
        <f>AVERAGE(metrics_sub!E133,metrics_sub!F133,metrics_sub!G133)</f>
        <v>0.8666666666666667</v>
      </c>
      <c r="E133">
        <f>AVERAGE(metrics_sub!H133,metrics_sub!I133)</f>
        <v>0.9</v>
      </c>
      <c r="F133">
        <f>AVERAGE(metrics_sub!J133)</f>
        <v>0.8</v>
      </c>
    </row>
    <row r="134" spans="1:6" x14ac:dyDescent="0.25">
      <c r="A134" t="s">
        <v>146</v>
      </c>
      <c r="B134">
        <f>AVERAGE(metrics_sub!B134)</f>
        <v>0.6</v>
      </c>
      <c r="C134">
        <f>AVERAGE(metrics_sub!C134,metrics_sub!C134)</f>
        <v>0.6</v>
      </c>
      <c r="D134">
        <f>AVERAGE(metrics_sub!E134,metrics_sub!F134,metrics_sub!G134)</f>
        <v>0.46666666666666662</v>
      </c>
      <c r="E134">
        <f>AVERAGE(metrics_sub!H134,metrics_sub!I134)</f>
        <v>0.6</v>
      </c>
      <c r="F134">
        <f>AVERAGE(metrics_sub!J134)</f>
        <v>0.6</v>
      </c>
    </row>
    <row r="135" spans="1:6" x14ac:dyDescent="0.25">
      <c r="A135" t="s">
        <v>147</v>
      </c>
      <c r="B135">
        <f>AVERAGE(metrics_sub!B135)</f>
        <v>0.8</v>
      </c>
      <c r="C135">
        <f>AVERAGE(metrics_sub!C135,metrics_sub!C135)</f>
        <v>0.8</v>
      </c>
      <c r="D135">
        <f>AVERAGE(metrics_sub!E135,metrics_sub!F135,metrics_sub!G135)</f>
        <v>0.8666666666666667</v>
      </c>
      <c r="E135">
        <f>AVERAGE(metrics_sub!H135,metrics_sub!I135)</f>
        <v>0.8</v>
      </c>
      <c r="F135">
        <f>AVERAGE(metrics_sub!J135)</f>
        <v>1</v>
      </c>
    </row>
    <row r="136" spans="1:6" x14ac:dyDescent="0.25">
      <c r="A136" t="s">
        <v>148</v>
      </c>
      <c r="B136">
        <f>AVERAGE(metrics_sub!B136)</f>
        <v>0.8</v>
      </c>
      <c r="C136">
        <f>AVERAGE(metrics_sub!C136,metrics_sub!C136)</f>
        <v>0.8</v>
      </c>
      <c r="D136">
        <f>AVERAGE(metrics_sub!E136,metrics_sub!F136,metrics_sub!G136)</f>
        <v>0.73333333333333339</v>
      </c>
      <c r="E136">
        <f>AVERAGE(metrics_sub!H136,metrics_sub!I136)</f>
        <v>0.8</v>
      </c>
      <c r="F136">
        <f>AVERAGE(metrics_sub!J136)</f>
        <v>0.8</v>
      </c>
    </row>
    <row r="137" spans="1:6" x14ac:dyDescent="0.25">
      <c r="A137" t="s">
        <v>149</v>
      </c>
      <c r="B137">
        <f>AVERAGE(metrics_sub!B137)</f>
        <v>0.6</v>
      </c>
      <c r="C137">
        <f>AVERAGE(metrics_sub!C137,metrics_sub!C137)</f>
        <v>0.6</v>
      </c>
      <c r="D137">
        <f>AVERAGE(metrics_sub!E137,metrics_sub!F137,metrics_sub!G137)</f>
        <v>0.53333333333333333</v>
      </c>
      <c r="E137">
        <f>AVERAGE(metrics_sub!H137,metrics_sub!I137)</f>
        <v>0.6</v>
      </c>
      <c r="F137">
        <f>AVERAGE(metrics_sub!J137)</f>
        <v>0.6</v>
      </c>
    </row>
    <row r="138" spans="1:6" x14ac:dyDescent="0.25">
      <c r="A138" t="s">
        <v>150</v>
      </c>
      <c r="B138">
        <f>AVERAGE(metrics_sub!B138)</f>
        <v>0.8</v>
      </c>
      <c r="C138">
        <f>AVERAGE(metrics_sub!C138,metrics_sub!C138)</f>
        <v>0.8</v>
      </c>
      <c r="D138">
        <f>AVERAGE(metrics_sub!E138,metrics_sub!F138,metrics_sub!G138)</f>
        <v>0.80000000000000016</v>
      </c>
      <c r="E138">
        <f>AVERAGE(metrics_sub!H138,metrics_sub!I138)</f>
        <v>0.8</v>
      </c>
      <c r="F138">
        <f>AVERAGE(metrics_sub!J138)</f>
        <v>0.8</v>
      </c>
    </row>
    <row r="139" spans="1:6" x14ac:dyDescent="0.25">
      <c r="A139" t="s">
        <v>151</v>
      </c>
      <c r="B139">
        <f>AVERAGE(metrics_sub!B139)</f>
        <v>0.4</v>
      </c>
      <c r="C139">
        <f>AVERAGE(metrics_sub!C139,metrics_sub!C139)</f>
        <v>0.4</v>
      </c>
      <c r="D139">
        <f>AVERAGE(metrics_sub!E139,metrics_sub!F139,metrics_sub!G139)</f>
        <v>0.40000000000000008</v>
      </c>
      <c r="E139">
        <f>AVERAGE(metrics_sub!H139,metrics_sub!I139)</f>
        <v>0.4</v>
      </c>
      <c r="F139">
        <f>AVERAGE(metrics_sub!J139)</f>
        <v>0.4</v>
      </c>
    </row>
    <row r="140" spans="1:6" x14ac:dyDescent="0.25">
      <c r="A140" t="s">
        <v>152</v>
      </c>
      <c r="B140">
        <f>AVERAGE(metrics_sub!B140)</f>
        <v>1</v>
      </c>
      <c r="C140">
        <f>AVERAGE(metrics_sub!C140,metrics_sub!C140)</f>
        <v>1</v>
      </c>
      <c r="D140">
        <f>AVERAGE(metrics_sub!E140,metrics_sub!F140,metrics_sub!G140)</f>
        <v>0.93333333333333324</v>
      </c>
      <c r="E140">
        <f>AVERAGE(metrics_sub!H140,metrics_sub!I140)</f>
        <v>1</v>
      </c>
      <c r="F140">
        <f>AVERAGE(metrics_sub!J140)</f>
        <v>1</v>
      </c>
    </row>
    <row r="141" spans="1:6" x14ac:dyDescent="0.25">
      <c r="A141" t="s">
        <v>153</v>
      </c>
      <c r="B141">
        <f>AVERAGE(metrics_sub!B141)</f>
        <v>0.8</v>
      </c>
      <c r="C141">
        <f>AVERAGE(metrics_sub!C141,metrics_sub!C141)</f>
        <v>1</v>
      </c>
      <c r="D141">
        <f>AVERAGE(metrics_sub!E141,metrics_sub!F141,metrics_sub!G141)</f>
        <v>0.93333333333333324</v>
      </c>
      <c r="E141">
        <f>AVERAGE(metrics_sub!H141,metrics_sub!I141)</f>
        <v>1</v>
      </c>
      <c r="F141">
        <f>AVERAGE(metrics_sub!J141)</f>
        <v>1</v>
      </c>
    </row>
    <row r="142" spans="1:6" x14ac:dyDescent="0.25">
      <c r="A142" t="s">
        <v>154</v>
      </c>
      <c r="B142">
        <f>AVERAGE(metrics_sub!B142)</f>
        <v>1</v>
      </c>
      <c r="C142">
        <f>AVERAGE(metrics_sub!C142,metrics_sub!C142)</f>
        <v>1</v>
      </c>
      <c r="D142">
        <f>AVERAGE(metrics_sub!E142,metrics_sub!F142,metrics_sub!G142)</f>
        <v>1</v>
      </c>
      <c r="E142">
        <f>AVERAGE(metrics_sub!H142,metrics_sub!I142)</f>
        <v>1</v>
      </c>
      <c r="F142">
        <f>AVERAGE(metrics_sub!J142)</f>
        <v>0.8</v>
      </c>
    </row>
    <row r="143" spans="1:6" x14ac:dyDescent="0.25">
      <c r="A143" t="s">
        <v>155</v>
      </c>
      <c r="B143">
        <f>AVERAGE(metrics_sub!B143)</f>
        <v>0.4</v>
      </c>
      <c r="C143">
        <f>AVERAGE(metrics_sub!C143,metrics_sub!C143)</f>
        <v>0.4</v>
      </c>
      <c r="D143">
        <f>AVERAGE(metrics_sub!E143,metrics_sub!F143,metrics_sub!G143)</f>
        <v>0.40000000000000008</v>
      </c>
      <c r="E143">
        <f>AVERAGE(metrics_sub!H143,metrics_sub!I143)</f>
        <v>0.5</v>
      </c>
      <c r="F143">
        <f>AVERAGE(metrics_sub!J143)</f>
        <v>0.2</v>
      </c>
    </row>
    <row r="144" spans="1:6" x14ac:dyDescent="0.25">
      <c r="A144" t="s">
        <v>156</v>
      </c>
      <c r="B144">
        <f>AVERAGE(metrics_sub!B144)</f>
        <v>1</v>
      </c>
      <c r="C144">
        <f>AVERAGE(metrics_sub!C144,metrics_sub!C144)</f>
        <v>1</v>
      </c>
      <c r="D144">
        <f>AVERAGE(metrics_sub!E144,metrics_sub!F144,metrics_sub!G144)</f>
        <v>1</v>
      </c>
      <c r="E144">
        <f>AVERAGE(metrics_sub!H144,metrics_sub!I144)</f>
        <v>1</v>
      </c>
      <c r="F144">
        <f>AVERAGE(metrics_sub!J144)</f>
        <v>0.8</v>
      </c>
    </row>
    <row r="145" spans="1:6" x14ac:dyDescent="0.25">
      <c r="A145" t="s">
        <v>157</v>
      </c>
      <c r="B145">
        <f>AVERAGE(metrics_sub!B145)</f>
        <v>0.8</v>
      </c>
      <c r="C145">
        <f>AVERAGE(metrics_sub!C145,metrics_sub!C145)</f>
        <v>0.8</v>
      </c>
      <c r="D145">
        <f>AVERAGE(metrics_sub!E145,metrics_sub!F145,metrics_sub!G145)</f>
        <v>0.80000000000000016</v>
      </c>
      <c r="E145">
        <f>AVERAGE(metrics_sub!H145,metrics_sub!I145)</f>
        <v>0.8</v>
      </c>
      <c r="F145">
        <f>AVERAGE(metrics_sub!J145)</f>
        <v>0.8</v>
      </c>
    </row>
    <row r="146" spans="1:6" x14ac:dyDescent="0.25">
      <c r="A146" t="s">
        <v>158</v>
      </c>
      <c r="B146">
        <f>AVERAGE(metrics_sub!B146)</f>
        <v>0.8</v>
      </c>
      <c r="C146">
        <f>AVERAGE(metrics_sub!C146,metrics_sub!C146)</f>
        <v>0.8</v>
      </c>
      <c r="D146">
        <f>AVERAGE(metrics_sub!E146,metrics_sub!F146,metrics_sub!G146)</f>
        <v>0.8666666666666667</v>
      </c>
      <c r="E146">
        <f>AVERAGE(metrics_sub!H146,metrics_sub!I146)</f>
        <v>0.8</v>
      </c>
      <c r="F146">
        <f>AVERAGE(metrics_sub!J146)</f>
        <v>0.8</v>
      </c>
    </row>
    <row r="147" spans="1:6" x14ac:dyDescent="0.25">
      <c r="A147" t="s">
        <v>159</v>
      </c>
      <c r="B147">
        <f>AVERAGE(metrics_sub!B147)</f>
        <v>1</v>
      </c>
      <c r="C147">
        <f>AVERAGE(metrics_sub!C147,metrics_sub!C147)</f>
        <v>1</v>
      </c>
      <c r="D147">
        <f>AVERAGE(metrics_sub!E147,metrics_sub!F147,metrics_sub!G147)</f>
        <v>1</v>
      </c>
      <c r="E147">
        <f>AVERAGE(metrics_sub!H147,metrics_sub!I147)</f>
        <v>1</v>
      </c>
      <c r="F147">
        <f>AVERAGE(metrics_sub!J147)</f>
        <v>1</v>
      </c>
    </row>
    <row r="148" spans="1:6" x14ac:dyDescent="0.25">
      <c r="A148" t="s">
        <v>160</v>
      </c>
      <c r="B148">
        <f>AVERAGE(metrics_sub!B148)</f>
        <v>1</v>
      </c>
      <c r="C148">
        <f>AVERAGE(metrics_sub!C148,metrics_sub!C148)</f>
        <v>1</v>
      </c>
      <c r="D148">
        <f>AVERAGE(metrics_sub!E148,metrics_sub!F148,metrics_sub!G148)</f>
        <v>1</v>
      </c>
      <c r="E148">
        <f>AVERAGE(metrics_sub!H148,metrics_sub!I148)</f>
        <v>1</v>
      </c>
      <c r="F148">
        <f>AVERAGE(metrics_sub!J148)</f>
        <v>1</v>
      </c>
    </row>
    <row r="149" spans="1:6" x14ac:dyDescent="0.25">
      <c r="A149" t="s">
        <v>161</v>
      </c>
      <c r="B149">
        <f>AVERAGE(metrics_sub!B149)</f>
        <v>1</v>
      </c>
      <c r="C149">
        <f>AVERAGE(metrics_sub!C149,metrics_sub!C149)</f>
        <v>1</v>
      </c>
      <c r="D149">
        <f>AVERAGE(metrics_sub!E149,metrics_sub!F149,metrics_sub!G149)</f>
        <v>1</v>
      </c>
      <c r="E149">
        <f>AVERAGE(metrics_sub!H149,metrics_sub!I149)</f>
        <v>1</v>
      </c>
      <c r="F149">
        <f>AVERAGE(metrics_sub!J149)</f>
        <v>1</v>
      </c>
    </row>
    <row r="150" spans="1:6" x14ac:dyDescent="0.25">
      <c r="A150" t="s">
        <v>162</v>
      </c>
      <c r="B150">
        <f>AVERAGE(metrics_sub!B150)</f>
        <v>1</v>
      </c>
      <c r="C150">
        <f>AVERAGE(metrics_sub!C150,metrics_sub!C150)</f>
        <v>1</v>
      </c>
      <c r="D150">
        <f>AVERAGE(metrics_sub!E150,metrics_sub!F150,metrics_sub!G150)</f>
        <v>1</v>
      </c>
      <c r="E150">
        <f>AVERAGE(metrics_sub!H150,metrics_sub!I150)</f>
        <v>1</v>
      </c>
      <c r="F150">
        <f>AVERAGE(metrics_sub!J150)</f>
        <v>1</v>
      </c>
    </row>
    <row r="151" spans="1:6" x14ac:dyDescent="0.25">
      <c r="A151" t="s">
        <v>163</v>
      </c>
      <c r="B151">
        <f>AVERAGE(metrics_sub!B151)</f>
        <v>1</v>
      </c>
      <c r="C151">
        <f>AVERAGE(metrics_sub!C151,metrics_sub!C151)</f>
        <v>1</v>
      </c>
      <c r="D151">
        <f>AVERAGE(metrics_sub!E151,metrics_sub!F151,metrics_sub!G151)</f>
        <v>1</v>
      </c>
      <c r="E151">
        <f>AVERAGE(metrics_sub!H151,metrics_sub!I151)</f>
        <v>1</v>
      </c>
      <c r="F151">
        <f>AVERAGE(metrics_sub!J151)</f>
        <v>1</v>
      </c>
    </row>
    <row r="152" spans="1:6" x14ac:dyDescent="0.25">
      <c r="A152" t="s">
        <v>164</v>
      </c>
      <c r="B152">
        <f>AVERAGE(metrics_sub!B152)</f>
        <v>0.8</v>
      </c>
      <c r="C152">
        <f>AVERAGE(metrics_sub!C152,metrics_sub!C152)</f>
        <v>0.8</v>
      </c>
      <c r="D152">
        <f>AVERAGE(metrics_sub!E152,metrics_sub!F152,metrics_sub!G152)</f>
        <v>0.80000000000000016</v>
      </c>
      <c r="E152">
        <f>AVERAGE(metrics_sub!H152,metrics_sub!I152)</f>
        <v>0.8</v>
      </c>
      <c r="F152">
        <f>AVERAGE(metrics_sub!J152)</f>
        <v>0.4</v>
      </c>
    </row>
    <row r="153" spans="1:6" x14ac:dyDescent="0.25">
      <c r="A153" t="s">
        <v>165</v>
      </c>
      <c r="B153">
        <f>AVERAGE(metrics_sub!B153)</f>
        <v>0.4</v>
      </c>
      <c r="C153">
        <f>AVERAGE(metrics_sub!C153,metrics_sub!C153)</f>
        <v>0.4</v>
      </c>
      <c r="D153">
        <f>AVERAGE(metrics_sub!E153,metrics_sub!F153,metrics_sub!G153)</f>
        <v>0.40000000000000008</v>
      </c>
      <c r="E153">
        <f>AVERAGE(metrics_sub!H153,metrics_sub!I153)</f>
        <v>0.4</v>
      </c>
      <c r="F153">
        <f>AVERAGE(metrics_sub!J153)</f>
        <v>0.2</v>
      </c>
    </row>
    <row r="154" spans="1:6" x14ac:dyDescent="0.25">
      <c r="A154" t="s">
        <v>166</v>
      </c>
      <c r="B154">
        <f>AVERAGE(metrics_sub!B154)</f>
        <v>0.6</v>
      </c>
      <c r="C154">
        <f>AVERAGE(metrics_sub!C154,metrics_sub!C154)</f>
        <v>0.4</v>
      </c>
      <c r="D154">
        <f>AVERAGE(metrics_sub!E154,metrics_sub!F154,metrics_sub!G154)</f>
        <v>0.33333333333333331</v>
      </c>
      <c r="E154">
        <f>AVERAGE(metrics_sub!H154,metrics_sub!I154)</f>
        <v>0.5</v>
      </c>
      <c r="F154">
        <f>AVERAGE(metrics_sub!J154)</f>
        <v>0.2</v>
      </c>
    </row>
    <row r="155" spans="1:6" x14ac:dyDescent="0.25">
      <c r="A155" t="s">
        <v>167</v>
      </c>
      <c r="B155">
        <f>AVERAGE(metrics_sub!B155)</f>
        <v>0.4</v>
      </c>
      <c r="C155">
        <f>AVERAGE(metrics_sub!C155,metrics_sub!C155)</f>
        <v>0.4</v>
      </c>
      <c r="D155">
        <f>AVERAGE(metrics_sub!E155,metrics_sub!F155,metrics_sub!G155)</f>
        <v>0.33333333333333331</v>
      </c>
      <c r="E155">
        <f>AVERAGE(metrics_sub!H155,metrics_sub!I155)</f>
        <v>0.4</v>
      </c>
      <c r="F155">
        <f>AVERAGE(metrics_sub!J155)</f>
        <v>0.2</v>
      </c>
    </row>
    <row r="156" spans="1:6" x14ac:dyDescent="0.25">
      <c r="A156" t="s">
        <v>168</v>
      </c>
      <c r="B156">
        <f>AVERAGE(metrics_sub!B156)</f>
        <v>0.8</v>
      </c>
      <c r="C156">
        <f>AVERAGE(metrics_sub!C156,metrics_sub!C156)</f>
        <v>0.8</v>
      </c>
      <c r="D156">
        <f>AVERAGE(metrics_sub!E156,metrics_sub!F156,metrics_sub!G156)</f>
        <v>0.6</v>
      </c>
      <c r="E156">
        <f>AVERAGE(metrics_sub!H156,metrics_sub!I156)</f>
        <v>0.7</v>
      </c>
      <c r="F156">
        <f>AVERAGE(metrics_sub!J156)</f>
        <v>0.4</v>
      </c>
    </row>
    <row r="157" spans="1:6" x14ac:dyDescent="0.25">
      <c r="A157" t="s">
        <v>169</v>
      </c>
      <c r="B157">
        <f>AVERAGE(metrics_sub!B157)</f>
        <v>0.2</v>
      </c>
      <c r="C157">
        <f>AVERAGE(metrics_sub!C157,metrics_sub!C157)</f>
        <v>0.2</v>
      </c>
      <c r="D157">
        <f>AVERAGE(metrics_sub!E157,metrics_sub!F157,metrics_sub!G157)</f>
        <v>0.20000000000000004</v>
      </c>
      <c r="E157">
        <f>AVERAGE(metrics_sub!H157,metrics_sub!I157)</f>
        <v>0.2</v>
      </c>
      <c r="F157">
        <f>AVERAGE(metrics_sub!J157)</f>
        <v>0.2</v>
      </c>
    </row>
    <row r="158" spans="1:6" x14ac:dyDescent="0.25">
      <c r="A158" t="s">
        <v>170</v>
      </c>
      <c r="B158">
        <f>AVERAGE(metrics_sub!B158)</f>
        <v>0.6</v>
      </c>
      <c r="C158">
        <f>AVERAGE(metrics_sub!C158,metrics_sub!C158)</f>
        <v>0.6</v>
      </c>
      <c r="D158">
        <f>AVERAGE(metrics_sub!E158,metrics_sub!F158,metrics_sub!G158)</f>
        <v>0.46666666666666662</v>
      </c>
      <c r="E158">
        <f>AVERAGE(metrics_sub!H158,metrics_sub!I158)</f>
        <v>0.6</v>
      </c>
      <c r="F158">
        <f>AVERAGE(metrics_sub!J158)</f>
        <v>0.4</v>
      </c>
    </row>
    <row r="159" spans="1:6" x14ac:dyDescent="0.25">
      <c r="A159" t="s">
        <v>171</v>
      </c>
      <c r="B159">
        <f>AVERAGE(metrics_sub!B159)</f>
        <v>1</v>
      </c>
      <c r="C159">
        <f>AVERAGE(metrics_sub!C159,metrics_sub!C159)</f>
        <v>1</v>
      </c>
      <c r="D159">
        <f>AVERAGE(metrics_sub!E159,metrics_sub!F159,metrics_sub!G159)</f>
        <v>1</v>
      </c>
      <c r="E159">
        <f>AVERAGE(metrics_sub!H159,metrics_sub!I159)</f>
        <v>1</v>
      </c>
      <c r="F159">
        <f>AVERAGE(metrics_sub!J159)</f>
        <v>1</v>
      </c>
    </row>
    <row r="160" spans="1:6" x14ac:dyDescent="0.25">
      <c r="A160" t="s">
        <v>172</v>
      </c>
      <c r="B160">
        <f>AVERAGE(metrics_sub!B160)</f>
        <v>0.8</v>
      </c>
      <c r="C160">
        <f>AVERAGE(metrics_sub!C160,metrics_sub!C160)</f>
        <v>0.8</v>
      </c>
      <c r="D160">
        <f>AVERAGE(metrics_sub!E160,metrics_sub!F160,metrics_sub!G160)</f>
        <v>0.73333333333333339</v>
      </c>
      <c r="E160">
        <f>AVERAGE(metrics_sub!H160,metrics_sub!I160)</f>
        <v>0.6</v>
      </c>
      <c r="F160">
        <f>AVERAGE(metrics_sub!J160)</f>
        <v>0.8</v>
      </c>
    </row>
    <row r="161" spans="1:6" x14ac:dyDescent="0.25">
      <c r="A161" t="s">
        <v>173</v>
      </c>
      <c r="B161">
        <f>AVERAGE(metrics_sub!B161)</f>
        <v>0.4</v>
      </c>
      <c r="C161">
        <f>AVERAGE(metrics_sub!C161,metrics_sub!C161)</f>
        <v>0.2</v>
      </c>
      <c r="D161">
        <f>AVERAGE(metrics_sub!E161,metrics_sub!F161,metrics_sub!G161)</f>
        <v>0.26666666666666666</v>
      </c>
      <c r="E161">
        <f>AVERAGE(metrics_sub!H161,metrics_sub!I161)</f>
        <v>0.30000000000000004</v>
      </c>
      <c r="F161">
        <f>AVERAGE(metrics_sub!J161)</f>
        <v>0.4</v>
      </c>
    </row>
    <row r="162" spans="1:6" x14ac:dyDescent="0.25">
      <c r="A162" t="s">
        <v>174</v>
      </c>
      <c r="B162">
        <f>AVERAGE(metrics_sub!B162)</f>
        <v>0.4</v>
      </c>
      <c r="C162">
        <f>AVERAGE(metrics_sub!C162,metrics_sub!C162)</f>
        <v>0.2</v>
      </c>
      <c r="D162">
        <f>AVERAGE(metrics_sub!E162,metrics_sub!F162,metrics_sub!G162)</f>
        <v>0.26666666666666666</v>
      </c>
      <c r="E162">
        <f>AVERAGE(metrics_sub!H162,metrics_sub!I162)</f>
        <v>0.2</v>
      </c>
      <c r="F162">
        <f>AVERAGE(metrics_sub!J162)</f>
        <v>0.4</v>
      </c>
    </row>
    <row r="163" spans="1:6" x14ac:dyDescent="0.25">
      <c r="A163" t="s">
        <v>175</v>
      </c>
      <c r="B163">
        <f>AVERAGE(metrics_sub!B163)</f>
        <v>1</v>
      </c>
      <c r="C163">
        <f>AVERAGE(metrics_sub!C163,metrics_sub!C163)</f>
        <v>1</v>
      </c>
      <c r="D163">
        <f>AVERAGE(metrics_sub!E163,metrics_sub!F163,metrics_sub!G163)</f>
        <v>1</v>
      </c>
      <c r="E163">
        <f>AVERAGE(metrics_sub!H163,metrics_sub!I163)</f>
        <v>1</v>
      </c>
      <c r="F163">
        <f>AVERAGE(metrics_sub!J163)</f>
        <v>1</v>
      </c>
    </row>
    <row r="164" spans="1:6" x14ac:dyDescent="0.25">
      <c r="A164" t="s">
        <v>177</v>
      </c>
      <c r="B164">
        <f>AVERAGE(metrics_sub!B164)</f>
        <v>1</v>
      </c>
      <c r="C164">
        <f>AVERAGE(metrics_sub!C164,metrics_sub!C164)</f>
        <v>1</v>
      </c>
      <c r="D164">
        <f>AVERAGE(metrics_sub!E164,metrics_sub!F164,metrics_sub!G164)</f>
        <v>1</v>
      </c>
      <c r="E164">
        <f>AVERAGE(metrics_sub!H164,metrics_sub!I164)</f>
        <v>1</v>
      </c>
      <c r="F164">
        <f>AVERAGE(metrics_sub!J164)</f>
        <v>1</v>
      </c>
    </row>
  </sheetData>
  <conditionalFormatting sqref="B1:E1">
    <cfRule type="expression" dxfId="1" priority="1">
      <formula>A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4FA5-EF74-4655-B465-411700915FCF}">
  <dimension ref="A1:J164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178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f>IF(sub_score!B2="E",0.2,IF(sub_score!B2="D",0.4,IF(sub_score!B2="C",0.6,IF(sub_score!B2="B",0.8,IF(sub_score!B2="A",1,1)))))</f>
        <v>0.8</v>
      </c>
      <c r="C2">
        <f>IF(sub_score!C2="E",0.2,IF(sub_score!C2="D",0.4,IF(sub_score!C2="C",0.6,IF(sub_score!C2="B",0.8,IF(sub_score!C2="A",1,1)))))</f>
        <v>0.6</v>
      </c>
      <c r="D2">
        <f>IF(sub_score!D2="E",0.2,IF(sub_score!D2="D",0.4,IF(sub_score!D2="C",0.6,IF(sub_score!D2="B",0.8,IF(sub_score!D2="A",1,1)))))</f>
        <v>0.4</v>
      </c>
      <c r="E2">
        <f>IF(sub_score!E2="E",0.2,IF(sub_score!E2="D",0.4,IF(sub_score!E2="C",0.6,IF(sub_score!E2="B",0.8,IF(sub_score!E2="A",1,1)))))</f>
        <v>0.6</v>
      </c>
      <c r="F2">
        <f>IF(sub_score!F2="E",0.2,IF(sub_score!F2="D",0.4,IF(sub_score!F2="C",0.6,IF(sub_score!F2="B",0.8,IF(sub_score!F2="A",1,1)))))</f>
        <v>1</v>
      </c>
      <c r="G2">
        <f>IF(sub_score!G2="E",0.2,IF(sub_score!G2="D",0.4,IF(sub_score!G2="C",0.6,IF(sub_score!G2="B",0.8,IF(sub_score!G2="A",1,1)))))</f>
        <v>0.8</v>
      </c>
      <c r="H2">
        <f>IF(sub_score!H2="E",0.2,IF(sub_score!H2="D",0.4,IF(sub_score!H2="C",0.6,IF(sub_score!H2="B",0.8,IF(sub_score!H2="A",1,1)))))</f>
        <v>0.2</v>
      </c>
      <c r="I2">
        <f>IF(sub_score!I2="E",0.2,IF(sub_score!I2="D",0.4,IF(sub_score!I2="C",0.6,IF(sub_score!I2="B",0.8,IF(sub_score!I2="A",1,1)))))</f>
        <v>0.8</v>
      </c>
      <c r="J2">
        <f>IF(sub_score!J2="E",0.2,IF(sub_score!J2="D",0.4,IF(sub_score!J2="C",0.6,IF(sub_score!J2="B",0.8,IF(sub_score!J2="A",1,1)))))</f>
        <v>0.6</v>
      </c>
    </row>
    <row r="3" spans="1:10" x14ac:dyDescent="0.25">
      <c r="A3" t="s">
        <v>11</v>
      </c>
      <c r="B3">
        <f>IF(sub_score!B3="E",0.2,IF(sub_score!B3="D",0.4,IF(sub_score!B3="C",0.6,IF(sub_score!B3="B",0.8,IF(sub_score!B3="A",1,1)))))</f>
        <v>0.2</v>
      </c>
      <c r="C3">
        <f>IF(sub_score!C3="E",0.2,IF(sub_score!C3="D",0.4,IF(sub_score!C3="C",0.6,IF(sub_score!C3="B",0.8,IF(sub_score!C3="A",1,1)))))</f>
        <v>0.2</v>
      </c>
      <c r="D3">
        <f>IF(sub_score!D3="E",0.2,IF(sub_score!D3="D",0.4,IF(sub_score!D3="C",0.6,IF(sub_score!D3="B",0.8,IF(sub_score!D3="A",1,1)))))</f>
        <v>0.2</v>
      </c>
      <c r="E3">
        <f>IF(sub_score!E3="E",0.2,IF(sub_score!E3="D",0.4,IF(sub_score!E3="C",0.6,IF(sub_score!E3="B",0.8,IF(sub_score!E3="A",1,1)))))</f>
        <v>0.2</v>
      </c>
      <c r="F3">
        <f>IF(sub_score!F3="E",0.2,IF(sub_score!F3="D",0.4,IF(sub_score!F3="C",0.6,IF(sub_score!F3="B",0.8,IF(sub_score!F3="A",1,1)))))</f>
        <v>0.6</v>
      </c>
      <c r="G3">
        <f>IF(sub_score!G3="E",0.2,IF(sub_score!G3="D",0.4,IF(sub_score!G3="C",0.6,IF(sub_score!G3="B",0.8,IF(sub_score!G3="A",1,1)))))</f>
        <v>0.4</v>
      </c>
      <c r="H3">
        <f>IF(sub_score!H3="E",0.2,IF(sub_score!H3="D",0.4,IF(sub_score!H3="C",0.6,IF(sub_score!H3="B",0.8,IF(sub_score!H3="A",1,1)))))</f>
        <v>0.2</v>
      </c>
      <c r="I3">
        <f>IF(sub_score!I3="E",0.2,IF(sub_score!I3="D",0.4,IF(sub_score!I3="C",0.6,IF(sub_score!I3="B",0.8,IF(sub_score!I3="A",1,1)))))</f>
        <v>0.6</v>
      </c>
      <c r="J3">
        <f>IF(sub_score!J3="E",0.2,IF(sub_score!J3="D",0.4,IF(sub_score!J3="C",0.6,IF(sub_score!J3="B",0.8,IF(sub_score!J3="A",1,1)))))</f>
        <v>0.4</v>
      </c>
    </row>
    <row r="4" spans="1:10" x14ac:dyDescent="0.25">
      <c r="A4" t="s">
        <v>13</v>
      </c>
      <c r="B4">
        <f>IF(sub_score!B4="E",0.2,IF(sub_score!B4="D",0.4,IF(sub_score!B4="C",0.6,IF(sub_score!B4="B",0.8,IF(sub_score!B4="A",1,1)))))</f>
        <v>0.2</v>
      </c>
      <c r="C4">
        <f>IF(sub_score!C4="E",0.2,IF(sub_score!C4="D",0.4,IF(sub_score!C4="C",0.6,IF(sub_score!C4="B",0.8,IF(sub_score!C4="A",1,1)))))</f>
        <v>0.2</v>
      </c>
      <c r="D4">
        <f>IF(sub_score!D4="E",0.2,IF(sub_score!D4="D",0.4,IF(sub_score!D4="C",0.6,IF(sub_score!D4="B",0.8,IF(sub_score!D4="A",1,1)))))</f>
        <v>0.2</v>
      </c>
      <c r="E4">
        <f>IF(sub_score!E4="E",0.2,IF(sub_score!E4="D",0.4,IF(sub_score!E4="C",0.6,IF(sub_score!E4="B",0.8,IF(sub_score!E4="A",1,1)))))</f>
        <v>0.2</v>
      </c>
      <c r="F4">
        <f>IF(sub_score!F4="E",0.2,IF(sub_score!F4="D",0.4,IF(sub_score!F4="C",0.6,IF(sub_score!F4="B",0.8,IF(sub_score!F4="A",1,1)))))</f>
        <v>0.8</v>
      </c>
      <c r="G4">
        <f>IF(sub_score!G4="E",0.2,IF(sub_score!G4="D",0.4,IF(sub_score!G4="C",0.6,IF(sub_score!G4="B",0.8,IF(sub_score!G4="A",1,1)))))</f>
        <v>0.8</v>
      </c>
      <c r="H4">
        <f>IF(sub_score!H4="E",0.2,IF(sub_score!H4="D",0.4,IF(sub_score!H4="C",0.6,IF(sub_score!H4="B",0.8,IF(sub_score!H4="A",1,1)))))</f>
        <v>0.2</v>
      </c>
      <c r="I4">
        <f>IF(sub_score!I4="E",0.2,IF(sub_score!I4="D",0.4,IF(sub_score!I4="C",0.6,IF(sub_score!I4="B",0.8,IF(sub_score!I4="A",1,1)))))</f>
        <v>0.8</v>
      </c>
      <c r="J4">
        <f>IF(sub_score!J4="E",0.2,IF(sub_score!J4="D",0.4,IF(sub_score!J4="C",0.6,IF(sub_score!J4="B",0.8,IF(sub_score!J4="A",1,1)))))</f>
        <v>0.4</v>
      </c>
    </row>
    <row r="5" spans="1:10" x14ac:dyDescent="0.25">
      <c r="A5" t="s">
        <v>14</v>
      </c>
      <c r="B5">
        <f>IF(sub_score!B5="E",0.2,IF(sub_score!B5="D",0.4,IF(sub_score!B5="C",0.6,IF(sub_score!B5="B",0.8,IF(sub_score!B5="A",1,1)))))</f>
        <v>0.2</v>
      </c>
      <c r="C5">
        <f>IF(sub_score!C5="E",0.2,IF(sub_score!C5="D",0.4,IF(sub_score!C5="C",0.6,IF(sub_score!C5="B",0.8,IF(sub_score!C5="A",1,1)))))</f>
        <v>0.2</v>
      </c>
      <c r="D5">
        <f>IF(sub_score!D5="E",0.2,IF(sub_score!D5="D",0.4,IF(sub_score!D5="C",0.6,IF(sub_score!D5="B",0.8,IF(sub_score!D5="A",1,1)))))</f>
        <v>0.2</v>
      </c>
      <c r="E5">
        <f>IF(sub_score!E5="E",0.2,IF(sub_score!E5="D",0.4,IF(sub_score!E5="C",0.6,IF(sub_score!E5="B",0.8,IF(sub_score!E5="A",1,1)))))</f>
        <v>0.2</v>
      </c>
      <c r="F5">
        <f>IF(sub_score!F5="E",0.2,IF(sub_score!F5="D",0.4,IF(sub_score!F5="C",0.6,IF(sub_score!F5="B",0.8,IF(sub_score!F5="A",1,1)))))</f>
        <v>0.2</v>
      </c>
      <c r="G5">
        <f>IF(sub_score!G5="E",0.2,IF(sub_score!G5="D",0.4,IF(sub_score!G5="C",0.6,IF(sub_score!G5="B",0.8,IF(sub_score!G5="A",1,1)))))</f>
        <v>0.2</v>
      </c>
      <c r="H5">
        <f>IF(sub_score!H5="E",0.2,IF(sub_score!H5="D",0.4,IF(sub_score!H5="C",0.6,IF(sub_score!H5="B",0.8,IF(sub_score!H5="A",1,1)))))</f>
        <v>0.2</v>
      </c>
      <c r="I5">
        <f>IF(sub_score!I5="E",0.2,IF(sub_score!I5="D",0.4,IF(sub_score!I5="C",0.6,IF(sub_score!I5="B",0.8,IF(sub_score!I5="A",1,1)))))</f>
        <v>0.2</v>
      </c>
      <c r="J5">
        <f>IF(sub_score!J5="E",0.2,IF(sub_score!J5="D",0.4,IF(sub_score!J5="C",0.6,IF(sub_score!J5="B",0.8,IF(sub_score!J5="A",1,1)))))</f>
        <v>0.2</v>
      </c>
    </row>
    <row r="6" spans="1:10" x14ac:dyDescent="0.25">
      <c r="A6" t="s">
        <v>16</v>
      </c>
      <c r="B6">
        <f>IF(sub_score!B6="E",0.2,IF(sub_score!B6="D",0.4,IF(sub_score!B6="C",0.6,IF(sub_score!B6="B",0.8,IF(sub_score!B6="A",1,1)))))</f>
        <v>0.2</v>
      </c>
      <c r="C6">
        <f>IF(sub_score!C6="E",0.2,IF(sub_score!C6="D",0.4,IF(sub_score!C6="C",0.6,IF(sub_score!C6="B",0.8,IF(sub_score!C6="A",1,1)))))</f>
        <v>0.4</v>
      </c>
      <c r="D6">
        <f>IF(sub_score!D6="E",0.2,IF(sub_score!D6="D",0.4,IF(sub_score!D6="C",0.6,IF(sub_score!D6="B",0.8,IF(sub_score!D6="A",1,1)))))</f>
        <v>0.2</v>
      </c>
      <c r="E6">
        <f>IF(sub_score!E6="E",0.2,IF(sub_score!E6="D",0.4,IF(sub_score!E6="C",0.6,IF(sub_score!E6="B",0.8,IF(sub_score!E6="A",1,1)))))</f>
        <v>0.2</v>
      </c>
      <c r="F6">
        <f>IF(sub_score!F6="E",0.2,IF(sub_score!F6="D",0.4,IF(sub_score!F6="C",0.6,IF(sub_score!F6="B",0.8,IF(sub_score!F6="A",1,1)))))</f>
        <v>0.6</v>
      </c>
      <c r="G6">
        <f>IF(sub_score!G6="E",0.2,IF(sub_score!G6="D",0.4,IF(sub_score!G6="C",0.6,IF(sub_score!G6="B",0.8,IF(sub_score!G6="A",1,1)))))</f>
        <v>0.6</v>
      </c>
      <c r="H6">
        <f>IF(sub_score!H6="E",0.2,IF(sub_score!H6="D",0.4,IF(sub_score!H6="C",0.6,IF(sub_score!H6="B",0.8,IF(sub_score!H6="A",1,1)))))</f>
        <v>0.2</v>
      </c>
      <c r="I6">
        <f>IF(sub_score!I6="E",0.2,IF(sub_score!I6="D",0.4,IF(sub_score!I6="C",0.6,IF(sub_score!I6="B",0.8,IF(sub_score!I6="A",1,1)))))</f>
        <v>0.6</v>
      </c>
      <c r="J6">
        <f>IF(sub_score!J6="E",0.2,IF(sub_score!J6="D",0.4,IF(sub_score!J6="C",0.6,IF(sub_score!J6="B",0.8,IF(sub_score!J6="A",1,1)))))</f>
        <v>0.4</v>
      </c>
    </row>
    <row r="7" spans="1:10" x14ac:dyDescent="0.25">
      <c r="A7" t="s">
        <v>17</v>
      </c>
      <c r="B7">
        <f>IF(sub_score!B7="E",0.2,IF(sub_score!B7="D",0.4,IF(sub_score!B7="C",0.6,IF(sub_score!B7="B",0.8,IF(sub_score!B7="A",1,1)))))</f>
        <v>0.2</v>
      </c>
      <c r="C7">
        <f>IF(sub_score!C7="E",0.2,IF(sub_score!C7="D",0.4,IF(sub_score!C7="C",0.6,IF(sub_score!C7="B",0.8,IF(sub_score!C7="A",1,1)))))</f>
        <v>0.2</v>
      </c>
      <c r="D7">
        <f>IF(sub_score!D7="E",0.2,IF(sub_score!D7="D",0.4,IF(sub_score!D7="C",0.6,IF(sub_score!D7="B",0.8,IF(sub_score!D7="A",1,1)))))</f>
        <v>0.2</v>
      </c>
      <c r="E7">
        <f>IF(sub_score!E7="E",0.2,IF(sub_score!E7="D",0.4,IF(sub_score!E7="C",0.6,IF(sub_score!E7="B",0.8,IF(sub_score!E7="A",1,1)))))</f>
        <v>0.2</v>
      </c>
      <c r="F7">
        <f>IF(sub_score!F7="E",0.2,IF(sub_score!F7="D",0.4,IF(sub_score!F7="C",0.6,IF(sub_score!F7="B",0.8,IF(sub_score!F7="A",1,1)))))</f>
        <v>0.4</v>
      </c>
      <c r="G7">
        <f>IF(sub_score!G7="E",0.2,IF(sub_score!G7="D",0.4,IF(sub_score!G7="C",0.6,IF(sub_score!G7="B",0.8,IF(sub_score!G7="A",1,1)))))</f>
        <v>0.4</v>
      </c>
      <c r="H7">
        <f>IF(sub_score!H7="E",0.2,IF(sub_score!H7="D",0.4,IF(sub_score!H7="C",0.6,IF(sub_score!H7="B",0.8,IF(sub_score!H7="A",1,1)))))</f>
        <v>0.2</v>
      </c>
      <c r="I7">
        <f>IF(sub_score!I7="E",0.2,IF(sub_score!I7="D",0.4,IF(sub_score!I7="C",0.6,IF(sub_score!I7="B",0.8,IF(sub_score!I7="A",1,1)))))</f>
        <v>0.4</v>
      </c>
      <c r="J7">
        <f>IF(sub_score!J7="E",0.2,IF(sub_score!J7="D",0.4,IF(sub_score!J7="C",0.6,IF(sub_score!J7="B",0.8,IF(sub_score!J7="A",1,1)))))</f>
        <v>0.2</v>
      </c>
    </row>
    <row r="8" spans="1:10" x14ac:dyDescent="0.25">
      <c r="A8" t="s">
        <v>18</v>
      </c>
      <c r="B8">
        <f>IF(sub_score!B8="E",0.2,IF(sub_score!B8="D",0.4,IF(sub_score!B8="C",0.6,IF(sub_score!B8="B",0.8,IF(sub_score!B8="A",1,1)))))</f>
        <v>0.4</v>
      </c>
      <c r="C8">
        <f>IF(sub_score!C8="E",0.2,IF(sub_score!C8="D",0.4,IF(sub_score!C8="C",0.6,IF(sub_score!C8="B",0.8,IF(sub_score!C8="A",1,1)))))</f>
        <v>0.6</v>
      </c>
      <c r="D8">
        <f>IF(sub_score!D8="E",0.2,IF(sub_score!D8="D",0.4,IF(sub_score!D8="C",0.6,IF(sub_score!D8="B",0.8,IF(sub_score!D8="A",1,1)))))</f>
        <v>0.4</v>
      </c>
      <c r="E8">
        <f>IF(sub_score!E8="E",0.2,IF(sub_score!E8="D",0.4,IF(sub_score!E8="C",0.6,IF(sub_score!E8="B",0.8,IF(sub_score!E8="A",1,1)))))</f>
        <v>0.4</v>
      </c>
      <c r="F8">
        <f>IF(sub_score!F8="E",0.2,IF(sub_score!F8="D",0.4,IF(sub_score!F8="C",0.6,IF(sub_score!F8="B",0.8,IF(sub_score!F8="A",1,1)))))</f>
        <v>0.8</v>
      </c>
      <c r="G8">
        <f>IF(sub_score!G8="E",0.2,IF(sub_score!G8="D",0.4,IF(sub_score!G8="C",0.6,IF(sub_score!G8="B",0.8,IF(sub_score!G8="A",1,1)))))</f>
        <v>0.8</v>
      </c>
      <c r="H8">
        <f>IF(sub_score!H8="E",0.2,IF(sub_score!H8="D",0.4,IF(sub_score!H8="C",0.6,IF(sub_score!H8="B",0.8,IF(sub_score!H8="A",1,1)))))</f>
        <v>0.4</v>
      </c>
      <c r="I8">
        <f>IF(sub_score!I8="E",0.2,IF(sub_score!I8="D",0.4,IF(sub_score!I8="C",0.6,IF(sub_score!I8="B",0.8,IF(sub_score!I8="A",1,1)))))</f>
        <v>0.8</v>
      </c>
      <c r="J8">
        <f>IF(sub_score!J8="E",0.2,IF(sub_score!J8="D",0.4,IF(sub_score!J8="C",0.6,IF(sub_score!J8="B",0.8,IF(sub_score!J8="A",1,1)))))</f>
        <v>0.6</v>
      </c>
    </row>
    <row r="9" spans="1:10" x14ac:dyDescent="0.25">
      <c r="A9" t="s">
        <v>19</v>
      </c>
      <c r="B9">
        <f>IF(sub_score!B9="E",0.2,IF(sub_score!B9="D",0.4,IF(sub_score!B9="C",0.6,IF(sub_score!B9="B",0.8,IF(sub_score!B9="A",1,1)))))</f>
        <v>1</v>
      </c>
      <c r="C9">
        <f>IF(sub_score!C9="E",0.2,IF(sub_score!C9="D",0.4,IF(sub_score!C9="C",0.6,IF(sub_score!C9="B",0.8,IF(sub_score!C9="A",1,1)))))</f>
        <v>0.8</v>
      </c>
      <c r="D9">
        <f>IF(sub_score!D9="E",0.2,IF(sub_score!D9="D",0.4,IF(sub_score!D9="C",0.6,IF(sub_score!D9="B",0.8,IF(sub_score!D9="A",1,1)))))</f>
        <v>0.8</v>
      </c>
      <c r="E9">
        <f>IF(sub_score!E9="E",0.2,IF(sub_score!E9="D",0.4,IF(sub_score!E9="C",0.6,IF(sub_score!E9="B",0.8,IF(sub_score!E9="A",1,1)))))</f>
        <v>1</v>
      </c>
      <c r="F9">
        <f>IF(sub_score!F9="E",0.2,IF(sub_score!F9="D",0.4,IF(sub_score!F9="C",0.6,IF(sub_score!F9="B",0.8,IF(sub_score!F9="A",1,1)))))</f>
        <v>0.8</v>
      </c>
      <c r="G9">
        <f>IF(sub_score!G9="E",0.2,IF(sub_score!G9="D",0.4,IF(sub_score!G9="C",0.6,IF(sub_score!G9="B",0.8,IF(sub_score!G9="A",1,1)))))</f>
        <v>0.8</v>
      </c>
      <c r="H9">
        <f>IF(sub_score!H9="E",0.2,IF(sub_score!H9="D",0.4,IF(sub_score!H9="C",0.6,IF(sub_score!H9="B",0.8,IF(sub_score!H9="A",1,1)))))</f>
        <v>0.4</v>
      </c>
      <c r="I9">
        <f>IF(sub_score!I9="E",0.2,IF(sub_score!I9="D",0.4,IF(sub_score!I9="C",0.6,IF(sub_score!I9="B",0.8,IF(sub_score!I9="A",1,1)))))</f>
        <v>0.8</v>
      </c>
      <c r="J9">
        <f>IF(sub_score!J9="E",0.2,IF(sub_score!J9="D",0.4,IF(sub_score!J9="C",0.6,IF(sub_score!J9="B",0.8,IF(sub_score!J9="A",1,1)))))</f>
        <v>1</v>
      </c>
    </row>
    <row r="10" spans="1:10" x14ac:dyDescent="0.25">
      <c r="A10" t="s">
        <v>21</v>
      </c>
      <c r="B10">
        <f>IF(sub_score!B10="E",0.2,IF(sub_score!B10="D",0.4,IF(sub_score!B10="C",0.6,IF(sub_score!B10="B",0.8,IF(sub_score!B10="A",1,1)))))</f>
        <v>0.6</v>
      </c>
      <c r="C10">
        <f>IF(sub_score!C10="E",0.2,IF(sub_score!C10="D",0.4,IF(sub_score!C10="C",0.6,IF(sub_score!C10="B",0.8,IF(sub_score!C10="A",1,1)))))</f>
        <v>0.4</v>
      </c>
      <c r="D10">
        <f>IF(sub_score!D10="E",0.2,IF(sub_score!D10="D",0.4,IF(sub_score!D10="C",0.6,IF(sub_score!D10="B",0.8,IF(sub_score!D10="A",1,1)))))</f>
        <v>0.4</v>
      </c>
      <c r="E10">
        <f>IF(sub_score!E10="E",0.2,IF(sub_score!E10="D",0.4,IF(sub_score!E10="C",0.6,IF(sub_score!E10="B",0.8,IF(sub_score!E10="A",1,1)))))</f>
        <v>0.8</v>
      </c>
      <c r="F10">
        <f>IF(sub_score!F10="E",0.2,IF(sub_score!F10="D",0.4,IF(sub_score!F10="C",0.6,IF(sub_score!F10="B",0.8,IF(sub_score!F10="A",1,1)))))</f>
        <v>1</v>
      </c>
      <c r="G10">
        <f>IF(sub_score!G10="E",0.2,IF(sub_score!G10="D",0.4,IF(sub_score!G10="C",0.6,IF(sub_score!G10="B",0.8,IF(sub_score!G10="A",1,1)))))</f>
        <v>1</v>
      </c>
      <c r="H10">
        <f>IF(sub_score!H10="E",0.2,IF(sub_score!H10="D",0.4,IF(sub_score!H10="C",0.6,IF(sub_score!H10="B",0.8,IF(sub_score!H10="A",1,1)))))</f>
        <v>0.8</v>
      </c>
      <c r="I10">
        <f>IF(sub_score!I10="E",0.2,IF(sub_score!I10="D",0.4,IF(sub_score!I10="C",0.6,IF(sub_score!I10="B",0.8,IF(sub_score!I10="A",1,1)))))</f>
        <v>1</v>
      </c>
      <c r="J10">
        <f>IF(sub_score!J10="E",0.2,IF(sub_score!J10="D",0.4,IF(sub_score!J10="C",0.6,IF(sub_score!J10="B",0.8,IF(sub_score!J10="A",1,1)))))</f>
        <v>0.8</v>
      </c>
    </row>
    <row r="11" spans="1:10" x14ac:dyDescent="0.25">
      <c r="A11" t="s">
        <v>23</v>
      </c>
      <c r="B11">
        <f>IF(sub_score!B11="E",0.2,IF(sub_score!B11="D",0.4,IF(sub_score!B11="C",0.6,IF(sub_score!B11="B",0.8,IF(sub_score!B11="A",1,1)))))</f>
        <v>0.4</v>
      </c>
      <c r="C11">
        <f>IF(sub_score!C11="E",0.2,IF(sub_score!C11="D",0.4,IF(sub_score!C11="C",0.6,IF(sub_score!C11="B",0.8,IF(sub_score!C11="A",1,1)))))</f>
        <v>0.8</v>
      </c>
      <c r="D11">
        <f>IF(sub_score!D11="E",0.2,IF(sub_score!D11="D",0.4,IF(sub_score!D11="C",0.6,IF(sub_score!D11="B",0.8,IF(sub_score!D11="A",1,1)))))</f>
        <v>0.4</v>
      </c>
      <c r="E11">
        <f>IF(sub_score!E11="E",0.2,IF(sub_score!E11="D",0.4,IF(sub_score!E11="C",0.6,IF(sub_score!E11="B",0.8,IF(sub_score!E11="A",1,1)))))</f>
        <v>0.8</v>
      </c>
      <c r="F11">
        <f>IF(sub_score!F11="E",0.2,IF(sub_score!F11="D",0.4,IF(sub_score!F11="C",0.6,IF(sub_score!F11="B",0.8,IF(sub_score!F11="A",1,1)))))</f>
        <v>1</v>
      </c>
      <c r="G11">
        <f>IF(sub_score!G11="E",0.2,IF(sub_score!G11="D",0.4,IF(sub_score!G11="C",0.6,IF(sub_score!G11="B",0.8,IF(sub_score!G11="A",1,1)))))</f>
        <v>1</v>
      </c>
      <c r="H11">
        <f>IF(sub_score!H11="E",0.2,IF(sub_score!H11="D",0.4,IF(sub_score!H11="C",0.6,IF(sub_score!H11="B",0.8,IF(sub_score!H11="A",1,1)))))</f>
        <v>0.6</v>
      </c>
      <c r="I11">
        <f>IF(sub_score!I11="E",0.2,IF(sub_score!I11="D",0.4,IF(sub_score!I11="C",0.6,IF(sub_score!I11="B",0.8,IF(sub_score!I11="A",1,1)))))</f>
        <v>1</v>
      </c>
      <c r="J11">
        <f>IF(sub_score!J11="E",0.2,IF(sub_score!J11="D",0.4,IF(sub_score!J11="C",0.6,IF(sub_score!J11="B",0.8,IF(sub_score!J11="A",1,1)))))</f>
        <v>0.8</v>
      </c>
    </row>
    <row r="12" spans="1:10" x14ac:dyDescent="0.25">
      <c r="A12" t="s">
        <v>24</v>
      </c>
      <c r="B12">
        <f>IF(sub_score!B12="E",0.2,IF(sub_score!B12="D",0.4,IF(sub_score!B12="C",0.6,IF(sub_score!B12="B",0.8,IF(sub_score!B12="A",1,1)))))</f>
        <v>0.4</v>
      </c>
      <c r="C12">
        <f>IF(sub_score!C12="E",0.2,IF(sub_score!C12="D",0.4,IF(sub_score!C12="C",0.6,IF(sub_score!C12="B",0.8,IF(sub_score!C12="A",1,1)))))</f>
        <v>0.4</v>
      </c>
      <c r="D12">
        <f>IF(sub_score!D12="E",0.2,IF(sub_score!D12="D",0.4,IF(sub_score!D12="C",0.6,IF(sub_score!D12="B",0.8,IF(sub_score!D12="A",1,1)))))</f>
        <v>0.4</v>
      </c>
      <c r="E12">
        <f>IF(sub_score!E12="E",0.2,IF(sub_score!E12="D",0.4,IF(sub_score!E12="C",0.6,IF(sub_score!E12="B",0.8,IF(sub_score!E12="A",1,1)))))</f>
        <v>0.6</v>
      </c>
      <c r="F12">
        <f>IF(sub_score!F12="E",0.2,IF(sub_score!F12="D",0.4,IF(sub_score!F12="C",0.6,IF(sub_score!F12="B",0.8,IF(sub_score!F12="A",1,1)))))</f>
        <v>0.8</v>
      </c>
      <c r="G12">
        <f>IF(sub_score!G12="E",0.2,IF(sub_score!G12="D",0.4,IF(sub_score!G12="C",0.6,IF(sub_score!G12="B",0.8,IF(sub_score!G12="A",1,1)))))</f>
        <v>0.8</v>
      </c>
      <c r="H12">
        <f>IF(sub_score!H12="E",0.2,IF(sub_score!H12="D",0.4,IF(sub_score!H12="C",0.6,IF(sub_score!H12="B",0.8,IF(sub_score!H12="A",1,1)))))</f>
        <v>0.4</v>
      </c>
      <c r="I12">
        <f>IF(sub_score!I12="E",0.2,IF(sub_score!I12="D",0.4,IF(sub_score!I12="C",0.6,IF(sub_score!I12="B",0.8,IF(sub_score!I12="A",1,1)))))</f>
        <v>0.8</v>
      </c>
      <c r="J12">
        <f>IF(sub_score!J12="E",0.2,IF(sub_score!J12="D",0.4,IF(sub_score!J12="C",0.6,IF(sub_score!J12="B",0.8,IF(sub_score!J12="A",1,1)))))</f>
        <v>0.8</v>
      </c>
    </row>
    <row r="13" spans="1:10" x14ac:dyDescent="0.25">
      <c r="A13" t="s">
        <v>25</v>
      </c>
      <c r="B13">
        <f>IF(sub_score!B13="E",0.2,IF(sub_score!B13="D",0.4,IF(sub_score!B13="C",0.6,IF(sub_score!B13="B",0.8,IF(sub_score!B13="A",1,1)))))</f>
        <v>0.2</v>
      </c>
      <c r="C13">
        <f>IF(sub_score!C13="E",0.2,IF(sub_score!C13="D",0.4,IF(sub_score!C13="C",0.6,IF(sub_score!C13="B",0.8,IF(sub_score!C13="A",1,1)))))</f>
        <v>0.2</v>
      </c>
      <c r="D13">
        <f>IF(sub_score!D13="E",0.2,IF(sub_score!D13="D",0.4,IF(sub_score!D13="C",0.6,IF(sub_score!D13="B",0.8,IF(sub_score!D13="A",1,1)))))</f>
        <v>0.2</v>
      </c>
      <c r="E13">
        <f>IF(sub_score!E13="E",0.2,IF(sub_score!E13="D",0.4,IF(sub_score!E13="C",0.6,IF(sub_score!E13="B",0.8,IF(sub_score!E13="A",1,1)))))</f>
        <v>0.2</v>
      </c>
      <c r="F13">
        <f>IF(sub_score!F13="E",0.2,IF(sub_score!F13="D",0.4,IF(sub_score!F13="C",0.6,IF(sub_score!F13="B",0.8,IF(sub_score!F13="A",1,1)))))</f>
        <v>0.4</v>
      </c>
      <c r="G13">
        <f>IF(sub_score!G13="E",0.2,IF(sub_score!G13="D",0.4,IF(sub_score!G13="C",0.6,IF(sub_score!G13="B",0.8,IF(sub_score!G13="A",1,1)))))</f>
        <v>0.4</v>
      </c>
      <c r="H13">
        <f>IF(sub_score!H13="E",0.2,IF(sub_score!H13="D",0.4,IF(sub_score!H13="C",0.6,IF(sub_score!H13="B",0.8,IF(sub_score!H13="A",1,1)))))</f>
        <v>0.2</v>
      </c>
      <c r="I13">
        <f>IF(sub_score!I13="E",0.2,IF(sub_score!I13="D",0.4,IF(sub_score!I13="C",0.6,IF(sub_score!I13="B",0.8,IF(sub_score!I13="A",1,1)))))</f>
        <v>0.2</v>
      </c>
      <c r="J13">
        <f>IF(sub_score!J13="E",0.2,IF(sub_score!J13="D",0.4,IF(sub_score!J13="C",0.6,IF(sub_score!J13="B",0.8,IF(sub_score!J13="A",1,1)))))</f>
        <v>0.2</v>
      </c>
    </row>
    <row r="14" spans="1:10" x14ac:dyDescent="0.25">
      <c r="A14" t="s">
        <v>26</v>
      </c>
      <c r="B14">
        <f>IF(sub_score!B14="E",0.2,IF(sub_score!B14="D",0.4,IF(sub_score!B14="C",0.6,IF(sub_score!B14="B",0.8,IF(sub_score!B14="A",1,1)))))</f>
        <v>0.4</v>
      </c>
      <c r="C14">
        <f>IF(sub_score!C14="E",0.2,IF(sub_score!C14="D",0.4,IF(sub_score!C14="C",0.6,IF(sub_score!C14="B",0.8,IF(sub_score!C14="A",1,1)))))</f>
        <v>0.2</v>
      </c>
      <c r="D14">
        <f>IF(sub_score!D14="E",0.2,IF(sub_score!D14="D",0.4,IF(sub_score!D14="C",0.6,IF(sub_score!D14="B",0.8,IF(sub_score!D14="A",1,1)))))</f>
        <v>0.2</v>
      </c>
      <c r="E14">
        <f>IF(sub_score!E14="E",0.2,IF(sub_score!E14="D",0.4,IF(sub_score!E14="C",0.6,IF(sub_score!E14="B",0.8,IF(sub_score!E14="A",1,1)))))</f>
        <v>0.4</v>
      </c>
      <c r="F14">
        <f>IF(sub_score!F14="E",0.2,IF(sub_score!F14="D",0.4,IF(sub_score!F14="C",0.6,IF(sub_score!F14="B",0.8,IF(sub_score!F14="A",1,1)))))</f>
        <v>0.4</v>
      </c>
      <c r="G14">
        <f>IF(sub_score!G14="E",0.2,IF(sub_score!G14="D",0.4,IF(sub_score!G14="C",0.6,IF(sub_score!G14="B",0.8,IF(sub_score!G14="A",1,1)))))</f>
        <v>0.6</v>
      </c>
      <c r="H14">
        <f>IF(sub_score!H14="E",0.2,IF(sub_score!H14="D",0.4,IF(sub_score!H14="C",0.6,IF(sub_score!H14="B",0.8,IF(sub_score!H14="A",1,1)))))</f>
        <v>0.2</v>
      </c>
      <c r="I14">
        <f>IF(sub_score!I14="E",0.2,IF(sub_score!I14="D",0.4,IF(sub_score!I14="C",0.6,IF(sub_score!I14="B",0.8,IF(sub_score!I14="A",1,1)))))</f>
        <v>0.4</v>
      </c>
      <c r="J14">
        <f>IF(sub_score!J14="E",0.2,IF(sub_score!J14="D",0.4,IF(sub_score!J14="C",0.6,IF(sub_score!J14="B",0.8,IF(sub_score!J14="A",1,1)))))</f>
        <v>0.6</v>
      </c>
    </row>
    <row r="15" spans="1:10" x14ac:dyDescent="0.25">
      <c r="A15" t="s">
        <v>27</v>
      </c>
      <c r="B15">
        <f>IF(sub_score!B15="E",0.2,IF(sub_score!B15="D",0.4,IF(sub_score!B15="C",0.6,IF(sub_score!B15="B",0.8,IF(sub_score!B15="A",1,1)))))</f>
        <v>0.2</v>
      </c>
      <c r="C15">
        <f>IF(sub_score!C15="E",0.2,IF(sub_score!C15="D",0.4,IF(sub_score!C15="C",0.6,IF(sub_score!C15="B",0.8,IF(sub_score!C15="A",1,1)))))</f>
        <v>0.2</v>
      </c>
      <c r="D15">
        <f>IF(sub_score!D15="E",0.2,IF(sub_score!D15="D",0.4,IF(sub_score!D15="C",0.6,IF(sub_score!D15="B",0.8,IF(sub_score!D15="A",1,1)))))</f>
        <v>0.2</v>
      </c>
      <c r="E15">
        <f>IF(sub_score!E15="E",0.2,IF(sub_score!E15="D",0.4,IF(sub_score!E15="C",0.6,IF(sub_score!E15="B",0.8,IF(sub_score!E15="A",1,1)))))</f>
        <v>0.2</v>
      </c>
      <c r="F15">
        <f>IF(sub_score!F15="E",0.2,IF(sub_score!F15="D",0.4,IF(sub_score!F15="C",0.6,IF(sub_score!F15="B",0.8,IF(sub_score!F15="A",1,1)))))</f>
        <v>0.4</v>
      </c>
      <c r="G15">
        <f>IF(sub_score!G15="E",0.2,IF(sub_score!G15="D",0.4,IF(sub_score!G15="C",0.6,IF(sub_score!G15="B",0.8,IF(sub_score!G15="A",1,1)))))</f>
        <v>0.4</v>
      </c>
      <c r="H15">
        <f>IF(sub_score!H15="E",0.2,IF(sub_score!H15="D",0.4,IF(sub_score!H15="C",0.6,IF(sub_score!H15="B",0.8,IF(sub_score!H15="A",1,1)))))</f>
        <v>0.2</v>
      </c>
      <c r="I15">
        <f>IF(sub_score!I15="E",0.2,IF(sub_score!I15="D",0.4,IF(sub_score!I15="C",0.6,IF(sub_score!I15="B",0.8,IF(sub_score!I15="A",1,1)))))</f>
        <v>0.4</v>
      </c>
      <c r="J15">
        <f>IF(sub_score!J15="E",0.2,IF(sub_score!J15="D",0.4,IF(sub_score!J15="C",0.6,IF(sub_score!J15="B",0.8,IF(sub_score!J15="A",1,1)))))</f>
        <v>0.2</v>
      </c>
    </row>
    <row r="16" spans="1:10" x14ac:dyDescent="0.25">
      <c r="A16" t="s">
        <v>28</v>
      </c>
      <c r="B16">
        <f>IF(sub_score!B16="E",0.2,IF(sub_score!B16="D",0.4,IF(sub_score!B16="C",0.6,IF(sub_score!B16="B",0.8,IF(sub_score!B16="A",1,1)))))</f>
        <v>0.4</v>
      </c>
      <c r="C16">
        <f>IF(sub_score!C16="E",0.2,IF(sub_score!C16="D",0.4,IF(sub_score!C16="C",0.6,IF(sub_score!C16="B",0.8,IF(sub_score!C16="A",1,1)))))</f>
        <v>0.6</v>
      </c>
      <c r="D16">
        <f>IF(sub_score!D16="E",0.2,IF(sub_score!D16="D",0.4,IF(sub_score!D16="C",0.6,IF(sub_score!D16="B",0.8,IF(sub_score!D16="A",1,1)))))</f>
        <v>0.4</v>
      </c>
      <c r="E16">
        <f>IF(sub_score!E16="E",0.2,IF(sub_score!E16="D",0.4,IF(sub_score!E16="C",0.6,IF(sub_score!E16="B",0.8,IF(sub_score!E16="A",1,1)))))</f>
        <v>0.4</v>
      </c>
      <c r="F16">
        <f>IF(sub_score!F16="E",0.2,IF(sub_score!F16="D",0.4,IF(sub_score!F16="C",0.6,IF(sub_score!F16="B",0.8,IF(sub_score!F16="A",1,1)))))</f>
        <v>0.6</v>
      </c>
      <c r="G16">
        <f>IF(sub_score!G16="E",0.2,IF(sub_score!G16="D",0.4,IF(sub_score!G16="C",0.6,IF(sub_score!G16="B",0.8,IF(sub_score!G16="A",1,1)))))</f>
        <v>0.6</v>
      </c>
      <c r="H16">
        <f>IF(sub_score!H16="E",0.2,IF(sub_score!H16="D",0.4,IF(sub_score!H16="C",0.6,IF(sub_score!H16="B",0.8,IF(sub_score!H16="A",1,1)))))</f>
        <v>0.4</v>
      </c>
      <c r="I16">
        <f>IF(sub_score!I16="E",0.2,IF(sub_score!I16="D",0.4,IF(sub_score!I16="C",0.6,IF(sub_score!I16="B",0.8,IF(sub_score!I16="A",1,1)))))</f>
        <v>0.6</v>
      </c>
      <c r="J16">
        <f>IF(sub_score!J16="E",0.2,IF(sub_score!J16="D",0.4,IF(sub_score!J16="C",0.6,IF(sub_score!J16="B",0.8,IF(sub_score!J16="A",1,1)))))</f>
        <v>0.2</v>
      </c>
    </row>
    <row r="17" spans="1:10" x14ac:dyDescent="0.25">
      <c r="A17" t="s">
        <v>29</v>
      </c>
      <c r="B17">
        <f>IF(sub_score!B17="E",0.2,IF(sub_score!B17="D",0.4,IF(sub_score!B17="C",0.6,IF(sub_score!B17="B",0.8,IF(sub_score!B17="A",1,1)))))</f>
        <v>1</v>
      </c>
      <c r="C17">
        <f>IF(sub_score!C17="E",0.2,IF(sub_score!C17="D",0.4,IF(sub_score!C17="C",0.6,IF(sub_score!C17="B",0.8,IF(sub_score!C17="A",1,1)))))</f>
        <v>1</v>
      </c>
      <c r="D17">
        <f>IF(sub_score!D17="E",0.2,IF(sub_score!D17="D",0.4,IF(sub_score!D17="C",0.6,IF(sub_score!D17="B",0.8,IF(sub_score!D17="A",1,1)))))</f>
        <v>1</v>
      </c>
      <c r="E17">
        <f>IF(sub_score!E17="E",0.2,IF(sub_score!E17="D",0.4,IF(sub_score!E17="C",0.6,IF(sub_score!E17="B",0.8,IF(sub_score!E17="A",1,1)))))</f>
        <v>1</v>
      </c>
      <c r="F17">
        <f>IF(sub_score!F17="E",0.2,IF(sub_score!F17="D",0.4,IF(sub_score!F17="C",0.6,IF(sub_score!F17="B",0.8,IF(sub_score!F17="A",1,1)))))</f>
        <v>1</v>
      </c>
      <c r="G17">
        <f>IF(sub_score!G17="E",0.2,IF(sub_score!G17="D",0.4,IF(sub_score!G17="C",0.6,IF(sub_score!G17="B",0.8,IF(sub_score!G17="A",1,1)))))</f>
        <v>1</v>
      </c>
      <c r="H17">
        <f>IF(sub_score!H17="E",0.2,IF(sub_score!H17="D",0.4,IF(sub_score!H17="C",0.6,IF(sub_score!H17="B",0.8,IF(sub_score!H17="A",1,1)))))</f>
        <v>1</v>
      </c>
      <c r="I17">
        <f>IF(sub_score!I17="E",0.2,IF(sub_score!I17="D",0.4,IF(sub_score!I17="C",0.6,IF(sub_score!I17="B",0.8,IF(sub_score!I17="A",1,1)))))</f>
        <v>1</v>
      </c>
      <c r="J17">
        <f>IF(sub_score!J17="E",0.2,IF(sub_score!J17="D",0.4,IF(sub_score!J17="C",0.6,IF(sub_score!J17="B",0.8,IF(sub_score!J17="A",1,1)))))</f>
        <v>1</v>
      </c>
    </row>
    <row r="18" spans="1:10" x14ac:dyDescent="0.25">
      <c r="A18" t="s">
        <v>30</v>
      </c>
      <c r="B18">
        <f>IF(sub_score!B18="E",0.2,IF(sub_score!B18="D",0.4,IF(sub_score!B18="C",0.6,IF(sub_score!B18="B",0.8,IF(sub_score!B18="A",1,1)))))</f>
        <v>1</v>
      </c>
      <c r="C18">
        <f>IF(sub_score!C18="E",0.2,IF(sub_score!C18="D",0.4,IF(sub_score!C18="C",0.6,IF(sub_score!C18="B",0.8,IF(sub_score!C18="A",1,1)))))</f>
        <v>1</v>
      </c>
      <c r="D18">
        <f>IF(sub_score!D18="E",0.2,IF(sub_score!D18="D",0.4,IF(sub_score!D18="C",0.6,IF(sub_score!D18="B",0.8,IF(sub_score!D18="A",1,1)))))</f>
        <v>1</v>
      </c>
      <c r="E18">
        <f>IF(sub_score!E18="E",0.2,IF(sub_score!E18="D",0.4,IF(sub_score!E18="C",0.6,IF(sub_score!E18="B",0.8,IF(sub_score!E18="A",1,1)))))</f>
        <v>1</v>
      </c>
      <c r="F18">
        <f>IF(sub_score!F18="E",0.2,IF(sub_score!F18="D",0.4,IF(sub_score!F18="C",0.6,IF(sub_score!F18="B",0.8,IF(sub_score!F18="A",1,1)))))</f>
        <v>1</v>
      </c>
      <c r="G18">
        <f>IF(sub_score!G18="E",0.2,IF(sub_score!G18="D",0.4,IF(sub_score!G18="C",0.6,IF(sub_score!G18="B",0.8,IF(sub_score!G18="A",1,1)))))</f>
        <v>1</v>
      </c>
      <c r="H18">
        <f>IF(sub_score!H18="E",0.2,IF(sub_score!H18="D",0.4,IF(sub_score!H18="C",0.6,IF(sub_score!H18="B",0.8,IF(sub_score!H18="A",1,1)))))</f>
        <v>1</v>
      </c>
      <c r="I18">
        <f>IF(sub_score!I18="E",0.2,IF(sub_score!I18="D",0.4,IF(sub_score!I18="C",0.6,IF(sub_score!I18="B",0.8,IF(sub_score!I18="A",1,1)))))</f>
        <v>1</v>
      </c>
      <c r="J18">
        <f>IF(sub_score!J18="E",0.2,IF(sub_score!J18="D",0.4,IF(sub_score!J18="C",0.6,IF(sub_score!J18="B",0.8,IF(sub_score!J18="A",1,1)))))</f>
        <v>1</v>
      </c>
    </row>
    <row r="19" spans="1:10" x14ac:dyDescent="0.25">
      <c r="A19" t="s">
        <v>31</v>
      </c>
      <c r="B19">
        <f>IF(sub_score!B19="E",0.2,IF(sub_score!B19="D",0.4,IF(sub_score!B19="C",0.6,IF(sub_score!B19="B",0.8,IF(sub_score!B19="A",1,1)))))</f>
        <v>0.2</v>
      </c>
      <c r="C19">
        <f>IF(sub_score!C19="E",0.2,IF(sub_score!C19="D",0.4,IF(sub_score!C19="C",0.6,IF(sub_score!C19="B",0.8,IF(sub_score!C19="A",1,1)))))</f>
        <v>0.2</v>
      </c>
      <c r="D19">
        <f>IF(sub_score!D19="E",0.2,IF(sub_score!D19="D",0.4,IF(sub_score!D19="C",0.6,IF(sub_score!D19="B",0.8,IF(sub_score!D19="A",1,1)))))</f>
        <v>0.2</v>
      </c>
      <c r="E19">
        <f>IF(sub_score!E19="E",0.2,IF(sub_score!E19="D",0.4,IF(sub_score!E19="C",0.6,IF(sub_score!E19="B",0.8,IF(sub_score!E19="A",1,1)))))</f>
        <v>0.2</v>
      </c>
      <c r="F19">
        <f>IF(sub_score!F19="E",0.2,IF(sub_score!F19="D",0.4,IF(sub_score!F19="C",0.6,IF(sub_score!F19="B",0.8,IF(sub_score!F19="A",1,1)))))</f>
        <v>0.2</v>
      </c>
      <c r="G19">
        <f>IF(sub_score!G19="E",0.2,IF(sub_score!G19="D",0.4,IF(sub_score!G19="C",0.6,IF(sub_score!G19="B",0.8,IF(sub_score!G19="A",1,1)))))</f>
        <v>0.2</v>
      </c>
      <c r="H19">
        <f>IF(sub_score!H19="E",0.2,IF(sub_score!H19="D",0.4,IF(sub_score!H19="C",0.6,IF(sub_score!H19="B",0.8,IF(sub_score!H19="A",1,1)))))</f>
        <v>0.2</v>
      </c>
      <c r="I19">
        <f>IF(sub_score!I19="E",0.2,IF(sub_score!I19="D",0.4,IF(sub_score!I19="C",0.6,IF(sub_score!I19="B",0.8,IF(sub_score!I19="A",1,1)))))</f>
        <v>0.2</v>
      </c>
      <c r="J19">
        <f>IF(sub_score!J19="E",0.2,IF(sub_score!J19="D",0.4,IF(sub_score!J19="C",0.6,IF(sub_score!J19="B",0.8,IF(sub_score!J19="A",1,1)))))</f>
        <v>0.2</v>
      </c>
    </row>
    <row r="20" spans="1:10" x14ac:dyDescent="0.25">
      <c r="A20" t="s">
        <v>32</v>
      </c>
      <c r="B20">
        <f>IF(sub_score!B20="E",0.2,IF(sub_score!B20="D",0.4,IF(sub_score!B20="C",0.6,IF(sub_score!B20="B",0.8,IF(sub_score!B20="A",1,1)))))</f>
        <v>0.2</v>
      </c>
      <c r="C20">
        <f>IF(sub_score!C20="E",0.2,IF(sub_score!C20="D",0.4,IF(sub_score!C20="C",0.6,IF(sub_score!C20="B",0.8,IF(sub_score!C20="A",1,1)))))</f>
        <v>0.2</v>
      </c>
      <c r="D20">
        <f>IF(sub_score!D20="E",0.2,IF(sub_score!D20="D",0.4,IF(sub_score!D20="C",0.6,IF(sub_score!D20="B",0.8,IF(sub_score!D20="A",1,1)))))</f>
        <v>0.2</v>
      </c>
      <c r="E20">
        <f>IF(sub_score!E20="E",0.2,IF(sub_score!E20="D",0.4,IF(sub_score!E20="C",0.6,IF(sub_score!E20="B",0.8,IF(sub_score!E20="A",1,1)))))</f>
        <v>0.2</v>
      </c>
      <c r="F20">
        <f>IF(sub_score!F20="E",0.2,IF(sub_score!F20="D",0.4,IF(sub_score!F20="C",0.6,IF(sub_score!F20="B",0.8,IF(sub_score!F20="A",1,1)))))</f>
        <v>0.2</v>
      </c>
      <c r="G20">
        <f>IF(sub_score!G20="E",0.2,IF(sub_score!G20="D",0.4,IF(sub_score!G20="C",0.6,IF(sub_score!G20="B",0.8,IF(sub_score!G20="A",1,1)))))</f>
        <v>0.2</v>
      </c>
      <c r="H20">
        <f>IF(sub_score!H20="E",0.2,IF(sub_score!H20="D",0.4,IF(sub_score!H20="C",0.6,IF(sub_score!H20="B",0.8,IF(sub_score!H20="A",1,1)))))</f>
        <v>0.2</v>
      </c>
      <c r="I20">
        <f>IF(sub_score!I20="E",0.2,IF(sub_score!I20="D",0.4,IF(sub_score!I20="C",0.6,IF(sub_score!I20="B",0.8,IF(sub_score!I20="A",1,1)))))</f>
        <v>0.2</v>
      </c>
      <c r="J20">
        <f>IF(sub_score!J20="E",0.2,IF(sub_score!J20="D",0.4,IF(sub_score!J20="C",0.6,IF(sub_score!J20="B",0.8,IF(sub_score!J20="A",1,1)))))</f>
        <v>0.2</v>
      </c>
    </row>
    <row r="21" spans="1:10" x14ac:dyDescent="0.25">
      <c r="A21" t="s">
        <v>33</v>
      </c>
      <c r="B21">
        <f>IF(sub_score!B21="E",0.2,IF(sub_score!B21="D",0.4,IF(sub_score!B21="C",0.6,IF(sub_score!B21="B",0.8,IF(sub_score!B21="A",1,1)))))</f>
        <v>0.8</v>
      </c>
      <c r="C21">
        <f>IF(sub_score!C21="E",0.2,IF(sub_score!C21="D",0.4,IF(sub_score!C21="C",0.6,IF(sub_score!C21="B",0.8,IF(sub_score!C21="A",1,1)))))</f>
        <v>0.8</v>
      </c>
      <c r="D21">
        <f>IF(sub_score!D21="E",0.2,IF(sub_score!D21="D",0.4,IF(sub_score!D21="C",0.6,IF(sub_score!D21="B",0.8,IF(sub_score!D21="A",1,1)))))</f>
        <v>0.8</v>
      </c>
      <c r="E21">
        <f>IF(sub_score!E21="E",0.2,IF(sub_score!E21="D",0.4,IF(sub_score!E21="C",0.6,IF(sub_score!E21="B",0.8,IF(sub_score!E21="A",1,1)))))</f>
        <v>0.6</v>
      </c>
      <c r="F21">
        <f>IF(sub_score!F21="E",0.2,IF(sub_score!F21="D",0.4,IF(sub_score!F21="C",0.6,IF(sub_score!F21="B",0.8,IF(sub_score!F21="A",1,1)))))</f>
        <v>0.6</v>
      </c>
      <c r="G21">
        <f>IF(sub_score!G21="E",0.2,IF(sub_score!G21="D",0.4,IF(sub_score!G21="C",0.6,IF(sub_score!G21="B",0.8,IF(sub_score!G21="A",1,1)))))</f>
        <v>0.4</v>
      </c>
      <c r="H21">
        <f>IF(sub_score!H21="E",0.2,IF(sub_score!H21="D",0.4,IF(sub_score!H21="C",0.6,IF(sub_score!H21="B",0.8,IF(sub_score!H21="A",1,1)))))</f>
        <v>0.8</v>
      </c>
      <c r="I21">
        <f>IF(sub_score!I21="E",0.2,IF(sub_score!I21="D",0.4,IF(sub_score!I21="C",0.6,IF(sub_score!I21="B",0.8,IF(sub_score!I21="A",1,1)))))</f>
        <v>0.8</v>
      </c>
      <c r="J21">
        <f>IF(sub_score!J21="E",0.2,IF(sub_score!J21="D",0.4,IF(sub_score!J21="C",0.6,IF(sub_score!J21="B",0.8,IF(sub_score!J21="A",1,1)))))</f>
        <v>0.4</v>
      </c>
    </row>
    <row r="22" spans="1:10" x14ac:dyDescent="0.25">
      <c r="A22" t="s">
        <v>34</v>
      </c>
      <c r="B22">
        <f>IF(sub_score!B22="E",0.2,IF(sub_score!B22="D",0.4,IF(sub_score!B22="C",0.6,IF(sub_score!B22="B",0.8,IF(sub_score!B22="A",1,1)))))</f>
        <v>0.4</v>
      </c>
      <c r="C22">
        <f>IF(sub_score!C22="E",0.2,IF(sub_score!C22="D",0.4,IF(sub_score!C22="C",0.6,IF(sub_score!C22="B",0.8,IF(sub_score!C22="A",1,1)))))</f>
        <v>0.6</v>
      </c>
      <c r="D22">
        <f>IF(sub_score!D22="E",0.2,IF(sub_score!D22="D",0.4,IF(sub_score!D22="C",0.6,IF(sub_score!D22="B",0.8,IF(sub_score!D22="A",1,1)))))</f>
        <v>0.6</v>
      </c>
      <c r="E22">
        <f>IF(sub_score!E22="E",0.2,IF(sub_score!E22="D",0.4,IF(sub_score!E22="C",0.6,IF(sub_score!E22="B",0.8,IF(sub_score!E22="A",1,1)))))</f>
        <v>0.4</v>
      </c>
      <c r="F22">
        <f>IF(sub_score!F22="E",0.2,IF(sub_score!F22="D",0.4,IF(sub_score!F22="C",0.6,IF(sub_score!F22="B",0.8,IF(sub_score!F22="A",1,1)))))</f>
        <v>0.4</v>
      </c>
      <c r="G22">
        <f>IF(sub_score!G22="E",0.2,IF(sub_score!G22="D",0.4,IF(sub_score!G22="C",0.6,IF(sub_score!G22="B",0.8,IF(sub_score!G22="A",1,1)))))</f>
        <v>0.4</v>
      </c>
      <c r="H22">
        <f>IF(sub_score!H22="E",0.2,IF(sub_score!H22="D",0.4,IF(sub_score!H22="C",0.6,IF(sub_score!H22="B",0.8,IF(sub_score!H22="A",1,1)))))</f>
        <v>0.6</v>
      </c>
      <c r="I22">
        <f>IF(sub_score!I22="E",0.2,IF(sub_score!I22="D",0.4,IF(sub_score!I22="C",0.6,IF(sub_score!I22="B",0.8,IF(sub_score!I22="A",1,1)))))</f>
        <v>0.6</v>
      </c>
      <c r="J22">
        <f>IF(sub_score!J22="E",0.2,IF(sub_score!J22="D",0.4,IF(sub_score!J22="C",0.6,IF(sub_score!J22="B",0.8,IF(sub_score!J22="A",1,1)))))</f>
        <v>0.2</v>
      </c>
    </row>
    <row r="23" spans="1:10" x14ac:dyDescent="0.25">
      <c r="A23" t="s">
        <v>35</v>
      </c>
      <c r="B23">
        <f>IF(sub_score!B23="E",0.2,IF(sub_score!B23="D",0.4,IF(sub_score!B23="C",0.6,IF(sub_score!B23="B",0.8,IF(sub_score!B23="A",1,1)))))</f>
        <v>0.4</v>
      </c>
      <c r="C23">
        <f>IF(sub_score!C23="E",0.2,IF(sub_score!C23="D",0.4,IF(sub_score!C23="C",0.6,IF(sub_score!C23="B",0.8,IF(sub_score!C23="A",1,1)))))</f>
        <v>0.4</v>
      </c>
      <c r="D23">
        <f>IF(sub_score!D23="E",0.2,IF(sub_score!D23="D",0.4,IF(sub_score!D23="C",0.6,IF(sub_score!D23="B",0.8,IF(sub_score!D23="A",1,1)))))</f>
        <v>0.4</v>
      </c>
      <c r="E23">
        <f>IF(sub_score!E23="E",0.2,IF(sub_score!E23="D",0.4,IF(sub_score!E23="C",0.6,IF(sub_score!E23="B",0.8,IF(sub_score!E23="A",1,1)))))</f>
        <v>0.4</v>
      </c>
      <c r="F23">
        <f>IF(sub_score!F23="E",0.2,IF(sub_score!F23="D",0.4,IF(sub_score!F23="C",0.6,IF(sub_score!F23="B",0.8,IF(sub_score!F23="A",1,1)))))</f>
        <v>0.2</v>
      </c>
      <c r="G23">
        <f>IF(sub_score!G23="E",0.2,IF(sub_score!G23="D",0.4,IF(sub_score!G23="C",0.6,IF(sub_score!G23="B",0.8,IF(sub_score!G23="A",1,1)))))</f>
        <v>0.4</v>
      </c>
      <c r="H23">
        <f>IF(sub_score!H23="E",0.2,IF(sub_score!H23="D",0.4,IF(sub_score!H23="C",0.6,IF(sub_score!H23="B",0.8,IF(sub_score!H23="A",1,1)))))</f>
        <v>0.4</v>
      </c>
      <c r="I23">
        <f>IF(sub_score!I23="E",0.2,IF(sub_score!I23="D",0.4,IF(sub_score!I23="C",0.6,IF(sub_score!I23="B",0.8,IF(sub_score!I23="A",1,1)))))</f>
        <v>0.4</v>
      </c>
      <c r="J23">
        <f>IF(sub_score!J23="E",0.2,IF(sub_score!J23="D",0.4,IF(sub_score!J23="C",0.6,IF(sub_score!J23="B",0.8,IF(sub_score!J23="A",1,1)))))</f>
        <v>0.2</v>
      </c>
    </row>
    <row r="24" spans="1:10" x14ac:dyDescent="0.25">
      <c r="A24" t="s">
        <v>36</v>
      </c>
      <c r="B24">
        <f>IF(sub_score!B24="E",0.2,IF(sub_score!B24="D",0.4,IF(sub_score!B24="C",0.6,IF(sub_score!B24="B",0.8,IF(sub_score!B24="A",1,1)))))</f>
        <v>1</v>
      </c>
      <c r="C24">
        <f>IF(sub_score!C24="E",0.2,IF(sub_score!C24="D",0.4,IF(sub_score!C24="C",0.6,IF(sub_score!C24="B",0.8,IF(sub_score!C24="A",1,1)))))</f>
        <v>0.8</v>
      </c>
      <c r="D24">
        <f>IF(sub_score!D24="E",0.2,IF(sub_score!D24="D",0.4,IF(sub_score!D24="C",0.6,IF(sub_score!D24="B",0.8,IF(sub_score!D24="A",1,1)))))</f>
        <v>1</v>
      </c>
      <c r="E24">
        <f>IF(sub_score!E24="E",0.2,IF(sub_score!E24="D",0.4,IF(sub_score!E24="C",0.6,IF(sub_score!E24="B",0.8,IF(sub_score!E24="A",1,1)))))</f>
        <v>1</v>
      </c>
      <c r="F24">
        <f>IF(sub_score!F24="E",0.2,IF(sub_score!F24="D",0.4,IF(sub_score!F24="C",0.6,IF(sub_score!F24="B",0.8,IF(sub_score!F24="A",1,1)))))</f>
        <v>1</v>
      </c>
      <c r="G24">
        <f>IF(sub_score!G24="E",0.2,IF(sub_score!G24="D",0.4,IF(sub_score!G24="C",0.6,IF(sub_score!G24="B",0.8,IF(sub_score!G24="A",1,1)))))</f>
        <v>1</v>
      </c>
      <c r="H24">
        <f>IF(sub_score!H24="E",0.2,IF(sub_score!H24="D",0.4,IF(sub_score!H24="C",0.6,IF(sub_score!H24="B",0.8,IF(sub_score!H24="A",1,1)))))</f>
        <v>1</v>
      </c>
      <c r="I24">
        <f>IF(sub_score!I24="E",0.2,IF(sub_score!I24="D",0.4,IF(sub_score!I24="C",0.6,IF(sub_score!I24="B",0.8,IF(sub_score!I24="A",1,1)))))</f>
        <v>1</v>
      </c>
      <c r="J24">
        <f>IF(sub_score!J24="E",0.2,IF(sub_score!J24="D",0.4,IF(sub_score!J24="C",0.6,IF(sub_score!J24="B",0.8,IF(sub_score!J24="A",1,1)))))</f>
        <v>1</v>
      </c>
    </row>
    <row r="25" spans="1:10" x14ac:dyDescent="0.25">
      <c r="A25" t="s">
        <v>37</v>
      </c>
      <c r="B25">
        <f>IF(sub_score!B25="E",0.2,IF(sub_score!B25="D",0.4,IF(sub_score!B25="C",0.6,IF(sub_score!B25="B",0.8,IF(sub_score!B25="A",1,1)))))</f>
        <v>0.8</v>
      </c>
      <c r="C25">
        <f>IF(sub_score!C25="E",0.2,IF(sub_score!C25="D",0.4,IF(sub_score!C25="C",0.6,IF(sub_score!C25="B",0.8,IF(sub_score!C25="A",1,1)))))</f>
        <v>0.6</v>
      </c>
      <c r="D25">
        <f>IF(sub_score!D25="E",0.2,IF(sub_score!D25="D",0.4,IF(sub_score!D25="C",0.6,IF(sub_score!D25="B",0.8,IF(sub_score!D25="A",1,1)))))</f>
        <v>0.8</v>
      </c>
      <c r="E25">
        <f>IF(sub_score!E25="E",0.2,IF(sub_score!E25="D",0.4,IF(sub_score!E25="C",0.6,IF(sub_score!E25="B",0.8,IF(sub_score!E25="A",1,1)))))</f>
        <v>0.8</v>
      </c>
      <c r="F25">
        <f>IF(sub_score!F25="E",0.2,IF(sub_score!F25="D",0.4,IF(sub_score!F25="C",0.6,IF(sub_score!F25="B",0.8,IF(sub_score!F25="A",1,1)))))</f>
        <v>0.8</v>
      </c>
      <c r="G25">
        <f>IF(sub_score!G25="E",0.2,IF(sub_score!G25="D",0.4,IF(sub_score!G25="C",0.6,IF(sub_score!G25="B",0.8,IF(sub_score!G25="A",1,1)))))</f>
        <v>0.8</v>
      </c>
      <c r="H25">
        <f>IF(sub_score!H25="E",0.2,IF(sub_score!H25="D",0.4,IF(sub_score!H25="C",0.6,IF(sub_score!H25="B",0.8,IF(sub_score!H25="A",1,1)))))</f>
        <v>0.8</v>
      </c>
      <c r="I25">
        <f>IF(sub_score!I25="E",0.2,IF(sub_score!I25="D",0.4,IF(sub_score!I25="C",0.6,IF(sub_score!I25="B",0.8,IF(sub_score!I25="A",1,1)))))</f>
        <v>0.8</v>
      </c>
      <c r="J25">
        <f>IF(sub_score!J25="E",0.2,IF(sub_score!J25="D",0.4,IF(sub_score!J25="C",0.6,IF(sub_score!J25="B",0.8,IF(sub_score!J25="A",1,1)))))</f>
        <v>0.8</v>
      </c>
    </row>
    <row r="26" spans="1:10" x14ac:dyDescent="0.25">
      <c r="A26" t="s">
        <v>38</v>
      </c>
      <c r="B26">
        <f>IF(sub_score!B26="E",0.2,IF(sub_score!B26="D",0.4,IF(sub_score!B26="C",0.6,IF(sub_score!B26="B",0.8,IF(sub_score!B26="A",1,1)))))</f>
        <v>0.6</v>
      </c>
      <c r="C26">
        <f>IF(sub_score!C26="E",0.2,IF(sub_score!C26="D",0.4,IF(sub_score!C26="C",0.6,IF(sub_score!C26="B",0.8,IF(sub_score!C26="A",1,1)))))</f>
        <v>0.4</v>
      </c>
      <c r="D26">
        <f>IF(sub_score!D26="E",0.2,IF(sub_score!D26="D",0.4,IF(sub_score!D26="C",0.6,IF(sub_score!D26="B",0.8,IF(sub_score!D26="A",1,1)))))</f>
        <v>0.6</v>
      </c>
      <c r="E26">
        <f>IF(sub_score!E26="E",0.2,IF(sub_score!E26="D",0.4,IF(sub_score!E26="C",0.6,IF(sub_score!E26="B",0.8,IF(sub_score!E26="A",1,1)))))</f>
        <v>0.6</v>
      </c>
      <c r="F26">
        <f>IF(sub_score!F26="E",0.2,IF(sub_score!F26="D",0.4,IF(sub_score!F26="C",0.6,IF(sub_score!F26="B",0.8,IF(sub_score!F26="A",1,1)))))</f>
        <v>0.4</v>
      </c>
      <c r="G26">
        <f>IF(sub_score!G26="E",0.2,IF(sub_score!G26="D",0.4,IF(sub_score!G26="C",0.6,IF(sub_score!G26="B",0.8,IF(sub_score!G26="A",1,1)))))</f>
        <v>0.6</v>
      </c>
      <c r="H26">
        <f>IF(sub_score!H26="E",0.2,IF(sub_score!H26="D",0.4,IF(sub_score!H26="C",0.6,IF(sub_score!H26="B",0.8,IF(sub_score!H26="A",1,1)))))</f>
        <v>0.6</v>
      </c>
      <c r="I26">
        <f>IF(sub_score!I26="E",0.2,IF(sub_score!I26="D",0.4,IF(sub_score!I26="C",0.6,IF(sub_score!I26="B",0.8,IF(sub_score!I26="A",1,1)))))</f>
        <v>0.8</v>
      </c>
      <c r="J26">
        <f>IF(sub_score!J26="E",0.2,IF(sub_score!J26="D",0.4,IF(sub_score!J26="C",0.6,IF(sub_score!J26="B",0.8,IF(sub_score!J26="A",1,1)))))</f>
        <v>0.6</v>
      </c>
    </row>
    <row r="27" spans="1:10" x14ac:dyDescent="0.25">
      <c r="A27" t="s">
        <v>39</v>
      </c>
      <c r="B27">
        <f>IF(sub_score!B27="E",0.2,IF(sub_score!B27="D",0.4,IF(sub_score!B27="C",0.6,IF(sub_score!B27="B",0.8,IF(sub_score!B27="A",1,1)))))</f>
        <v>0.6</v>
      </c>
      <c r="C27">
        <f>IF(sub_score!C27="E",0.2,IF(sub_score!C27="D",0.4,IF(sub_score!C27="C",0.6,IF(sub_score!C27="B",0.8,IF(sub_score!C27="A",1,1)))))</f>
        <v>0.6</v>
      </c>
      <c r="D27">
        <f>IF(sub_score!D27="E",0.2,IF(sub_score!D27="D",0.4,IF(sub_score!D27="C",0.6,IF(sub_score!D27="B",0.8,IF(sub_score!D27="A",1,1)))))</f>
        <v>0.8</v>
      </c>
      <c r="E27">
        <f>IF(sub_score!E27="E",0.2,IF(sub_score!E27="D",0.4,IF(sub_score!E27="C",0.6,IF(sub_score!E27="B",0.8,IF(sub_score!E27="A",1,1)))))</f>
        <v>0.8</v>
      </c>
      <c r="F27">
        <f>IF(sub_score!F27="E",0.2,IF(sub_score!F27="D",0.4,IF(sub_score!F27="C",0.6,IF(sub_score!F27="B",0.8,IF(sub_score!F27="A",1,1)))))</f>
        <v>0.6</v>
      </c>
      <c r="G27">
        <f>IF(sub_score!G27="E",0.2,IF(sub_score!G27="D",0.4,IF(sub_score!G27="C",0.6,IF(sub_score!G27="B",0.8,IF(sub_score!G27="A",1,1)))))</f>
        <v>0.6</v>
      </c>
      <c r="H27">
        <f>IF(sub_score!H27="E",0.2,IF(sub_score!H27="D",0.4,IF(sub_score!H27="C",0.6,IF(sub_score!H27="B",0.8,IF(sub_score!H27="A",1,1)))))</f>
        <v>0.8</v>
      </c>
      <c r="I27">
        <f>IF(sub_score!I27="E",0.2,IF(sub_score!I27="D",0.4,IF(sub_score!I27="C",0.6,IF(sub_score!I27="B",0.8,IF(sub_score!I27="A",1,1)))))</f>
        <v>0.8</v>
      </c>
      <c r="J27">
        <f>IF(sub_score!J27="E",0.2,IF(sub_score!J27="D",0.4,IF(sub_score!J27="C",0.6,IF(sub_score!J27="B",0.8,IF(sub_score!J27="A",1,1)))))</f>
        <v>0.8</v>
      </c>
    </row>
    <row r="28" spans="1:10" x14ac:dyDescent="0.25">
      <c r="A28" t="s">
        <v>40</v>
      </c>
      <c r="B28">
        <f>IF(sub_score!B28="E",0.2,IF(sub_score!B28="D",0.4,IF(sub_score!B28="C",0.6,IF(sub_score!B28="B",0.8,IF(sub_score!B28="A",1,1)))))</f>
        <v>0.4</v>
      </c>
      <c r="C28">
        <f>IF(sub_score!C28="E",0.2,IF(sub_score!C28="D",0.4,IF(sub_score!C28="C",0.6,IF(sub_score!C28="B",0.8,IF(sub_score!C28="A",1,1)))))</f>
        <v>0.2</v>
      </c>
      <c r="D28">
        <f>IF(sub_score!D28="E",0.2,IF(sub_score!D28="D",0.4,IF(sub_score!D28="C",0.6,IF(sub_score!D28="B",0.8,IF(sub_score!D28="A",1,1)))))</f>
        <v>0.4</v>
      </c>
      <c r="E28">
        <f>IF(sub_score!E28="E",0.2,IF(sub_score!E28="D",0.4,IF(sub_score!E28="C",0.6,IF(sub_score!E28="B",0.8,IF(sub_score!E28="A",1,1)))))</f>
        <v>0.4</v>
      </c>
      <c r="F28">
        <f>IF(sub_score!F28="E",0.2,IF(sub_score!F28="D",0.4,IF(sub_score!F28="C",0.6,IF(sub_score!F28="B",0.8,IF(sub_score!F28="A",1,1)))))</f>
        <v>0.4</v>
      </c>
      <c r="G28">
        <f>IF(sub_score!G28="E",0.2,IF(sub_score!G28="D",0.4,IF(sub_score!G28="C",0.6,IF(sub_score!G28="B",0.8,IF(sub_score!G28="A",1,1)))))</f>
        <v>0.4</v>
      </c>
      <c r="H28">
        <f>IF(sub_score!H28="E",0.2,IF(sub_score!H28="D",0.4,IF(sub_score!H28="C",0.6,IF(sub_score!H28="B",0.8,IF(sub_score!H28="A",1,1)))))</f>
        <v>0.4</v>
      </c>
      <c r="I28">
        <f>IF(sub_score!I28="E",0.2,IF(sub_score!I28="D",0.4,IF(sub_score!I28="C",0.6,IF(sub_score!I28="B",0.8,IF(sub_score!I28="A",1,1)))))</f>
        <v>0.4</v>
      </c>
      <c r="J28">
        <f>IF(sub_score!J28="E",0.2,IF(sub_score!J28="D",0.4,IF(sub_score!J28="C",0.6,IF(sub_score!J28="B",0.8,IF(sub_score!J28="A",1,1)))))</f>
        <v>0.4</v>
      </c>
    </row>
    <row r="29" spans="1:10" x14ac:dyDescent="0.25">
      <c r="A29" t="s">
        <v>41</v>
      </c>
      <c r="B29">
        <f>IF(sub_score!B29="E",0.2,IF(sub_score!B29="D",0.4,IF(sub_score!B29="C",0.6,IF(sub_score!B29="B",0.8,IF(sub_score!B29="A",1,1)))))</f>
        <v>1</v>
      </c>
      <c r="C29">
        <f>IF(sub_score!C29="E",0.2,IF(sub_score!C29="D",0.4,IF(sub_score!C29="C",0.6,IF(sub_score!C29="B",0.8,IF(sub_score!C29="A",1,1)))))</f>
        <v>1</v>
      </c>
      <c r="D29">
        <f>IF(sub_score!D29="E",0.2,IF(sub_score!D29="D",0.4,IF(sub_score!D29="C",0.6,IF(sub_score!D29="B",0.8,IF(sub_score!D29="A",1,1)))))</f>
        <v>1</v>
      </c>
      <c r="E29">
        <f>IF(sub_score!E29="E",0.2,IF(sub_score!E29="D",0.4,IF(sub_score!E29="C",0.6,IF(sub_score!E29="B",0.8,IF(sub_score!E29="A",1,1)))))</f>
        <v>1</v>
      </c>
      <c r="F29">
        <f>IF(sub_score!F29="E",0.2,IF(sub_score!F29="D",0.4,IF(sub_score!F29="C",0.6,IF(sub_score!F29="B",0.8,IF(sub_score!F29="A",1,1)))))</f>
        <v>1</v>
      </c>
      <c r="G29">
        <f>IF(sub_score!G29="E",0.2,IF(sub_score!G29="D",0.4,IF(sub_score!G29="C",0.6,IF(sub_score!G29="B",0.8,IF(sub_score!G29="A",1,1)))))</f>
        <v>1</v>
      </c>
      <c r="H29">
        <f>IF(sub_score!H29="E",0.2,IF(sub_score!H29="D",0.4,IF(sub_score!H29="C",0.6,IF(sub_score!H29="B",0.8,IF(sub_score!H29="A",1,1)))))</f>
        <v>1</v>
      </c>
      <c r="I29">
        <f>IF(sub_score!I29="E",0.2,IF(sub_score!I29="D",0.4,IF(sub_score!I29="C",0.6,IF(sub_score!I29="B",0.8,IF(sub_score!I29="A",1,1)))))</f>
        <v>1</v>
      </c>
      <c r="J29">
        <f>IF(sub_score!J29="E",0.2,IF(sub_score!J29="D",0.4,IF(sub_score!J29="C",0.6,IF(sub_score!J29="B",0.8,IF(sub_score!J29="A",1,1)))))</f>
        <v>1</v>
      </c>
    </row>
    <row r="30" spans="1:10" x14ac:dyDescent="0.25">
      <c r="A30" t="s">
        <v>42</v>
      </c>
      <c r="B30">
        <f>IF(sub_score!B30="E",0.2,IF(sub_score!B30="D",0.4,IF(sub_score!B30="C",0.6,IF(sub_score!B30="B",0.8,IF(sub_score!B30="A",1,1)))))</f>
        <v>1</v>
      </c>
      <c r="C30">
        <f>IF(sub_score!C30="E",0.2,IF(sub_score!C30="D",0.4,IF(sub_score!C30="C",0.6,IF(sub_score!C30="B",0.8,IF(sub_score!C30="A",1,1)))))</f>
        <v>1</v>
      </c>
      <c r="D30">
        <f>IF(sub_score!D30="E",0.2,IF(sub_score!D30="D",0.4,IF(sub_score!D30="C",0.6,IF(sub_score!D30="B",0.8,IF(sub_score!D30="A",1,1)))))</f>
        <v>1</v>
      </c>
      <c r="E30">
        <f>IF(sub_score!E30="E",0.2,IF(sub_score!E30="D",0.4,IF(sub_score!E30="C",0.6,IF(sub_score!E30="B",0.8,IF(sub_score!E30="A",1,1)))))</f>
        <v>1</v>
      </c>
      <c r="F30">
        <f>IF(sub_score!F30="E",0.2,IF(sub_score!F30="D",0.4,IF(sub_score!F30="C",0.6,IF(sub_score!F30="B",0.8,IF(sub_score!F30="A",1,1)))))</f>
        <v>1</v>
      </c>
      <c r="G30">
        <f>IF(sub_score!G30="E",0.2,IF(sub_score!G30="D",0.4,IF(sub_score!G30="C",0.6,IF(sub_score!G30="B",0.8,IF(sub_score!G30="A",1,1)))))</f>
        <v>1</v>
      </c>
      <c r="H30">
        <f>IF(sub_score!H30="E",0.2,IF(sub_score!H30="D",0.4,IF(sub_score!H30="C",0.6,IF(sub_score!H30="B",0.8,IF(sub_score!H30="A",1,1)))))</f>
        <v>1</v>
      </c>
      <c r="I30">
        <f>IF(sub_score!I30="E",0.2,IF(sub_score!I30="D",0.4,IF(sub_score!I30="C",0.6,IF(sub_score!I30="B",0.8,IF(sub_score!I30="A",1,1)))))</f>
        <v>1</v>
      </c>
      <c r="J30">
        <f>IF(sub_score!J30="E",0.2,IF(sub_score!J30="D",0.4,IF(sub_score!J30="C",0.6,IF(sub_score!J30="B",0.8,IF(sub_score!J30="A",1,1)))))</f>
        <v>1</v>
      </c>
    </row>
    <row r="31" spans="1:10" x14ac:dyDescent="0.25">
      <c r="A31" t="s">
        <v>43</v>
      </c>
      <c r="B31">
        <f>IF(sub_score!B31="E",0.2,IF(sub_score!B31="D",0.4,IF(sub_score!B31="C",0.6,IF(sub_score!B31="B",0.8,IF(sub_score!B31="A",1,1)))))</f>
        <v>0.8</v>
      </c>
      <c r="C31">
        <f>IF(sub_score!C31="E",0.2,IF(sub_score!C31="D",0.4,IF(sub_score!C31="C",0.6,IF(sub_score!C31="B",0.8,IF(sub_score!C31="A",1,1)))))</f>
        <v>0.4</v>
      </c>
      <c r="D31">
        <f>IF(sub_score!D31="E",0.2,IF(sub_score!D31="D",0.4,IF(sub_score!D31="C",0.6,IF(sub_score!D31="B",0.8,IF(sub_score!D31="A",1,1)))))</f>
        <v>0.8</v>
      </c>
      <c r="E31">
        <f>IF(sub_score!E31="E",0.2,IF(sub_score!E31="D",0.4,IF(sub_score!E31="C",0.6,IF(sub_score!E31="B",0.8,IF(sub_score!E31="A",1,1)))))</f>
        <v>0.8</v>
      </c>
      <c r="F31">
        <f>IF(sub_score!F31="E",0.2,IF(sub_score!F31="D",0.4,IF(sub_score!F31="C",0.6,IF(sub_score!F31="B",0.8,IF(sub_score!F31="A",1,1)))))</f>
        <v>0.6</v>
      </c>
      <c r="G31">
        <f>IF(sub_score!G31="E",0.2,IF(sub_score!G31="D",0.4,IF(sub_score!G31="C",0.6,IF(sub_score!G31="B",0.8,IF(sub_score!G31="A",1,1)))))</f>
        <v>0.8</v>
      </c>
      <c r="H31">
        <f>IF(sub_score!H31="E",0.2,IF(sub_score!H31="D",0.4,IF(sub_score!H31="C",0.6,IF(sub_score!H31="B",0.8,IF(sub_score!H31="A",1,1)))))</f>
        <v>0.8</v>
      </c>
      <c r="I31">
        <f>IF(sub_score!I31="E",0.2,IF(sub_score!I31="D",0.4,IF(sub_score!I31="C",0.6,IF(sub_score!I31="B",0.8,IF(sub_score!I31="A",1,1)))))</f>
        <v>0.8</v>
      </c>
      <c r="J31">
        <f>IF(sub_score!J31="E",0.2,IF(sub_score!J31="D",0.4,IF(sub_score!J31="C",0.6,IF(sub_score!J31="B",0.8,IF(sub_score!J31="A",1,1)))))</f>
        <v>0.8</v>
      </c>
    </row>
    <row r="32" spans="1:10" x14ac:dyDescent="0.25">
      <c r="A32" t="s">
        <v>44</v>
      </c>
      <c r="B32">
        <f>IF(sub_score!B32="E",0.2,IF(sub_score!B32="D",0.4,IF(sub_score!B32="C",0.6,IF(sub_score!B32="B",0.8,IF(sub_score!B32="A",1,1)))))</f>
        <v>1</v>
      </c>
      <c r="C32">
        <f>IF(sub_score!C32="E",0.2,IF(sub_score!C32="D",0.4,IF(sub_score!C32="C",0.6,IF(sub_score!C32="B",0.8,IF(sub_score!C32="A",1,1)))))</f>
        <v>0.8</v>
      </c>
      <c r="D32">
        <f>IF(sub_score!D32="E",0.2,IF(sub_score!D32="D",0.4,IF(sub_score!D32="C",0.6,IF(sub_score!D32="B",0.8,IF(sub_score!D32="A",1,1)))))</f>
        <v>1</v>
      </c>
      <c r="E32">
        <f>IF(sub_score!E32="E",0.2,IF(sub_score!E32="D",0.4,IF(sub_score!E32="C",0.6,IF(sub_score!E32="B",0.8,IF(sub_score!E32="A",1,1)))))</f>
        <v>1</v>
      </c>
      <c r="F32">
        <f>IF(sub_score!F32="E",0.2,IF(sub_score!F32="D",0.4,IF(sub_score!F32="C",0.6,IF(sub_score!F32="B",0.8,IF(sub_score!F32="A",1,1)))))</f>
        <v>0.8</v>
      </c>
      <c r="G32">
        <f>IF(sub_score!G32="E",0.2,IF(sub_score!G32="D",0.4,IF(sub_score!G32="C",0.6,IF(sub_score!G32="B",0.8,IF(sub_score!G32="A",1,1)))))</f>
        <v>1</v>
      </c>
      <c r="H32">
        <f>IF(sub_score!H32="E",0.2,IF(sub_score!H32="D",0.4,IF(sub_score!H32="C",0.6,IF(sub_score!H32="B",0.8,IF(sub_score!H32="A",1,1)))))</f>
        <v>1</v>
      </c>
      <c r="I32">
        <f>IF(sub_score!I32="E",0.2,IF(sub_score!I32="D",0.4,IF(sub_score!I32="C",0.6,IF(sub_score!I32="B",0.8,IF(sub_score!I32="A",1,1)))))</f>
        <v>1</v>
      </c>
      <c r="J32">
        <f>IF(sub_score!J32="E",0.2,IF(sub_score!J32="D",0.4,IF(sub_score!J32="C",0.6,IF(sub_score!J32="B",0.8,IF(sub_score!J32="A",1,1)))))</f>
        <v>1</v>
      </c>
    </row>
    <row r="33" spans="1:10" x14ac:dyDescent="0.25">
      <c r="A33" t="s">
        <v>45</v>
      </c>
      <c r="B33">
        <f>IF(sub_score!B33="E",0.2,IF(sub_score!B33="D",0.4,IF(sub_score!B33="C",0.6,IF(sub_score!B33="B",0.8,IF(sub_score!B33="A",1,1)))))</f>
        <v>0.8</v>
      </c>
      <c r="C33">
        <f>IF(sub_score!C33="E",0.2,IF(sub_score!C33="D",0.4,IF(sub_score!C33="C",0.6,IF(sub_score!C33="B",0.8,IF(sub_score!C33="A",1,1)))))</f>
        <v>0.2</v>
      </c>
      <c r="D33">
        <f>IF(sub_score!D33="E",0.2,IF(sub_score!D33="D",0.4,IF(sub_score!D33="C",0.6,IF(sub_score!D33="B",0.8,IF(sub_score!D33="A",1,1)))))</f>
        <v>0.8</v>
      </c>
      <c r="E33">
        <f>IF(sub_score!E33="E",0.2,IF(sub_score!E33="D",0.4,IF(sub_score!E33="C",0.6,IF(sub_score!E33="B",0.8,IF(sub_score!E33="A",1,1)))))</f>
        <v>0.6</v>
      </c>
      <c r="F33">
        <f>IF(sub_score!F33="E",0.2,IF(sub_score!F33="D",0.4,IF(sub_score!F33="C",0.6,IF(sub_score!F33="B",0.8,IF(sub_score!F33="A",1,1)))))</f>
        <v>0.8</v>
      </c>
      <c r="G33">
        <f>IF(sub_score!G33="E",0.2,IF(sub_score!G33="D",0.4,IF(sub_score!G33="C",0.6,IF(sub_score!G33="B",0.8,IF(sub_score!G33="A",1,1)))))</f>
        <v>0.8</v>
      </c>
      <c r="H33">
        <f>IF(sub_score!H33="E",0.2,IF(sub_score!H33="D",0.4,IF(sub_score!H33="C",0.6,IF(sub_score!H33="B",0.8,IF(sub_score!H33="A",1,1)))))</f>
        <v>0.8</v>
      </c>
      <c r="I33">
        <f>IF(sub_score!I33="E",0.2,IF(sub_score!I33="D",0.4,IF(sub_score!I33="C",0.6,IF(sub_score!I33="B",0.8,IF(sub_score!I33="A",1,1)))))</f>
        <v>0.8</v>
      </c>
      <c r="J33">
        <f>IF(sub_score!J33="E",0.2,IF(sub_score!J33="D",0.4,IF(sub_score!J33="C",0.6,IF(sub_score!J33="B",0.8,IF(sub_score!J33="A",1,1)))))</f>
        <v>0.4</v>
      </c>
    </row>
    <row r="34" spans="1:10" x14ac:dyDescent="0.25">
      <c r="A34" t="s">
        <v>46</v>
      </c>
      <c r="B34">
        <f>IF(sub_score!B34="E",0.2,IF(sub_score!B34="D",0.4,IF(sub_score!B34="C",0.6,IF(sub_score!B34="B",0.8,IF(sub_score!B34="A",1,1)))))</f>
        <v>0.8</v>
      </c>
      <c r="C34">
        <f>IF(sub_score!C34="E",0.2,IF(sub_score!C34="D",0.4,IF(sub_score!C34="C",0.6,IF(sub_score!C34="B",0.8,IF(sub_score!C34="A",1,1)))))</f>
        <v>0.2</v>
      </c>
      <c r="D34">
        <f>IF(sub_score!D34="E",0.2,IF(sub_score!D34="D",0.4,IF(sub_score!D34="C",0.6,IF(sub_score!D34="B",0.8,IF(sub_score!D34="A",1,1)))))</f>
        <v>0.8</v>
      </c>
      <c r="E34">
        <f>IF(sub_score!E34="E",0.2,IF(sub_score!E34="D",0.4,IF(sub_score!E34="C",0.6,IF(sub_score!E34="B",0.8,IF(sub_score!E34="A",1,1)))))</f>
        <v>0.8</v>
      </c>
      <c r="F34">
        <f>IF(sub_score!F34="E",0.2,IF(sub_score!F34="D",0.4,IF(sub_score!F34="C",0.6,IF(sub_score!F34="B",0.8,IF(sub_score!F34="A",1,1)))))</f>
        <v>0.8</v>
      </c>
      <c r="G34">
        <f>IF(sub_score!G34="E",0.2,IF(sub_score!G34="D",0.4,IF(sub_score!G34="C",0.6,IF(sub_score!G34="B",0.8,IF(sub_score!G34="A",1,1)))))</f>
        <v>0.8</v>
      </c>
      <c r="H34">
        <f>IF(sub_score!H34="E",0.2,IF(sub_score!H34="D",0.4,IF(sub_score!H34="C",0.6,IF(sub_score!H34="B",0.8,IF(sub_score!H34="A",1,1)))))</f>
        <v>0.8</v>
      </c>
      <c r="I34">
        <f>IF(sub_score!I34="E",0.2,IF(sub_score!I34="D",0.4,IF(sub_score!I34="C",0.6,IF(sub_score!I34="B",0.8,IF(sub_score!I34="A",1,1)))))</f>
        <v>0.8</v>
      </c>
      <c r="J34">
        <f>IF(sub_score!J34="E",0.2,IF(sub_score!J34="D",0.4,IF(sub_score!J34="C",0.6,IF(sub_score!J34="B",0.8,IF(sub_score!J34="A",1,1)))))</f>
        <v>0.4</v>
      </c>
    </row>
    <row r="35" spans="1:10" x14ac:dyDescent="0.25">
      <c r="A35" t="s">
        <v>47</v>
      </c>
      <c r="B35">
        <f>IF(sub_score!B35="E",0.2,IF(sub_score!B35="D",0.4,IF(sub_score!B35="C",0.6,IF(sub_score!B35="B",0.8,IF(sub_score!B35="A",1,1)))))</f>
        <v>0.8</v>
      </c>
      <c r="C35">
        <f>IF(sub_score!C35="E",0.2,IF(sub_score!C35="D",0.4,IF(sub_score!C35="C",0.6,IF(sub_score!C35="B",0.8,IF(sub_score!C35="A",1,1)))))</f>
        <v>0.2</v>
      </c>
      <c r="D35">
        <f>IF(sub_score!D35="E",0.2,IF(sub_score!D35="D",0.4,IF(sub_score!D35="C",0.6,IF(sub_score!D35="B",0.8,IF(sub_score!D35="A",1,1)))))</f>
        <v>0.6</v>
      </c>
      <c r="E35">
        <f>IF(sub_score!E35="E",0.2,IF(sub_score!E35="D",0.4,IF(sub_score!E35="C",0.6,IF(sub_score!E35="B",0.8,IF(sub_score!E35="A",1,1)))))</f>
        <v>0.8</v>
      </c>
      <c r="F35">
        <f>IF(sub_score!F35="E",0.2,IF(sub_score!F35="D",0.4,IF(sub_score!F35="C",0.6,IF(sub_score!F35="B",0.8,IF(sub_score!F35="A",1,1)))))</f>
        <v>0.8</v>
      </c>
      <c r="G35">
        <f>IF(sub_score!G35="E",0.2,IF(sub_score!G35="D",0.4,IF(sub_score!G35="C",0.6,IF(sub_score!G35="B",0.8,IF(sub_score!G35="A",1,1)))))</f>
        <v>0.8</v>
      </c>
      <c r="H35">
        <f>IF(sub_score!H35="E",0.2,IF(sub_score!H35="D",0.4,IF(sub_score!H35="C",0.6,IF(sub_score!H35="B",0.8,IF(sub_score!H35="A",1,1)))))</f>
        <v>0.8</v>
      </c>
      <c r="I35">
        <f>IF(sub_score!I35="E",0.2,IF(sub_score!I35="D",0.4,IF(sub_score!I35="C",0.6,IF(sub_score!I35="B",0.8,IF(sub_score!I35="A",1,1)))))</f>
        <v>0.8</v>
      </c>
      <c r="J35">
        <f>IF(sub_score!J35="E",0.2,IF(sub_score!J35="D",0.4,IF(sub_score!J35="C",0.6,IF(sub_score!J35="B",0.8,IF(sub_score!J35="A",1,1)))))</f>
        <v>0.8</v>
      </c>
    </row>
    <row r="36" spans="1:10" x14ac:dyDescent="0.25">
      <c r="A36" t="s">
        <v>48</v>
      </c>
      <c r="B36">
        <f>IF(sub_score!B36="E",0.2,IF(sub_score!B36="D",0.4,IF(sub_score!B36="C",0.6,IF(sub_score!B36="B",0.8,IF(sub_score!B36="A",1,1)))))</f>
        <v>0.2</v>
      </c>
      <c r="C36">
        <f>IF(sub_score!C36="E",0.2,IF(sub_score!C36="D",0.4,IF(sub_score!C36="C",0.6,IF(sub_score!C36="B",0.8,IF(sub_score!C36="A",1,1)))))</f>
        <v>0.2</v>
      </c>
      <c r="D36">
        <f>IF(sub_score!D36="E",0.2,IF(sub_score!D36="D",0.4,IF(sub_score!D36="C",0.6,IF(sub_score!D36="B",0.8,IF(sub_score!D36="A",1,1)))))</f>
        <v>0.2</v>
      </c>
      <c r="E36">
        <f>IF(sub_score!E36="E",0.2,IF(sub_score!E36="D",0.4,IF(sub_score!E36="C",0.6,IF(sub_score!E36="B",0.8,IF(sub_score!E36="A",1,1)))))</f>
        <v>0.2</v>
      </c>
      <c r="F36">
        <f>IF(sub_score!F36="E",0.2,IF(sub_score!F36="D",0.4,IF(sub_score!F36="C",0.6,IF(sub_score!F36="B",0.8,IF(sub_score!F36="A",1,1)))))</f>
        <v>0.2</v>
      </c>
      <c r="G36">
        <f>IF(sub_score!G36="E",0.2,IF(sub_score!G36="D",0.4,IF(sub_score!G36="C",0.6,IF(sub_score!G36="B",0.8,IF(sub_score!G36="A",1,1)))))</f>
        <v>0.2</v>
      </c>
      <c r="H36">
        <f>IF(sub_score!H36="E",0.2,IF(sub_score!H36="D",0.4,IF(sub_score!H36="C",0.6,IF(sub_score!H36="B",0.8,IF(sub_score!H36="A",1,1)))))</f>
        <v>0.2</v>
      </c>
      <c r="I36">
        <f>IF(sub_score!I36="E",0.2,IF(sub_score!I36="D",0.4,IF(sub_score!I36="C",0.6,IF(sub_score!I36="B",0.8,IF(sub_score!I36="A",1,1)))))</f>
        <v>0.2</v>
      </c>
      <c r="J36">
        <f>IF(sub_score!J36="E",0.2,IF(sub_score!J36="D",0.4,IF(sub_score!J36="C",0.6,IF(sub_score!J36="B",0.8,IF(sub_score!J36="A",1,1)))))</f>
        <v>0.2</v>
      </c>
    </row>
    <row r="37" spans="1:10" x14ac:dyDescent="0.25">
      <c r="A37" t="s">
        <v>49</v>
      </c>
      <c r="B37">
        <f>IF(sub_score!B37="E",0.2,IF(sub_score!B37="D",0.4,IF(sub_score!B37="C",0.6,IF(sub_score!B37="B",0.8,IF(sub_score!B37="A",1,1)))))</f>
        <v>0.2</v>
      </c>
      <c r="C37">
        <f>IF(sub_score!C37="E",0.2,IF(sub_score!C37="D",0.4,IF(sub_score!C37="C",0.6,IF(sub_score!C37="B",0.8,IF(sub_score!C37="A",1,1)))))</f>
        <v>0.4</v>
      </c>
      <c r="D37">
        <f>IF(sub_score!D37="E",0.2,IF(sub_score!D37="D",0.4,IF(sub_score!D37="C",0.6,IF(sub_score!D37="B",0.8,IF(sub_score!D37="A",1,1)))))</f>
        <v>0.2</v>
      </c>
      <c r="E37">
        <f>IF(sub_score!E37="E",0.2,IF(sub_score!E37="D",0.4,IF(sub_score!E37="C",0.6,IF(sub_score!E37="B",0.8,IF(sub_score!E37="A",1,1)))))</f>
        <v>0.4</v>
      </c>
      <c r="F37">
        <f>IF(sub_score!F37="E",0.2,IF(sub_score!F37="D",0.4,IF(sub_score!F37="C",0.6,IF(sub_score!F37="B",0.8,IF(sub_score!F37="A",1,1)))))</f>
        <v>0.4</v>
      </c>
      <c r="G37">
        <f>IF(sub_score!G37="E",0.2,IF(sub_score!G37="D",0.4,IF(sub_score!G37="C",0.6,IF(sub_score!G37="B",0.8,IF(sub_score!G37="A",1,1)))))</f>
        <v>0.4</v>
      </c>
      <c r="H37">
        <f>IF(sub_score!H37="E",0.2,IF(sub_score!H37="D",0.4,IF(sub_score!H37="C",0.6,IF(sub_score!H37="B",0.8,IF(sub_score!H37="A",1,1)))))</f>
        <v>0.2</v>
      </c>
      <c r="I37">
        <f>IF(sub_score!I37="E",0.2,IF(sub_score!I37="D",0.4,IF(sub_score!I37="C",0.6,IF(sub_score!I37="B",0.8,IF(sub_score!I37="A",1,1)))))</f>
        <v>0.4</v>
      </c>
      <c r="J37">
        <f>IF(sub_score!J37="E",0.2,IF(sub_score!J37="D",0.4,IF(sub_score!J37="C",0.6,IF(sub_score!J37="B",0.8,IF(sub_score!J37="A",1,1)))))</f>
        <v>0.4</v>
      </c>
    </row>
    <row r="38" spans="1:10" x14ac:dyDescent="0.25">
      <c r="A38" t="s">
        <v>50</v>
      </c>
      <c r="B38">
        <f>IF(sub_score!B38="E",0.2,IF(sub_score!B38="D",0.4,IF(sub_score!B38="C",0.6,IF(sub_score!B38="B",0.8,IF(sub_score!B38="A",1,1)))))</f>
        <v>0.6</v>
      </c>
      <c r="C38">
        <f>IF(sub_score!C38="E",0.2,IF(sub_score!C38="D",0.4,IF(sub_score!C38="C",0.6,IF(sub_score!C38="B",0.8,IF(sub_score!C38="A",1,1)))))</f>
        <v>0.4</v>
      </c>
      <c r="D38">
        <f>IF(sub_score!D38="E",0.2,IF(sub_score!D38="D",0.4,IF(sub_score!D38="C",0.6,IF(sub_score!D38="B",0.8,IF(sub_score!D38="A",1,1)))))</f>
        <v>0.4</v>
      </c>
      <c r="E38">
        <f>IF(sub_score!E38="E",0.2,IF(sub_score!E38="D",0.4,IF(sub_score!E38="C",0.6,IF(sub_score!E38="B",0.8,IF(sub_score!E38="A",1,1)))))</f>
        <v>0.6</v>
      </c>
      <c r="F38">
        <f>IF(sub_score!F38="E",0.2,IF(sub_score!F38="D",0.4,IF(sub_score!F38="C",0.6,IF(sub_score!F38="B",0.8,IF(sub_score!F38="A",1,1)))))</f>
        <v>0.6</v>
      </c>
      <c r="G38">
        <f>IF(sub_score!G38="E",0.2,IF(sub_score!G38="D",0.4,IF(sub_score!G38="C",0.6,IF(sub_score!G38="B",0.8,IF(sub_score!G38="A",1,1)))))</f>
        <v>0.6</v>
      </c>
      <c r="H38">
        <f>IF(sub_score!H38="E",0.2,IF(sub_score!H38="D",0.4,IF(sub_score!H38="C",0.6,IF(sub_score!H38="B",0.8,IF(sub_score!H38="A",1,1)))))</f>
        <v>0.4</v>
      </c>
      <c r="I38">
        <f>IF(sub_score!I38="E",0.2,IF(sub_score!I38="D",0.4,IF(sub_score!I38="C",0.6,IF(sub_score!I38="B",0.8,IF(sub_score!I38="A",1,1)))))</f>
        <v>0.4</v>
      </c>
      <c r="J38">
        <f>IF(sub_score!J38="E",0.2,IF(sub_score!J38="D",0.4,IF(sub_score!J38="C",0.6,IF(sub_score!J38="B",0.8,IF(sub_score!J38="A",1,1)))))</f>
        <v>0.6</v>
      </c>
    </row>
    <row r="39" spans="1:10" x14ac:dyDescent="0.25">
      <c r="A39" t="s">
        <v>51</v>
      </c>
      <c r="B39">
        <f>IF(sub_score!B39="E",0.2,IF(sub_score!B39="D",0.4,IF(sub_score!B39="C",0.6,IF(sub_score!B39="B",0.8,IF(sub_score!B39="A",1,1)))))</f>
        <v>0.2</v>
      </c>
      <c r="C39">
        <f>IF(sub_score!C39="E",0.2,IF(sub_score!C39="D",0.4,IF(sub_score!C39="C",0.6,IF(sub_score!C39="B",0.8,IF(sub_score!C39="A",1,1)))))</f>
        <v>0.2</v>
      </c>
      <c r="D39">
        <f>IF(sub_score!D39="E",0.2,IF(sub_score!D39="D",0.4,IF(sub_score!D39="C",0.6,IF(sub_score!D39="B",0.8,IF(sub_score!D39="A",1,1)))))</f>
        <v>0.2</v>
      </c>
      <c r="E39">
        <f>IF(sub_score!E39="E",0.2,IF(sub_score!E39="D",0.4,IF(sub_score!E39="C",0.6,IF(sub_score!E39="B",0.8,IF(sub_score!E39="A",1,1)))))</f>
        <v>0.4</v>
      </c>
      <c r="F39">
        <f>IF(sub_score!F39="E",0.2,IF(sub_score!F39="D",0.4,IF(sub_score!F39="C",0.6,IF(sub_score!F39="B",0.8,IF(sub_score!F39="A",1,1)))))</f>
        <v>0.4</v>
      </c>
      <c r="G39">
        <f>IF(sub_score!G39="E",0.2,IF(sub_score!G39="D",0.4,IF(sub_score!G39="C",0.6,IF(sub_score!G39="B",0.8,IF(sub_score!G39="A",1,1)))))</f>
        <v>0.4</v>
      </c>
      <c r="H39">
        <f>IF(sub_score!H39="E",0.2,IF(sub_score!H39="D",0.4,IF(sub_score!H39="C",0.6,IF(sub_score!H39="B",0.8,IF(sub_score!H39="A",1,1)))))</f>
        <v>0.2</v>
      </c>
      <c r="I39">
        <f>IF(sub_score!I39="E",0.2,IF(sub_score!I39="D",0.4,IF(sub_score!I39="C",0.6,IF(sub_score!I39="B",0.8,IF(sub_score!I39="A",1,1)))))</f>
        <v>0.2</v>
      </c>
      <c r="J39">
        <f>IF(sub_score!J39="E",0.2,IF(sub_score!J39="D",0.4,IF(sub_score!J39="C",0.6,IF(sub_score!J39="B",0.8,IF(sub_score!J39="A",1,1)))))</f>
        <v>0.4</v>
      </c>
    </row>
    <row r="40" spans="1:10" x14ac:dyDescent="0.25">
      <c r="A40" t="s">
        <v>52</v>
      </c>
      <c r="B40">
        <f>IF(sub_score!B40="E",0.2,IF(sub_score!B40="D",0.4,IF(sub_score!B40="C",0.6,IF(sub_score!B40="B",0.8,IF(sub_score!B40="A",1,1)))))</f>
        <v>0.6</v>
      </c>
      <c r="C40">
        <f>IF(sub_score!C40="E",0.2,IF(sub_score!C40="D",0.4,IF(sub_score!C40="C",0.6,IF(sub_score!C40="B",0.8,IF(sub_score!C40="A",1,1)))))</f>
        <v>0.6</v>
      </c>
      <c r="D40">
        <f>IF(sub_score!D40="E",0.2,IF(sub_score!D40="D",0.4,IF(sub_score!D40="C",0.6,IF(sub_score!D40="B",0.8,IF(sub_score!D40="A",1,1)))))</f>
        <v>0.4</v>
      </c>
      <c r="E40">
        <f>IF(sub_score!E40="E",0.2,IF(sub_score!E40="D",0.4,IF(sub_score!E40="C",0.6,IF(sub_score!E40="B",0.8,IF(sub_score!E40="A",1,1)))))</f>
        <v>0.6</v>
      </c>
      <c r="F40">
        <f>IF(sub_score!F40="E",0.2,IF(sub_score!F40="D",0.4,IF(sub_score!F40="C",0.6,IF(sub_score!F40="B",0.8,IF(sub_score!F40="A",1,1)))))</f>
        <v>0.6</v>
      </c>
      <c r="G40">
        <f>IF(sub_score!G40="E",0.2,IF(sub_score!G40="D",0.4,IF(sub_score!G40="C",0.6,IF(sub_score!G40="B",0.8,IF(sub_score!G40="A",1,1)))))</f>
        <v>0.6</v>
      </c>
      <c r="H40">
        <f>IF(sub_score!H40="E",0.2,IF(sub_score!H40="D",0.4,IF(sub_score!H40="C",0.6,IF(sub_score!H40="B",0.8,IF(sub_score!H40="A",1,1)))))</f>
        <v>0.2</v>
      </c>
      <c r="I40">
        <f>IF(sub_score!I40="E",0.2,IF(sub_score!I40="D",0.4,IF(sub_score!I40="C",0.6,IF(sub_score!I40="B",0.8,IF(sub_score!I40="A",1,1)))))</f>
        <v>0.2</v>
      </c>
      <c r="J40">
        <f>IF(sub_score!J40="E",0.2,IF(sub_score!J40="D",0.4,IF(sub_score!J40="C",0.6,IF(sub_score!J40="B",0.8,IF(sub_score!J40="A",1,1)))))</f>
        <v>0.8</v>
      </c>
    </row>
    <row r="41" spans="1:10" x14ac:dyDescent="0.25">
      <c r="A41" t="s">
        <v>53</v>
      </c>
      <c r="B41">
        <f>IF(sub_score!B41="E",0.2,IF(sub_score!B41="D",0.4,IF(sub_score!B41="C",0.6,IF(sub_score!B41="B",0.8,IF(sub_score!B41="A",1,1)))))</f>
        <v>0.2</v>
      </c>
      <c r="C41">
        <f>IF(sub_score!C41="E",0.2,IF(sub_score!C41="D",0.4,IF(sub_score!C41="C",0.6,IF(sub_score!C41="B",0.8,IF(sub_score!C41="A",1,1)))))</f>
        <v>0.2</v>
      </c>
      <c r="D41">
        <f>IF(sub_score!D41="E",0.2,IF(sub_score!D41="D",0.4,IF(sub_score!D41="C",0.6,IF(sub_score!D41="B",0.8,IF(sub_score!D41="A",1,1)))))</f>
        <v>0.2</v>
      </c>
      <c r="E41">
        <f>IF(sub_score!E41="E",0.2,IF(sub_score!E41="D",0.4,IF(sub_score!E41="C",0.6,IF(sub_score!E41="B",0.8,IF(sub_score!E41="A",1,1)))))</f>
        <v>0.2</v>
      </c>
      <c r="F41">
        <f>IF(sub_score!F41="E",0.2,IF(sub_score!F41="D",0.4,IF(sub_score!F41="C",0.6,IF(sub_score!F41="B",0.8,IF(sub_score!F41="A",1,1)))))</f>
        <v>0.2</v>
      </c>
      <c r="G41">
        <f>IF(sub_score!G41="E",0.2,IF(sub_score!G41="D",0.4,IF(sub_score!G41="C",0.6,IF(sub_score!G41="B",0.8,IF(sub_score!G41="A",1,1)))))</f>
        <v>0.2</v>
      </c>
      <c r="H41">
        <f>IF(sub_score!H41="E",0.2,IF(sub_score!H41="D",0.4,IF(sub_score!H41="C",0.6,IF(sub_score!H41="B",0.8,IF(sub_score!H41="A",1,1)))))</f>
        <v>0.2</v>
      </c>
      <c r="I41">
        <f>IF(sub_score!I41="E",0.2,IF(sub_score!I41="D",0.4,IF(sub_score!I41="C",0.6,IF(sub_score!I41="B",0.8,IF(sub_score!I41="A",1,1)))))</f>
        <v>0.2</v>
      </c>
      <c r="J41">
        <f>IF(sub_score!J41="E",0.2,IF(sub_score!J41="D",0.4,IF(sub_score!J41="C",0.6,IF(sub_score!J41="B",0.8,IF(sub_score!J41="A",1,1)))))</f>
        <v>0.2</v>
      </c>
    </row>
    <row r="42" spans="1:10" x14ac:dyDescent="0.25">
      <c r="A42" t="s">
        <v>54</v>
      </c>
      <c r="B42">
        <f>IF(sub_score!B42="E",0.2,IF(sub_score!B42="D",0.4,IF(sub_score!B42="C",0.6,IF(sub_score!B42="B",0.8,IF(sub_score!B42="A",1,1)))))</f>
        <v>0.2</v>
      </c>
      <c r="C42">
        <f>IF(sub_score!C42="E",0.2,IF(sub_score!C42="D",0.4,IF(sub_score!C42="C",0.6,IF(sub_score!C42="B",0.8,IF(sub_score!C42="A",1,1)))))</f>
        <v>0.2</v>
      </c>
      <c r="D42">
        <f>IF(sub_score!D42="E",0.2,IF(sub_score!D42="D",0.4,IF(sub_score!D42="C",0.6,IF(sub_score!D42="B",0.8,IF(sub_score!D42="A",1,1)))))</f>
        <v>0.2</v>
      </c>
      <c r="E42">
        <f>IF(sub_score!E42="E",0.2,IF(sub_score!E42="D",0.4,IF(sub_score!E42="C",0.6,IF(sub_score!E42="B",0.8,IF(sub_score!E42="A",1,1)))))</f>
        <v>0.2</v>
      </c>
      <c r="F42">
        <f>IF(sub_score!F42="E",0.2,IF(sub_score!F42="D",0.4,IF(sub_score!F42="C",0.6,IF(sub_score!F42="B",0.8,IF(sub_score!F42="A",1,1)))))</f>
        <v>0.2</v>
      </c>
      <c r="G42">
        <f>IF(sub_score!G42="E",0.2,IF(sub_score!G42="D",0.4,IF(sub_score!G42="C",0.6,IF(sub_score!G42="B",0.8,IF(sub_score!G42="A",1,1)))))</f>
        <v>0.2</v>
      </c>
      <c r="H42">
        <f>IF(sub_score!H42="E",0.2,IF(sub_score!H42="D",0.4,IF(sub_score!H42="C",0.6,IF(sub_score!H42="B",0.8,IF(sub_score!H42="A",1,1)))))</f>
        <v>0.2</v>
      </c>
      <c r="I42">
        <f>IF(sub_score!I42="E",0.2,IF(sub_score!I42="D",0.4,IF(sub_score!I42="C",0.6,IF(sub_score!I42="B",0.8,IF(sub_score!I42="A",1,1)))))</f>
        <v>0.2</v>
      </c>
      <c r="J42">
        <f>IF(sub_score!J42="E",0.2,IF(sub_score!J42="D",0.4,IF(sub_score!J42="C",0.6,IF(sub_score!J42="B",0.8,IF(sub_score!J42="A",1,1)))))</f>
        <v>0.2</v>
      </c>
    </row>
    <row r="43" spans="1:10" x14ac:dyDescent="0.25">
      <c r="A43" t="s">
        <v>55</v>
      </c>
      <c r="B43">
        <f>IF(sub_score!B43="E",0.2,IF(sub_score!B43="D",0.4,IF(sub_score!B43="C",0.6,IF(sub_score!B43="B",0.8,IF(sub_score!B43="A",1,1)))))</f>
        <v>0.8</v>
      </c>
      <c r="C43">
        <f>IF(sub_score!C43="E",0.2,IF(sub_score!C43="D",0.4,IF(sub_score!C43="C",0.6,IF(sub_score!C43="B",0.8,IF(sub_score!C43="A",1,1)))))</f>
        <v>0.6</v>
      </c>
      <c r="D43">
        <f>IF(sub_score!D43="E",0.2,IF(sub_score!D43="D",0.4,IF(sub_score!D43="C",0.6,IF(sub_score!D43="B",0.8,IF(sub_score!D43="A",1,1)))))</f>
        <v>0.4</v>
      </c>
      <c r="E43">
        <f>IF(sub_score!E43="E",0.2,IF(sub_score!E43="D",0.4,IF(sub_score!E43="C",0.6,IF(sub_score!E43="B",0.8,IF(sub_score!E43="A",1,1)))))</f>
        <v>0.8</v>
      </c>
      <c r="F43">
        <f>IF(sub_score!F43="E",0.2,IF(sub_score!F43="D",0.4,IF(sub_score!F43="C",0.6,IF(sub_score!F43="B",0.8,IF(sub_score!F43="A",1,1)))))</f>
        <v>1</v>
      </c>
      <c r="G43">
        <f>IF(sub_score!G43="E",0.2,IF(sub_score!G43="D",0.4,IF(sub_score!G43="C",0.6,IF(sub_score!G43="B",0.8,IF(sub_score!G43="A",1,1)))))</f>
        <v>1</v>
      </c>
      <c r="H43">
        <f>IF(sub_score!H43="E",0.2,IF(sub_score!H43="D",0.4,IF(sub_score!H43="C",0.6,IF(sub_score!H43="B",0.8,IF(sub_score!H43="A",1,1)))))</f>
        <v>0.6</v>
      </c>
      <c r="I43">
        <f>IF(sub_score!I43="E",0.2,IF(sub_score!I43="D",0.4,IF(sub_score!I43="C",0.6,IF(sub_score!I43="B",0.8,IF(sub_score!I43="A",1,1)))))</f>
        <v>0.4</v>
      </c>
      <c r="J43">
        <f>IF(sub_score!J43="E",0.2,IF(sub_score!J43="D",0.4,IF(sub_score!J43="C",0.6,IF(sub_score!J43="B",0.8,IF(sub_score!J43="A",1,1)))))</f>
        <v>0.8</v>
      </c>
    </row>
    <row r="44" spans="1:10" x14ac:dyDescent="0.25">
      <c r="A44" t="s">
        <v>56</v>
      </c>
      <c r="B44">
        <f>IF(sub_score!B44="E",0.2,IF(sub_score!B44="D",0.4,IF(sub_score!B44="C",0.6,IF(sub_score!B44="B",0.8,IF(sub_score!B44="A",1,1)))))</f>
        <v>0.2</v>
      </c>
      <c r="C44">
        <f>IF(sub_score!C44="E",0.2,IF(sub_score!C44="D",0.4,IF(sub_score!C44="C",0.6,IF(sub_score!C44="B",0.8,IF(sub_score!C44="A",1,1)))))</f>
        <v>0.2</v>
      </c>
      <c r="D44">
        <f>IF(sub_score!D44="E",0.2,IF(sub_score!D44="D",0.4,IF(sub_score!D44="C",0.6,IF(sub_score!D44="B",0.8,IF(sub_score!D44="A",1,1)))))</f>
        <v>0.2</v>
      </c>
      <c r="E44">
        <f>IF(sub_score!E44="E",0.2,IF(sub_score!E44="D",0.4,IF(sub_score!E44="C",0.6,IF(sub_score!E44="B",0.8,IF(sub_score!E44="A",1,1)))))</f>
        <v>0.2</v>
      </c>
      <c r="F44">
        <f>IF(sub_score!F44="E",0.2,IF(sub_score!F44="D",0.4,IF(sub_score!F44="C",0.6,IF(sub_score!F44="B",0.8,IF(sub_score!F44="A",1,1)))))</f>
        <v>0.2</v>
      </c>
      <c r="G44">
        <f>IF(sub_score!G44="E",0.2,IF(sub_score!G44="D",0.4,IF(sub_score!G44="C",0.6,IF(sub_score!G44="B",0.8,IF(sub_score!G44="A",1,1)))))</f>
        <v>0.2</v>
      </c>
      <c r="H44">
        <f>IF(sub_score!H44="E",0.2,IF(sub_score!H44="D",0.4,IF(sub_score!H44="C",0.6,IF(sub_score!H44="B",0.8,IF(sub_score!H44="A",1,1)))))</f>
        <v>0.2</v>
      </c>
      <c r="I44">
        <f>IF(sub_score!I44="E",0.2,IF(sub_score!I44="D",0.4,IF(sub_score!I44="C",0.6,IF(sub_score!I44="B",0.8,IF(sub_score!I44="A",1,1)))))</f>
        <v>0.2</v>
      </c>
      <c r="J44">
        <f>IF(sub_score!J44="E",0.2,IF(sub_score!J44="D",0.4,IF(sub_score!J44="C",0.6,IF(sub_score!J44="B",0.8,IF(sub_score!J44="A",1,1)))))</f>
        <v>0.2</v>
      </c>
    </row>
    <row r="45" spans="1:10" x14ac:dyDescent="0.25">
      <c r="A45" t="s">
        <v>57</v>
      </c>
      <c r="B45">
        <f>IF(sub_score!B45="E",0.2,IF(sub_score!B45="D",0.4,IF(sub_score!B45="C",0.6,IF(sub_score!B45="B",0.8,IF(sub_score!B45="A",1,1)))))</f>
        <v>0.2</v>
      </c>
      <c r="C45">
        <f>IF(sub_score!C45="E",0.2,IF(sub_score!C45="D",0.4,IF(sub_score!C45="C",0.6,IF(sub_score!C45="B",0.8,IF(sub_score!C45="A",1,1)))))</f>
        <v>0.2</v>
      </c>
      <c r="D45">
        <f>IF(sub_score!D45="E",0.2,IF(sub_score!D45="D",0.4,IF(sub_score!D45="C",0.6,IF(sub_score!D45="B",0.8,IF(sub_score!D45="A",1,1)))))</f>
        <v>0.2</v>
      </c>
      <c r="E45">
        <f>IF(sub_score!E45="E",0.2,IF(sub_score!E45="D",0.4,IF(sub_score!E45="C",0.6,IF(sub_score!E45="B",0.8,IF(sub_score!E45="A",1,1)))))</f>
        <v>0.2</v>
      </c>
      <c r="F45">
        <f>IF(sub_score!F45="E",0.2,IF(sub_score!F45="D",0.4,IF(sub_score!F45="C",0.6,IF(sub_score!F45="B",0.8,IF(sub_score!F45="A",1,1)))))</f>
        <v>0.2</v>
      </c>
      <c r="G45">
        <f>IF(sub_score!G45="E",0.2,IF(sub_score!G45="D",0.4,IF(sub_score!G45="C",0.6,IF(sub_score!G45="B",0.8,IF(sub_score!G45="A",1,1)))))</f>
        <v>0.2</v>
      </c>
      <c r="H45">
        <f>IF(sub_score!H45="E",0.2,IF(sub_score!H45="D",0.4,IF(sub_score!H45="C",0.6,IF(sub_score!H45="B",0.8,IF(sub_score!H45="A",1,1)))))</f>
        <v>0.2</v>
      </c>
      <c r="I45">
        <f>IF(sub_score!I45="E",0.2,IF(sub_score!I45="D",0.4,IF(sub_score!I45="C",0.6,IF(sub_score!I45="B",0.8,IF(sub_score!I45="A",1,1)))))</f>
        <v>0.2</v>
      </c>
      <c r="J45">
        <f>IF(sub_score!J45="E",0.2,IF(sub_score!J45="D",0.4,IF(sub_score!J45="C",0.6,IF(sub_score!J45="B",0.8,IF(sub_score!J45="A",1,1)))))</f>
        <v>0.2</v>
      </c>
    </row>
    <row r="46" spans="1:10" x14ac:dyDescent="0.25">
      <c r="A46" t="s">
        <v>58</v>
      </c>
      <c r="B46">
        <f>IF(sub_score!B46="E",0.2,IF(sub_score!B46="D",0.4,IF(sub_score!B46="C",0.6,IF(sub_score!B46="B",0.8,IF(sub_score!B46="A",1,1)))))</f>
        <v>0.8</v>
      </c>
      <c r="C46">
        <f>IF(sub_score!C46="E",0.2,IF(sub_score!C46="D",0.4,IF(sub_score!C46="C",0.6,IF(sub_score!C46="B",0.8,IF(sub_score!C46="A",1,1)))))</f>
        <v>0.8</v>
      </c>
      <c r="D46">
        <f>IF(sub_score!D46="E",0.2,IF(sub_score!D46="D",0.4,IF(sub_score!D46="C",0.6,IF(sub_score!D46="B",0.8,IF(sub_score!D46="A",1,1)))))</f>
        <v>0.6</v>
      </c>
      <c r="E46">
        <f>IF(sub_score!E46="E",0.2,IF(sub_score!E46="D",0.4,IF(sub_score!E46="C",0.6,IF(sub_score!E46="B",0.8,IF(sub_score!E46="A",1,1)))))</f>
        <v>0.8</v>
      </c>
      <c r="F46">
        <f>IF(sub_score!F46="E",0.2,IF(sub_score!F46="D",0.4,IF(sub_score!F46="C",0.6,IF(sub_score!F46="B",0.8,IF(sub_score!F46="A",1,1)))))</f>
        <v>0.8</v>
      </c>
      <c r="G46">
        <f>IF(sub_score!G46="E",0.2,IF(sub_score!G46="D",0.4,IF(sub_score!G46="C",0.6,IF(sub_score!G46="B",0.8,IF(sub_score!G46="A",1,1)))))</f>
        <v>0.8</v>
      </c>
      <c r="H46">
        <f>IF(sub_score!H46="E",0.2,IF(sub_score!H46="D",0.4,IF(sub_score!H46="C",0.6,IF(sub_score!H46="B",0.8,IF(sub_score!H46="A",1,1)))))</f>
        <v>0.4</v>
      </c>
      <c r="I46">
        <f>IF(sub_score!I46="E",0.2,IF(sub_score!I46="D",0.4,IF(sub_score!I46="C",0.6,IF(sub_score!I46="B",0.8,IF(sub_score!I46="A",1,1)))))</f>
        <v>0.2</v>
      </c>
      <c r="J46">
        <f>IF(sub_score!J46="E",0.2,IF(sub_score!J46="D",0.4,IF(sub_score!J46="C",0.6,IF(sub_score!J46="B",0.8,IF(sub_score!J46="A",1,1)))))</f>
        <v>0.8</v>
      </c>
    </row>
    <row r="47" spans="1:10" x14ac:dyDescent="0.25">
      <c r="A47" t="s">
        <v>59</v>
      </c>
      <c r="B47">
        <f>IF(sub_score!B47="E",0.2,IF(sub_score!B47="D",0.4,IF(sub_score!B47="C",0.6,IF(sub_score!B47="B",0.8,IF(sub_score!B47="A",1,1)))))</f>
        <v>0.8</v>
      </c>
      <c r="C47">
        <f>IF(sub_score!C47="E",0.2,IF(sub_score!C47="D",0.4,IF(sub_score!C47="C",0.6,IF(sub_score!C47="B",0.8,IF(sub_score!C47="A",1,1)))))</f>
        <v>0.6</v>
      </c>
      <c r="D47">
        <f>IF(sub_score!D47="E",0.2,IF(sub_score!D47="D",0.4,IF(sub_score!D47="C",0.6,IF(sub_score!D47="B",0.8,IF(sub_score!D47="A",1,1)))))</f>
        <v>0.4</v>
      </c>
      <c r="E47">
        <f>IF(sub_score!E47="E",0.2,IF(sub_score!E47="D",0.4,IF(sub_score!E47="C",0.6,IF(sub_score!E47="B",0.8,IF(sub_score!E47="A",1,1)))))</f>
        <v>0.8</v>
      </c>
      <c r="F47">
        <f>IF(sub_score!F47="E",0.2,IF(sub_score!F47="D",0.4,IF(sub_score!F47="C",0.6,IF(sub_score!F47="B",0.8,IF(sub_score!F47="A",1,1)))))</f>
        <v>0.6</v>
      </c>
      <c r="G47">
        <f>IF(sub_score!G47="E",0.2,IF(sub_score!G47="D",0.4,IF(sub_score!G47="C",0.6,IF(sub_score!G47="B",0.8,IF(sub_score!G47="A",1,1)))))</f>
        <v>0.6</v>
      </c>
      <c r="H47">
        <f>IF(sub_score!H47="E",0.2,IF(sub_score!H47="D",0.4,IF(sub_score!H47="C",0.6,IF(sub_score!H47="B",0.8,IF(sub_score!H47="A",1,1)))))</f>
        <v>0.4</v>
      </c>
      <c r="I47">
        <f>IF(sub_score!I47="E",0.2,IF(sub_score!I47="D",0.4,IF(sub_score!I47="C",0.6,IF(sub_score!I47="B",0.8,IF(sub_score!I47="A",1,1)))))</f>
        <v>0.6</v>
      </c>
      <c r="J47">
        <f>IF(sub_score!J47="E",0.2,IF(sub_score!J47="D",0.4,IF(sub_score!J47="C",0.6,IF(sub_score!J47="B",0.8,IF(sub_score!J47="A",1,1)))))</f>
        <v>0.8</v>
      </c>
    </row>
    <row r="48" spans="1:10" x14ac:dyDescent="0.25">
      <c r="A48" t="s">
        <v>60</v>
      </c>
      <c r="B48">
        <f>IF(sub_score!B48="E",0.2,IF(sub_score!B48="D",0.4,IF(sub_score!B48="C",0.6,IF(sub_score!B48="B",0.8,IF(sub_score!B48="A",1,1)))))</f>
        <v>0.4</v>
      </c>
      <c r="C48">
        <f>IF(sub_score!C48="E",0.2,IF(sub_score!C48="D",0.4,IF(sub_score!C48="C",0.6,IF(sub_score!C48="B",0.8,IF(sub_score!C48="A",1,1)))))</f>
        <v>0.4</v>
      </c>
      <c r="D48">
        <f>IF(sub_score!D48="E",0.2,IF(sub_score!D48="D",0.4,IF(sub_score!D48="C",0.6,IF(sub_score!D48="B",0.8,IF(sub_score!D48="A",1,1)))))</f>
        <v>0.2</v>
      </c>
      <c r="E48">
        <f>IF(sub_score!E48="E",0.2,IF(sub_score!E48="D",0.4,IF(sub_score!E48="C",0.6,IF(sub_score!E48="B",0.8,IF(sub_score!E48="A",1,1)))))</f>
        <v>0.4</v>
      </c>
      <c r="F48">
        <f>IF(sub_score!F48="E",0.2,IF(sub_score!F48="D",0.4,IF(sub_score!F48="C",0.6,IF(sub_score!F48="B",0.8,IF(sub_score!F48="A",1,1)))))</f>
        <v>0.4</v>
      </c>
      <c r="G48">
        <f>IF(sub_score!G48="E",0.2,IF(sub_score!G48="D",0.4,IF(sub_score!G48="C",0.6,IF(sub_score!G48="B",0.8,IF(sub_score!G48="A",1,1)))))</f>
        <v>0.4</v>
      </c>
      <c r="H48">
        <f>IF(sub_score!H48="E",0.2,IF(sub_score!H48="D",0.4,IF(sub_score!H48="C",0.6,IF(sub_score!H48="B",0.8,IF(sub_score!H48="A",1,1)))))</f>
        <v>0.2</v>
      </c>
      <c r="I48">
        <f>IF(sub_score!I48="E",0.2,IF(sub_score!I48="D",0.4,IF(sub_score!I48="C",0.6,IF(sub_score!I48="B",0.8,IF(sub_score!I48="A",1,1)))))</f>
        <v>0.2</v>
      </c>
      <c r="J48">
        <f>IF(sub_score!J48="E",0.2,IF(sub_score!J48="D",0.4,IF(sub_score!J48="C",0.6,IF(sub_score!J48="B",0.8,IF(sub_score!J48="A",1,1)))))</f>
        <v>0.4</v>
      </c>
    </row>
    <row r="49" spans="1:10" x14ac:dyDescent="0.25">
      <c r="A49" t="s">
        <v>61</v>
      </c>
      <c r="B49">
        <f>IF(sub_score!B49="E",0.2,IF(sub_score!B49="D",0.4,IF(sub_score!B49="C",0.6,IF(sub_score!B49="B",0.8,IF(sub_score!B49="A",1,1)))))</f>
        <v>0.4</v>
      </c>
      <c r="C49">
        <f>IF(sub_score!C49="E",0.2,IF(sub_score!C49="D",0.4,IF(sub_score!C49="C",0.6,IF(sub_score!C49="B",0.8,IF(sub_score!C49="A",1,1)))))</f>
        <v>0.2</v>
      </c>
      <c r="D49">
        <f>IF(sub_score!D49="E",0.2,IF(sub_score!D49="D",0.4,IF(sub_score!D49="C",0.6,IF(sub_score!D49="B",0.8,IF(sub_score!D49="A",1,1)))))</f>
        <v>0.2</v>
      </c>
      <c r="E49">
        <f>IF(sub_score!E49="E",0.2,IF(sub_score!E49="D",0.4,IF(sub_score!E49="C",0.6,IF(sub_score!E49="B",0.8,IF(sub_score!E49="A",1,1)))))</f>
        <v>0.4</v>
      </c>
      <c r="F49">
        <f>IF(sub_score!F49="E",0.2,IF(sub_score!F49="D",0.4,IF(sub_score!F49="C",0.6,IF(sub_score!F49="B",0.8,IF(sub_score!F49="A",1,1)))))</f>
        <v>0.2</v>
      </c>
      <c r="G49">
        <f>IF(sub_score!G49="E",0.2,IF(sub_score!G49="D",0.4,IF(sub_score!G49="C",0.6,IF(sub_score!G49="B",0.8,IF(sub_score!G49="A",1,1)))))</f>
        <v>0.2</v>
      </c>
      <c r="H49">
        <f>IF(sub_score!H49="E",0.2,IF(sub_score!H49="D",0.4,IF(sub_score!H49="C",0.6,IF(sub_score!H49="B",0.8,IF(sub_score!H49="A",1,1)))))</f>
        <v>0.2</v>
      </c>
      <c r="I49">
        <f>IF(sub_score!I49="E",0.2,IF(sub_score!I49="D",0.4,IF(sub_score!I49="C",0.6,IF(sub_score!I49="B",0.8,IF(sub_score!I49="A",1,1)))))</f>
        <v>0.2</v>
      </c>
      <c r="J49">
        <f>IF(sub_score!J49="E",0.2,IF(sub_score!J49="D",0.4,IF(sub_score!J49="C",0.6,IF(sub_score!J49="B",0.8,IF(sub_score!J49="A",1,1)))))</f>
        <v>0.4</v>
      </c>
    </row>
    <row r="50" spans="1:10" x14ac:dyDescent="0.25">
      <c r="A50" t="s">
        <v>62</v>
      </c>
      <c r="B50">
        <f>IF(sub_score!B50="E",0.2,IF(sub_score!B50="D",0.4,IF(sub_score!B50="C",0.6,IF(sub_score!B50="B",0.8,IF(sub_score!B50="A",1,1)))))</f>
        <v>0.4</v>
      </c>
      <c r="C50">
        <f>IF(sub_score!C50="E",0.2,IF(sub_score!C50="D",0.4,IF(sub_score!C50="C",0.6,IF(sub_score!C50="B",0.8,IF(sub_score!C50="A",1,1)))))</f>
        <v>0.4</v>
      </c>
      <c r="D50">
        <f>IF(sub_score!D50="E",0.2,IF(sub_score!D50="D",0.4,IF(sub_score!D50="C",0.6,IF(sub_score!D50="B",0.8,IF(sub_score!D50="A",1,1)))))</f>
        <v>0.4</v>
      </c>
      <c r="E50">
        <f>IF(sub_score!E50="E",0.2,IF(sub_score!E50="D",0.4,IF(sub_score!E50="C",0.6,IF(sub_score!E50="B",0.8,IF(sub_score!E50="A",1,1)))))</f>
        <v>0.6</v>
      </c>
      <c r="F50">
        <f>IF(sub_score!F50="E",0.2,IF(sub_score!F50="D",0.4,IF(sub_score!F50="C",0.6,IF(sub_score!F50="B",0.8,IF(sub_score!F50="A",1,1)))))</f>
        <v>0.4</v>
      </c>
      <c r="G50">
        <f>IF(sub_score!G50="E",0.2,IF(sub_score!G50="D",0.4,IF(sub_score!G50="C",0.6,IF(sub_score!G50="B",0.8,IF(sub_score!G50="A",1,1)))))</f>
        <v>0.4</v>
      </c>
      <c r="H50">
        <f>IF(sub_score!H50="E",0.2,IF(sub_score!H50="D",0.4,IF(sub_score!H50="C",0.6,IF(sub_score!H50="B",0.8,IF(sub_score!H50="A",1,1)))))</f>
        <v>0.4</v>
      </c>
      <c r="I50">
        <f>IF(sub_score!I50="E",0.2,IF(sub_score!I50="D",0.4,IF(sub_score!I50="C",0.6,IF(sub_score!I50="B",0.8,IF(sub_score!I50="A",1,1)))))</f>
        <v>0.2</v>
      </c>
      <c r="J50">
        <f>IF(sub_score!J50="E",0.2,IF(sub_score!J50="D",0.4,IF(sub_score!J50="C",0.6,IF(sub_score!J50="B",0.8,IF(sub_score!J50="A",1,1)))))</f>
        <v>0.6</v>
      </c>
    </row>
    <row r="51" spans="1:10" x14ac:dyDescent="0.25">
      <c r="A51" t="s">
        <v>63</v>
      </c>
      <c r="B51">
        <f>IF(sub_score!B51="E",0.2,IF(sub_score!B51="D",0.4,IF(sub_score!B51="C",0.6,IF(sub_score!B51="B",0.8,IF(sub_score!B51="A",1,1)))))</f>
        <v>0.8</v>
      </c>
      <c r="C51">
        <f>IF(sub_score!C51="E",0.2,IF(sub_score!C51="D",0.4,IF(sub_score!C51="C",0.6,IF(sub_score!C51="B",0.8,IF(sub_score!C51="A",1,1)))))</f>
        <v>0.6</v>
      </c>
      <c r="D51">
        <f>IF(sub_score!D51="E",0.2,IF(sub_score!D51="D",0.4,IF(sub_score!D51="C",0.6,IF(sub_score!D51="B",0.8,IF(sub_score!D51="A",1,1)))))</f>
        <v>0.4</v>
      </c>
      <c r="E51">
        <f>IF(sub_score!E51="E",0.2,IF(sub_score!E51="D",0.4,IF(sub_score!E51="C",0.6,IF(sub_score!E51="B",0.8,IF(sub_score!E51="A",1,1)))))</f>
        <v>0.8</v>
      </c>
      <c r="F51">
        <f>IF(sub_score!F51="E",0.2,IF(sub_score!F51="D",0.4,IF(sub_score!F51="C",0.6,IF(sub_score!F51="B",0.8,IF(sub_score!F51="A",1,1)))))</f>
        <v>0.6</v>
      </c>
      <c r="G51">
        <f>IF(sub_score!G51="E",0.2,IF(sub_score!G51="D",0.4,IF(sub_score!G51="C",0.6,IF(sub_score!G51="B",0.8,IF(sub_score!G51="A",1,1)))))</f>
        <v>0.6</v>
      </c>
      <c r="H51">
        <f>IF(sub_score!H51="E",0.2,IF(sub_score!H51="D",0.4,IF(sub_score!H51="C",0.6,IF(sub_score!H51="B",0.8,IF(sub_score!H51="A",1,1)))))</f>
        <v>0.6</v>
      </c>
      <c r="I51">
        <f>IF(sub_score!I51="E",0.2,IF(sub_score!I51="D",0.4,IF(sub_score!I51="C",0.6,IF(sub_score!I51="B",0.8,IF(sub_score!I51="A",1,1)))))</f>
        <v>0.6</v>
      </c>
      <c r="J51">
        <f>IF(sub_score!J51="E",0.2,IF(sub_score!J51="D",0.4,IF(sub_score!J51="C",0.6,IF(sub_score!J51="B",0.8,IF(sub_score!J51="A",1,1)))))</f>
        <v>0.8</v>
      </c>
    </row>
    <row r="52" spans="1:10" x14ac:dyDescent="0.25">
      <c r="A52" t="s">
        <v>64</v>
      </c>
      <c r="B52">
        <f>IF(sub_score!B52="E",0.2,IF(sub_score!B52="D",0.4,IF(sub_score!B52="C",0.6,IF(sub_score!B52="B",0.8,IF(sub_score!B52="A",1,1)))))</f>
        <v>0.8</v>
      </c>
      <c r="C52">
        <f>IF(sub_score!C52="E",0.2,IF(sub_score!C52="D",0.4,IF(sub_score!C52="C",0.6,IF(sub_score!C52="B",0.8,IF(sub_score!C52="A",1,1)))))</f>
        <v>0.8</v>
      </c>
      <c r="D52">
        <f>IF(sub_score!D52="E",0.2,IF(sub_score!D52="D",0.4,IF(sub_score!D52="C",0.6,IF(sub_score!D52="B",0.8,IF(sub_score!D52="A",1,1)))))</f>
        <v>0.6</v>
      </c>
      <c r="E52">
        <f>IF(sub_score!E52="E",0.2,IF(sub_score!E52="D",0.4,IF(sub_score!E52="C",0.6,IF(sub_score!E52="B",0.8,IF(sub_score!E52="A",1,1)))))</f>
        <v>0.8</v>
      </c>
      <c r="F52">
        <f>IF(sub_score!F52="E",0.2,IF(sub_score!F52="D",0.4,IF(sub_score!F52="C",0.6,IF(sub_score!F52="B",0.8,IF(sub_score!F52="A",1,1)))))</f>
        <v>0.6</v>
      </c>
      <c r="G52">
        <f>IF(sub_score!G52="E",0.2,IF(sub_score!G52="D",0.4,IF(sub_score!G52="C",0.6,IF(sub_score!G52="B",0.8,IF(sub_score!G52="A",1,1)))))</f>
        <v>0.6</v>
      </c>
      <c r="H52">
        <f>IF(sub_score!H52="E",0.2,IF(sub_score!H52="D",0.4,IF(sub_score!H52="C",0.6,IF(sub_score!H52="B",0.8,IF(sub_score!H52="A",1,1)))))</f>
        <v>0.8</v>
      </c>
      <c r="I52">
        <f>IF(sub_score!I52="E",0.2,IF(sub_score!I52="D",0.4,IF(sub_score!I52="C",0.6,IF(sub_score!I52="B",0.8,IF(sub_score!I52="A",1,1)))))</f>
        <v>0.6</v>
      </c>
      <c r="J52">
        <f>IF(sub_score!J52="E",0.2,IF(sub_score!J52="D",0.4,IF(sub_score!J52="C",0.6,IF(sub_score!J52="B",0.8,IF(sub_score!J52="A",1,1)))))</f>
        <v>0.8</v>
      </c>
    </row>
    <row r="53" spans="1:10" x14ac:dyDescent="0.25">
      <c r="A53" t="s">
        <v>65</v>
      </c>
      <c r="B53">
        <f>IF(sub_score!B53="E",0.2,IF(sub_score!B53="D",0.4,IF(sub_score!B53="C",0.6,IF(sub_score!B53="B",0.8,IF(sub_score!B53="A",1,1)))))</f>
        <v>0.8</v>
      </c>
      <c r="C53">
        <f>IF(sub_score!C53="E",0.2,IF(sub_score!C53="D",0.4,IF(sub_score!C53="C",0.6,IF(sub_score!C53="B",0.8,IF(sub_score!C53="A",1,1)))))</f>
        <v>1</v>
      </c>
      <c r="D53">
        <f>IF(sub_score!D53="E",0.2,IF(sub_score!D53="D",0.4,IF(sub_score!D53="C",0.6,IF(sub_score!D53="B",0.8,IF(sub_score!D53="A",1,1)))))</f>
        <v>1</v>
      </c>
      <c r="E53">
        <f>IF(sub_score!E53="E",0.2,IF(sub_score!E53="D",0.4,IF(sub_score!E53="C",0.6,IF(sub_score!E53="B",0.8,IF(sub_score!E53="A",1,1)))))</f>
        <v>0.6</v>
      </c>
      <c r="F53">
        <f>IF(sub_score!F53="E",0.2,IF(sub_score!F53="D",0.4,IF(sub_score!F53="C",0.6,IF(sub_score!F53="B",0.8,IF(sub_score!F53="A",1,1)))))</f>
        <v>1</v>
      </c>
      <c r="G53">
        <f>IF(sub_score!G53="E",0.2,IF(sub_score!G53="D",0.4,IF(sub_score!G53="C",0.6,IF(sub_score!G53="B",0.8,IF(sub_score!G53="A",1,1)))))</f>
        <v>1</v>
      </c>
      <c r="H53">
        <f>IF(sub_score!H53="E",0.2,IF(sub_score!H53="D",0.4,IF(sub_score!H53="C",0.6,IF(sub_score!H53="B",0.8,IF(sub_score!H53="A",1,1)))))</f>
        <v>1</v>
      </c>
      <c r="I53">
        <f>IF(sub_score!I53="E",0.2,IF(sub_score!I53="D",0.4,IF(sub_score!I53="C",0.6,IF(sub_score!I53="B",0.8,IF(sub_score!I53="A",1,1)))))</f>
        <v>0.8</v>
      </c>
      <c r="J53">
        <f>IF(sub_score!J53="E",0.2,IF(sub_score!J53="D",0.4,IF(sub_score!J53="C",0.6,IF(sub_score!J53="B",0.8,IF(sub_score!J53="A",1,1)))))</f>
        <v>1</v>
      </c>
    </row>
    <row r="54" spans="1:10" x14ac:dyDescent="0.25">
      <c r="A54" t="s">
        <v>66</v>
      </c>
      <c r="B54">
        <f>IF(sub_score!B54="E",0.2,IF(sub_score!B54="D",0.4,IF(sub_score!B54="C",0.6,IF(sub_score!B54="B",0.8,IF(sub_score!B54="A",1,1)))))</f>
        <v>0.4</v>
      </c>
      <c r="C54">
        <f>IF(sub_score!C54="E",0.2,IF(sub_score!C54="D",0.4,IF(sub_score!C54="C",0.6,IF(sub_score!C54="B",0.8,IF(sub_score!C54="A",1,1)))))</f>
        <v>0.8</v>
      </c>
      <c r="D54">
        <f>IF(sub_score!D54="E",0.2,IF(sub_score!D54="D",0.4,IF(sub_score!D54="C",0.6,IF(sub_score!D54="B",0.8,IF(sub_score!D54="A",1,1)))))</f>
        <v>0.8</v>
      </c>
      <c r="E54">
        <f>IF(sub_score!E54="E",0.2,IF(sub_score!E54="D",0.4,IF(sub_score!E54="C",0.6,IF(sub_score!E54="B",0.8,IF(sub_score!E54="A",1,1)))))</f>
        <v>0.4</v>
      </c>
      <c r="F54">
        <f>IF(sub_score!F54="E",0.2,IF(sub_score!F54="D",0.4,IF(sub_score!F54="C",0.6,IF(sub_score!F54="B",0.8,IF(sub_score!F54="A",1,1)))))</f>
        <v>0.8</v>
      </c>
      <c r="G54">
        <f>IF(sub_score!G54="E",0.2,IF(sub_score!G54="D",0.4,IF(sub_score!G54="C",0.6,IF(sub_score!G54="B",0.8,IF(sub_score!G54="A",1,1)))))</f>
        <v>0.8</v>
      </c>
      <c r="H54">
        <f>IF(sub_score!H54="E",0.2,IF(sub_score!H54="D",0.4,IF(sub_score!H54="C",0.6,IF(sub_score!H54="B",0.8,IF(sub_score!H54="A",1,1)))))</f>
        <v>0.8</v>
      </c>
      <c r="I54">
        <f>IF(sub_score!I54="E",0.2,IF(sub_score!I54="D",0.4,IF(sub_score!I54="C",0.6,IF(sub_score!I54="B",0.8,IF(sub_score!I54="A",1,1)))))</f>
        <v>0.4</v>
      </c>
      <c r="J54">
        <f>IF(sub_score!J54="E",0.2,IF(sub_score!J54="D",0.4,IF(sub_score!J54="C",0.6,IF(sub_score!J54="B",0.8,IF(sub_score!J54="A",1,1)))))</f>
        <v>0.6</v>
      </c>
    </row>
    <row r="55" spans="1:10" x14ac:dyDescent="0.25">
      <c r="A55" t="s">
        <v>67</v>
      </c>
      <c r="B55">
        <f>IF(sub_score!B55="E",0.2,IF(sub_score!B55="D",0.4,IF(sub_score!B55="C",0.6,IF(sub_score!B55="B",0.8,IF(sub_score!B55="A",1,1)))))</f>
        <v>0.8</v>
      </c>
      <c r="C55">
        <f>IF(sub_score!C55="E",0.2,IF(sub_score!C55="D",0.4,IF(sub_score!C55="C",0.6,IF(sub_score!C55="B",0.8,IF(sub_score!C55="A",1,1)))))</f>
        <v>0.6</v>
      </c>
      <c r="D55">
        <f>IF(sub_score!D55="E",0.2,IF(sub_score!D55="D",0.4,IF(sub_score!D55="C",0.6,IF(sub_score!D55="B",0.8,IF(sub_score!D55="A",1,1)))))</f>
        <v>0.6</v>
      </c>
      <c r="E55">
        <f>IF(sub_score!E55="E",0.2,IF(sub_score!E55="D",0.4,IF(sub_score!E55="C",0.6,IF(sub_score!E55="B",0.8,IF(sub_score!E55="A",1,1)))))</f>
        <v>0.6</v>
      </c>
      <c r="F55">
        <f>IF(sub_score!F55="E",0.2,IF(sub_score!F55="D",0.4,IF(sub_score!F55="C",0.6,IF(sub_score!F55="B",0.8,IF(sub_score!F55="A",1,1)))))</f>
        <v>0.6</v>
      </c>
      <c r="G55">
        <f>IF(sub_score!G55="E",0.2,IF(sub_score!G55="D",0.4,IF(sub_score!G55="C",0.6,IF(sub_score!G55="B",0.8,IF(sub_score!G55="A",1,1)))))</f>
        <v>0.6</v>
      </c>
      <c r="H55">
        <f>IF(sub_score!H55="E",0.2,IF(sub_score!H55="D",0.4,IF(sub_score!H55="C",0.6,IF(sub_score!H55="B",0.8,IF(sub_score!H55="A",1,1)))))</f>
        <v>0.6</v>
      </c>
      <c r="I55">
        <f>IF(sub_score!I55="E",0.2,IF(sub_score!I55="D",0.4,IF(sub_score!I55="C",0.6,IF(sub_score!I55="B",0.8,IF(sub_score!I55="A",1,1)))))</f>
        <v>0.4</v>
      </c>
      <c r="J55">
        <f>IF(sub_score!J55="E",0.2,IF(sub_score!J55="D",0.4,IF(sub_score!J55="C",0.6,IF(sub_score!J55="B",0.8,IF(sub_score!J55="A",1,1)))))</f>
        <v>0.8</v>
      </c>
    </row>
    <row r="56" spans="1:10" x14ac:dyDescent="0.25">
      <c r="A56" t="s">
        <v>68</v>
      </c>
      <c r="B56">
        <f>IF(sub_score!B56="E",0.2,IF(sub_score!B56="D",0.4,IF(sub_score!B56="C",0.6,IF(sub_score!B56="B",0.8,IF(sub_score!B56="A",1,1)))))</f>
        <v>0.8</v>
      </c>
      <c r="C56">
        <f>IF(sub_score!C56="E",0.2,IF(sub_score!C56="D",0.4,IF(sub_score!C56="C",0.6,IF(sub_score!C56="B",0.8,IF(sub_score!C56="A",1,1)))))</f>
        <v>0.6</v>
      </c>
      <c r="D56">
        <f>IF(sub_score!D56="E",0.2,IF(sub_score!D56="D",0.4,IF(sub_score!D56="C",0.6,IF(sub_score!D56="B",0.8,IF(sub_score!D56="A",1,1)))))</f>
        <v>0.6</v>
      </c>
      <c r="E56">
        <f>IF(sub_score!E56="E",0.2,IF(sub_score!E56="D",0.4,IF(sub_score!E56="C",0.6,IF(sub_score!E56="B",0.8,IF(sub_score!E56="A",1,1)))))</f>
        <v>0.8</v>
      </c>
      <c r="F56">
        <f>IF(sub_score!F56="E",0.2,IF(sub_score!F56="D",0.4,IF(sub_score!F56="C",0.6,IF(sub_score!F56="B",0.8,IF(sub_score!F56="A",1,1)))))</f>
        <v>0.6</v>
      </c>
      <c r="G56">
        <f>IF(sub_score!G56="E",0.2,IF(sub_score!G56="D",0.4,IF(sub_score!G56="C",0.6,IF(sub_score!G56="B",0.8,IF(sub_score!G56="A",1,1)))))</f>
        <v>0.6</v>
      </c>
      <c r="H56">
        <f>IF(sub_score!H56="E",0.2,IF(sub_score!H56="D",0.4,IF(sub_score!H56="C",0.6,IF(sub_score!H56="B",0.8,IF(sub_score!H56="A",1,1)))))</f>
        <v>0.6</v>
      </c>
      <c r="I56">
        <f>IF(sub_score!I56="E",0.2,IF(sub_score!I56="D",0.4,IF(sub_score!I56="C",0.6,IF(sub_score!I56="B",0.8,IF(sub_score!I56="A",1,1)))))</f>
        <v>0.6</v>
      </c>
      <c r="J56">
        <f>IF(sub_score!J56="E",0.2,IF(sub_score!J56="D",0.4,IF(sub_score!J56="C",0.6,IF(sub_score!J56="B",0.8,IF(sub_score!J56="A",1,1)))))</f>
        <v>0.6</v>
      </c>
    </row>
    <row r="57" spans="1:10" x14ac:dyDescent="0.25">
      <c r="A57" t="s">
        <v>69</v>
      </c>
      <c r="B57">
        <f>IF(sub_score!B57="E",0.2,IF(sub_score!B57="D",0.4,IF(sub_score!B57="C",0.6,IF(sub_score!B57="B",0.8,IF(sub_score!B57="A",1,1)))))</f>
        <v>0.6</v>
      </c>
      <c r="C57">
        <f>IF(sub_score!C57="E",0.2,IF(sub_score!C57="D",0.4,IF(sub_score!C57="C",0.6,IF(sub_score!C57="B",0.8,IF(sub_score!C57="A",1,1)))))</f>
        <v>1</v>
      </c>
      <c r="D57">
        <f>IF(sub_score!D57="E",0.2,IF(sub_score!D57="D",0.4,IF(sub_score!D57="C",0.6,IF(sub_score!D57="B",0.8,IF(sub_score!D57="A",1,1)))))</f>
        <v>1</v>
      </c>
      <c r="E57">
        <f>IF(sub_score!E57="E",0.2,IF(sub_score!E57="D",0.4,IF(sub_score!E57="C",0.6,IF(sub_score!E57="B",0.8,IF(sub_score!E57="A",1,1)))))</f>
        <v>0.6</v>
      </c>
      <c r="F57">
        <f>IF(sub_score!F57="E",0.2,IF(sub_score!F57="D",0.4,IF(sub_score!F57="C",0.6,IF(sub_score!F57="B",0.8,IF(sub_score!F57="A",1,1)))))</f>
        <v>0.6</v>
      </c>
      <c r="G57">
        <f>IF(sub_score!G57="E",0.2,IF(sub_score!G57="D",0.4,IF(sub_score!G57="C",0.6,IF(sub_score!G57="B",0.8,IF(sub_score!G57="A",1,1)))))</f>
        <v>0.4</v>
      </c>
      <c r="H57">
        <f>IF(sub_score!H57="E",0.2,IF(sub_score!H57="D",0.4,IF(sub_score!H57="C",0.6,IF(sub_score!H57="B",0.8,IF(sub_score!H57="A",1,1)))))</f>
        <v>1</v>
      </c>
      <c r="I57">
        <f>IF(sub_score!I57="E",0.2,IF(sub_score!I57="D",0.4,IF(sub_score!I57="C",0.6,IF(sub_score!I57="B",0.8,IF(sub_score!I57="A",1,1)))))</f>
        <v>1</v>
      </c>
      <c r="J57">
        <f>IF(sub_score!J57="E",0.2,IF(sub_score!J57="D",0.4,IF(sub_score!J57="C",0.6,IF(sub_score!J57="B",0.8,IF(sub_score!J57="A",1,1)))))</f>
        <v>0.6</v>
      </c>
    </row>
    <row r="58" spans="1:10" x14ac:dyDescent="0.25">
      <c r="A58" t="s">
        <v>70</v>
      </c>
      <c r="B58">
        <f>IF(sub_score!B58="E",0.2,IF(sub_score!B58="D",0.4,IF(sub_score!B58="C",0.6,IF(sub_score!B58="B",0.8,IF(sub_score!B58="A",1,1)))))</f>
        <v>0.2</v>
      </c>
      <c r="C58">
        <f>IF(sub_score!C58="E",0.2,IF(sub_score!C58="D",0.4,IF(sub_score!C58="C",0.6,IF(sub_score!C58="B",0.8,IF(sub_score!C58="A",1,1)))))</f>
        <v>0.2</v>
      </c>
      <c r="D58">
        <f>IF(sub_score!D58="E",0.2,IF(sub_score!D58="D",0.4,IF(sub_score!D58="C",0.6,IF(sub_score!D58="B",0.8,IF(sub_score!D58="A",1,1)))))</f>
        <v>0.2</v>
      </c>
      <c r="E58">
        <f>IF(sub_score!E58="E",0.2,IF(sub_score!E58="D",0.4,IF(sub_score!E58="C",0.6,IF(sub_score!E58="B",0.8,IF(sub_score!E58="A",1,1)))))</f>
        <v>0.2</v>
      </c>
      <c r="F58">
        <f>IF(sub_score!F58="E",0.2,IF(sub_score!F58="D",0.4,IF(sub_score!F58="C",0.6,IF(sub_score!F58="B",0.8,IF(sub_score!F58="A",1,1)))))</f>
        <v>0.2</v>
      </c>
      <c r="G58">
        <f>IF(sub_score!G58="E",0.2,IF(sub_score!G58="D",0.4,IF(sub_score!G58="C",0.6,IF(sub_score!G58="B",0.8,IF(sub_score!G58="A",1,1)))))</f>
        <v>0.2</v>
      </c>
      <c r="H58">
        <f>IF(sub_score!H58="E",0.2,IF(sub_score!H58="D",0.4,IF(sub_score!H58="C",0.6,IF(sub_score!H58="B",0.8,IF(sub_score!H58="A",1,1)))))</f>
        <v>0.2</v>
      </c>
      <c r="I58">
        <f>IF(sub_score!I58="E",0.2,IF(sub_score!I58="D",0.4,IF(sub_score!I58="C",0.6,IF(sub_score!I58="B",0.8,IF(sub_score!I58="A",1,1)))))</f>
        <v>0.2</v>
      </c>
      <c r="J58">
        <f>IF(sub_score!J58="E",0.2,IF(sub_score!J58="D",0.4,IF(sub_score!J58="C",0.6,IF(sub_score!J58="B",0.8,IF(sub_score!J58="A",1,1)))))</f>
        <v>0.2</v>
      </c>
    </row>
    <row r="59" spans="1:10" x14ac:dyDescent="0.25">
      <c r="A59" t="s">
        <v>71</v>
      </c>
      <c r="B59">
        <f>IF(sub_score!B59="E",0.2,IF(sub_score!B59="D",0.4,IF(sub_score!B59="C",0.6,IF(sub_score!B59="B",0.8,IF(sub_score!B59="A",1,1)))))</f>
        <v>0.6</v>
      </c>
      <c r="C59">
        <f>IF(sub_score!C59="E",0.2,IF(sub_score!C59="D",0.4,IF(sub_score!C59="C",0.6,IF(sub_score!C59="B",0.8,IF(sub_score!C59="A",1,1)))))</f>
        <v>0.6</v>
      </c>
      <c r="D59">
        <f>IF(sub_score!D59="E",0.2,IF(sub_score!D59="D",0.4,IF(sub_score!D59="C",0.6,IF(sub_score!D59="B",0.8,IF(sub_score!D59="A",1,1)))))</f>
        <v>0.6</v>
      </c>
      <c r="E59">
        <f>IF(sub_score!E59="E",0.2,IF(sub_score!E59="D",0.4,IF(sub_score!E59="C",0.6,IF(sub_score!E59="B",0.8,IF(sub_score!E59="A",1,1)))))</f>
        <v>0.8</v>
      </c>
      <c r="F59">
        <f>IF(sub_score!F59="E",0.2,IF(sub_score!F59="D",0.4,IF(sub_score!F59="C",0.6,IF(sub_score!F59="B",0.8,IF(sub_score!F59="A",1,1)))))</f>
        <v>0.6</v>
      </c>
      <c r="G59">
        <f>IF(sub_score!G59="E",0.2,IF(sub_score!G59="D",0.4,IF(sub_score!G59="C",0.6,IF(sub_score!G59="B",0.8,IF(sub_score!G59="A",1,1)))))</f>
        <v>0.6</v>
      </c>
      <c r="H59">
        <f>IF(sub_score!H59="E",0.2,IF(sub_score!H59="D",0.4,IF(sub_score!H59="C",0.6,IF(sub_score!H59="B",0.8,IF(sub_score!H59="A",1,1)))))</f>
        <v>0.8</v>
      </c>
      <c r="I59">
        <f>IF(sub_score!I59="E",0.2,IF(sub_score!I59="D",0.4,IF(sub_score!I59="C",0.6,IF(sub_score!I59="B",0.8,IF(sub_score!I59="A",1,1)))))</f>
        <v>0.6</v>
      </c>
      <c r="J59">
        <f>IF(sub_score!J59="E",0.2,IF(sub_score!J59="D",0.4,IF(sub_score!J59="C",0.6,IF(sub_score!J59="B",0.8,IF(sub_score!J59="A",1,1)))))</f>
        <v>0.8</v>
      </c>
    </row>
    <row r="60" spans="1:10" x14ac:dyDescent="0.25">
      <c r="A60" t="s">
        <v>72</v>
      </c>
      <c r="B60">
        <f>IF(sub_score!B60="E",0.2,IF(sub_score!B60="D",0.4,IF(sub_score!B60="C",0.6,IF(sub_score!B60="B",0.8,IF(sub_score!B60="A",1,1)))))</f>
        <v>0.4</v>
      </c>
      <c r="C60">
        <f>IF(sub_score!C60="E",0.2,IF(sub_score!C60="D",0.4,IF(sub_score!C60="C",0.6,IF(sub_score!C60="B",0.8,IF(sub_score!C60="A",1,1)))))</f>
        <v>0.2</v>
      </c>
      <c r="D60">
        <f>IF(sub_score!D60="E",0.2,IF(sub_score!D60="D",0.4,IF(sub_score!D60="C",0.6,IF(sub_score!D60="B",0.8,IF(sub_score!D60="A",1,1)))))</f>
        <v>0.4</v>
      </c>
      <c r="E60">
        <f>IF(sub_score!E60="E",0.2,IF(sub_score!E60="D",0.4,IF(sub_score!E60="C",0.6,IF(sub_score!E60="B",0.8,IF(sub_score!E60="A",1,1)))))</f>
        <v>0.4</v>
      </c>
      <c r="F60">
        <f>IF(sub_score!F60="E",0.2,IF(sub_score!F60="D",0.4,IF(sub_score!F60="C",0.6,IF(sub_score!F60="B",0.8,IF(sub_score!F60="A",1,1)))))</f>
        <v>0.2</v>
      </c>
      <c r="G60">
        <f>IF(sub_score!G60="E",0.2,IF(sub_score!G60="D",0.4,IF(sub_score!G60="C",0.6,IF(sub_score!G60="B",0.8,IF(sub_score!G60="A",1,1)))))</f>
        <v>0.2</v>
      </c>
      <c r="H60">
        <f>IF(sub_score!H60="E",0.2,IF(sub_score!H60="D",0.4,IF(sub_score!H60="C",0.6,IF(sub_score!H60="B",0.8,IF(sub_score!H60="A",1,1)))))</f>
        <v>0.4</v>
      </c>
      <c r="I60">
        <f>IF(sub_score!I60="E",0.2,IF(sub_score!I60="D",0.4,IF(sub_score!I60="C",0.6,IF(sub_score!I60="B",0.8,IF(sub_score!I60="A",1,1)))))</f>
        <v>0.2</v>
      </c>
      <c r="J60">
        <f>IF(sub_score!J60="E",0.2,IF(sub_score!J60="D",0.4,IF(sub_score!J60="C",0.6,IF(sub_score!J60="B",0.8,IF(sub_score!J60="A",1,1)))))</f>
        <v>0.4</v>
      </c>
    </row>
    <row r="61" spans="1:10" x14ac:dyDescent="0.25">
      <c r="A61" t="s">
        <v>73</v>
      </c>
      <c r="B61">
        <f>IF(sub_score!B61="E",0.2,IF(sub_score!B61="D",0.4,IF(sub_score!B61="C",0.6,IF(sub_score!B61="B",0.8,IF(sub_score!B61="A",1,1)))))</f>
        <v>0.6</v>
      </c>
      <c r="C61">
        <f>IF(sub_score!C61="E",0.2,IF(sub_score!C61="D",0.4,IF(sub_score!C61="C",0.6,IF(sub_score!C61="B",0.8,IF(sub_score!C61="A",1,1)))))</f>
        <v>0.4</v>
      </c>
      <c r="D61">
        <f>IF(sub_score!D61="E",0.2,IF(sub_score!D61="D",0.4,IF(sub_score!D61="C",0.6,IF(sub_score!D61="B",0.8,IF(sub_score!D61="A",1,1)))))</f>
        <v>0.4</v>
      </c>
      <c r="E61">
        <f>IF(sub_score!E61="E",0.2,IF(sub_score!E61="D",0.4,IF(sub_score!E61="C",0.6,IF(sub_score!E61="B",0.8,IF(sub_score!E61="A",1,1)))))</f>
        <v>0.6</v>
      </c>
      <c r="F61">
        <f>IF(sub_score!F61="E",0.2,IF(sub_score!F61="D",0.4,IF(sub_score!F61="C",0.6,IF(sub_score!F61="B",0.8,IF(sub_score!F61="A",1,1)))))</f>
        <v>0.6</v>
      </c>
      <c r="G61">
        <f>IF(sub_score!G61="E",0.2,IF(sub_score!G61="D",0.4,IF(sub_score!G61="C",0.6,IF(sub_score!G61="B",0.8,IF(sub_score!G61="A",1,1)))))</f>
        <v>0.6</v>
      </c>
      <c r="H61">
        <f>IF(sub_score!H61="E",0.2,IF(sub_score!H61="D",0.4,IF(sub_score!H61="C",0.6,IF(sub_score!H61="B",0.8,IF(sub_score!H61="A",1,1)))))</f>
        <v>0.4</v>
      </c>
      <c r="I61">
        <f>IF(sub_score!I61="E",0.2,IF(sub_score!I61="D",0.4,IF(sub_score!I61="C",0.6,IF(sub_score!I61="B",0.8,IF(sub_score!I61="A",1,1)))))</f>
        <v>0.4</v>
      </c>
      <c r="J61">
        <f>IF(sub_score!J61="E",0.2,IF(sub_score!J61="D",0.4,IF(sub_score!J61="C",0.6,IF(sub_score!J61="B",0.8,IF(sub_score!J61="A",1,1)))))</f>
        <v>0.6</v>
      </c>
    </row>
    <row r="62" spans="1:10" x14ac:dyDescent="0.25">
      <c r="A62" t="s">
        <v>74</v>
      </c>
      <c r="B62">
        <f>IF(sub_score!B62="E",0.2,IF(sub_score!B62="D",0.4,IF(sub_score!B62="C",0.6,IF(sub_score!B62="B",0.8,IF(sub_score!B62="A",1,1)))))</f>
        <v>1</v>
      </c>
      <c r="C62">
        <f>IF(sub_score!C62="E",0.2,IF(sub_score!C62="D",0.4,IF(sub_score!C62="C",0.6,IF(sub_score!C62="B",0.8,IF(sub_score!C62="A",1,1)))))</f>
        <v>1</v>
      </c>
      <c r="D62">
        <f>IF(sub_score!D62="E",0.2,IF(sub_score!D62="D",0.4,IF(sub_score!D62="C",0.6,IF(sub_score!D62="B",0.8,IF(sub_score!D62="A",1,1)))))</f>
        <v>0.8</v>
      </c>
      <c r="E62">
        <f>IF(sub_score!E62="E",0.2,IF(sub_score!E62="D",0.4,IF(sub_score!E62="C",0.6,IF(sub_score!E62="B",0.8,IF(sub_score!E62="A",1,1)))))</f>
        <v>1</v>
      </c>
      <c r="F62">
        <f>IF(sub_score!F62="E",0.2,IF(sub_score!F62="D",0.4,IF(sub_score!F62="C",0.6,IF(sub_score!F62="B",0.8,IF(sub_score!F62="A",1,1)))))</f>
        <v>1</v>
      </c>
      <c r="G62">
        <f>IF(sub_score!G62="E",0.2,IF(sub_score!G62="D",0.4,IF(sub_score!G62="C",0.6,IF(sub_score!G62="B",0.8,IF(sub_score!G62="A",1,1)))))</f>
        <v>1</v>
      </c>
      <c r="H62">
        <f>IF(sub_score!H62="E",0.2,IF(sub_score!H62="D",0.4,IF(sub_score!H62="C",0.6,IF(sub_score!H62="B",0.8,IF(sub_score!H62="A",1,1)))))</f>
        <v>0.4</v>
      </c>
      <c r="I62">
        <f>IF(sub_score!I62="E",0.2,IF(sub_score!I62="D",0.4,IF(sub_score!I62="C",0.6,IF(sub_score!I62="B",0.8,IF(sub_score!I62="A",1,1)))))</f>
        <v>0.2</v>
      </c>
      <c r="J62">
        <f>IF(sub_score!J62="E",0.2,IF(sub_score!J62="D",0.4,IF(sub_score!J62="C",0.6,IF(sub_score!J62="B",0.8,IF(sub_score!J62="A",1,1)))))</f>
        <v>1</v>
      </c>
    </row>
    <row r="63" spans="1:10" x14ac:dyDescent="0.25">
      <c r="A63" t="s">
        <v>75</v>
      </c>
      <c r="B63">
        <f>IF(sub_score!B63="E",0.2,IF(sub_score!B63="D",0.4,IF(sub_score!B63="C",0.6,IF(sub_score!B63="B",0.8,IF(sub_score!B63="A",1,1)))))</f>
        <v>0.8</v>
      </c>
      <c r="C63">
        <f>IF(sub_score!C63="E",0.2,IF(sub_score!C63="D",0.4,IF(sub_score!C63="C",0.6,IF(sub_score!C63="B",0.8,IF(sub_score!C63="A",1,1)))))</f>
        <v>0.8</v>
      </c>
      <c r="D63">
        <f>IF(sub_score!D63="E",0.2,IF(sub_score!D63="D",0.4,IF(sub_score!D63="C",0.6,IF(sub_score!D63="B",0.8,IF(sub_score!D63="A",1,1)))))</f>
        <v>0.8</v>
      </c>
      <c r="E63">
        <f>IF(sub_score!E63="E",0.2,IF(sub_score!E63="D",0.4,IF(sub_score!E63="C",0.6,IF(sub_score!E63="B",0.8,IF(sub_score!E63="A",1,1)))))</f>
        <v>0.8</v>
      </c>
      <c r="F63">
        <f>IF(sub_score!F63="E",0.2,IF(sub_score!F63="D",0.4,IF(sub_score!F63="C",0.6,IF(sub_score!F63="B",0.8,IF(sub_score!F63="A",1,1)))))</f>
        <v>0.8</v>
      </c>
      <c r="G63">
        <f>IF(sub_score!G63="E",0.2,IF(sub_score!G63="D",0.4,IF(sub_score!G63="C",0.6,IF(sub_score!G63="B",0.8,IF(sub_score!G63="A",1,1)))))</f>
        <v>0.8</v>
      </c>
      <c r="H63">
        <f>IF(sub_score!H63="E",0.2,IF(sub_score!H63="D",0.4,IF(sub_score!H63="C",0.6,IF(sub_score!H63="B",0.8,IF(sub_score!H63="A",1,1)))))</f>
        <v>0.6</v>
      </c>
      <c r="I63">
        <f>IF(sub_score!I63="E",0.2,IF(sub_score!I63="D",0.4,IF(sub_score!I63="C",0.6,IF(sub_score!I63="B",0.8,IF(sub_score!I63="A",1,1)))))</f>
        <v>0.4</v>
      </c>
      <c r="J63">
        <f>IF(sub_score!J63="E",0.2,IF(sub_score!J63="D",0.4,IF(sub_score!J63="C",0.6,IF(sub_score!J63="B",0.8,IF(sub_score!J63="A",1,1)))))</f>
        <v>0.6</v>
      </c>
    </row>
    <row r="64" spans="1:10" x14ac:dyDescent="0.25">
      <c r="A64" t="s">
        <v>76</v>
      </c>
      <c r="B64">
        <f>IF(sub_score!B64="E",0.2,IF(sub_score!B64="D",0.4,IF(sub_score!B64="C",0.6,IF(sub_score!B64="B",0.8,IF(sub_score!B64="A",1,1)))))</f>
        <v>0.6</v>
      </c>
      <c r="C64">
        <f>IF(sub_score!C64="E",0.2,IF(sub_score!C64="D",0.4,IF(sub_score!C64="C",0.6,IF(sub_score!C64="B",0.8,IF(sub_score!C64="A",1,1)))))</f>
        <v>0.4</v>
      </c>
      <c r="D64">
        <f>IF(sub_score!D64="E",0.2,IF(sub_score!D64="D",0.4,IF(sub_score!D64="C",0.6,IF(sub_score!D64="B",0.8,IF(sub_score!D64="A",1,1)))))</f>
        <v>0.4</v>
      </c>
      <c r="E64">
        <f>IF(sub_score!E64="E",0.2,IF(sub_score!E64="D",0.4,IF(sub_score!E64="C",0.6,IF(sub_score!E64="B",0.8,IF(sub_score!E64="A",1,1)))))</f>
        <v>0.6</v>
      </c>
      <c r="F64">
        <f>IF(sub_score!F64="E",0.2,IF(sub_score!F64="D",0.4,IF(sub_score!F64="C",0.6,IF(sub_score!F64="B",0.8,IF(sub_score!F64="A",1,1)))))</f>
        <v>0.6</v>
      </c>
      <c r="G64">
        <f>IF(sub_score!G64="E",0.2,IF(sub_score!G64="D",0.4,IF(sub_score!G64="C",0.6,IF(sub_score!G64="B",0.8,IF(sub_score!G64="A",1,1)))))</f>
        <v>0.6</v>
      </c>
      <c r="H64">
        <f>IF(sub_score!H64="E",0.2,IF(sub_score!H64="D",0.4,IF(sub_score!H64="C",0.6,IF(sub_score!H64="B",0.8,IF(sub_score!H64="A",1,1)))))</f>
        <v>0.6</v>
      </c>
      <c r="I64">
        <f>IF(sub_score!I64="E",0.2,IF(sub_score!I64="D",0.4,IF(sub_score!I64="C",0.6,IF(sub_score!I64="B",0.8,IF(sub_score!I64="A",1,1)))))</f>
        <v>0.6</v>
      </c>
      <c r="J64">
        <f>IF(sub_score!J64="E",0.2,IF(sub_score!J64="D",0.4,IF(sub_score!J64="C",0.6,IF(sub_score!J64="B",0.8,IF(sub_score!J64="A",1,1)))))</f>
        <v>0.6</v>
      </c>
    </row>
    <row r="65" spans="1:10" x14ac:dyDescent="0.25">
      <c r="A65" t="s">
        <v>77</v>
      </c>
      <c r="B65">
        <f>IF(sub_score!B65="E",0.2,IF(sub_score!B65="D",0.4,IF(sub_score!B65="C",0.6,IF(sub_score!B65="B",0.8,IF(sub_score!B65="A",1,1)))))</f>
        <v>0.2</v>
      </c>
      <c r="C65">
        <f>IF(sub_score!C65="E",0.2,IF(sub_score!C65="D",0.4,IF(sub_score!C65="C",0.6,IF(sub_score!C65="B",0.8,IF(sub_score!C65="A",1,1)))))</f>
        <v>0.2</v>
      </c>
      <c r="D65">
        <f>IF(sub_score!D65="E",0.2,IF(sub_score!D65="D",0.4,IF(sub_score!D65="C",0.6,IF(sub_score!D65="B",0.8,IF(sub_score!D65="A",1,1)))))</f>
        <v>0.2</v>
      </c>
      <c r="E65">
        <f>IF(sub_score!E65="E",0.2,IF(sub_score!E65="D",0.4,IF(sub_score!E65="C",0.6,IF(sub_score!E65="B",0.8,IF(sub_score!E65="A",1,1)))))</f>
        <v>0.4</v>
      </c>
      <c r="F65">
        <f>IF(sub_score!F65="E",0.2,IF(sub_score!F65="D",0.4,IF(sub_score!F65="C",0.6,IF(sub_score!F65="B",0.8,IF(sub_score!F65="A",1,1)))))</f>
        <v>0.2</v>
      </c>
      <c r="G65">
        <f>IF(sub_score!G65="E",0.2,IF(sub_score!G65="D",0.4,IF(sub_score!G65="C",0.6,IF(sub_score!G65="B",0.8,IF(sub_score!G65="A",1,1)))))</f>
        <v>0.2</v>
      </c>
      <c r="H65">
        <f>IF(sub_score!H65="E",0.2,IF(sub_score!H65="D",0.4,IF(sub_score!H65="C",0.6,IF(sub_score!H65="B",0.8,IF(sub_score!H65="A",1,1)))))</f>
        <v>0.2</v>
      </c>
      <c r="I65">
        <f>IF(sub_score!I65="E",0.2,IF(sub_score!I65="D",0.4,IF(sub_score!I65="C",0.6,IF(sub_score!I65="B",0.8,IF(sub_score!I65="A",1,1)))))</f>
        <v>0.2</v>
      </c>
      <c r="J65">
        <f>IF(sub_score!J65="E",0.2,IF(sub_score!J65="D",0.4,IF(sub_score!J65="C",0.6,IF(sub_score!J65="B",0.8,IF(sub_score!J65="A",1,1)))))</f>
        <v>0.2</v>
      </c>
    </row>
    <row r="66" spans="1:10" x14ac:dyDescent="0.25">
      <c r="A66" t="s">
        <v>78</v>
      </c>
      <c r="B66">
        <f>IF(sub_score!B66="E",0.2,IF(sub_score!B66="D",0.4,IF(sub_score!B66="C",0.6,IF(sub_score!B66="B",0.8,IF(sub_score!B66="A",1,1)))))</f>
        <v>0.6</v>
      </c>
      <c r="C66">
        <f>IF(sub_score!C66="E",0.2,IF(sub_score!C66="D",0.4,IF(sub_score!C66="C",0.6,IF(sub_score!C66="B",0.8,IF(sub_score!C66="A",1,1)))))</f>
        <v>0.6</v>
      </c>
      <c r="D66">
        <f>IF(sub_score!D66="E",0.2,IF(sub_score!D66="D",0.4,IF(sub_score!D66="C",0.6,IF(sub_score!D66="B",0.8,IF(sub_score!D66="A",1,1)))))</f>
        <v>0.8</v>
      </c>
      <c r="E66">
        <f>IF(sub_score!E66="E",0.2,IF(sub_score!E66="D",0.4,IF(sub_score!E66="C",0.6,IF(sub_score!E66="B",0.8,IF(sub_score!E66="A",1,1)))))</f>
        <v>0.6</v>
      </c>
      <c r="F66">
        <f>IF(sub_score!F66="E",0.2,IF(sub_score!F66="D",0.4,IF(sub_score!F66="C",0.6,IF(sub_score!F66="B",0.8,IF(sub_score!F66="A",1,1)))))</f>
        <v>0.8</v>
      </c>
      <c r="G66">
        <f>IF(sub_score!G66="E",0.2,IF(sub_score!G66="D",0.4,IF(sub_score!G66="C",0.6,IF(sub_score!G66="B",0.8,IF(sub_score!G66="A",1,1)))))</f>
        <v>0.6</v>
      </c>
      <c r="H66">
        <f>IF(sub_score!H66="E",0.2,IF(sub_score!H66="D",0.4,IF(sub_score!H66="C",0.6,IF(sub_score!H66="B",0.8,IF(sub_score!H66="A",1,1)))))</f>
        <v>0.4</v>
      </c>
      <c r="I66">
        <f>IF(sub_score!I66="E",0.2,IF(sub_score!I66="D",0.4,IF(sub_score!I66="C",0.6,IF(sub_score!I66="B",0.8,IF(sub_score!I66="A",1,1)))))</f>
        <v>0.2</v>
      </c>
      <c r="J66">
        <f>IF(sub_score!J66="E",0.2,IF(sub_score!J66="D",0.4,IF(sub_score!J66="C",0.6,IF(sub_score!J66="B",0.8,IF(sub_score!J66="A",1,1)))))</f>
        <v>0.4</v>
      </c>
    </row>
    <row r="67" spans="1:10" x14ac:dyDescent="0.25">
      <c r="A67" t="s">
        <v>79</v>
      </c>
      <c r="B67">
        <f>IF(sub_score!B67="E",0.2,IF(sub_score!B67="D",0.4,IF(sub_score!B67="C",0.6,IF(sub_score!B67="B",0.8,IF(sub_score!B67="A",1,1)))))</f>
        <v>0.8</v>
      </c>
      <c r="C67">
        <f>IF(sub_score!C67="E",0.2,IF(sub_score!C67="D",0.4,IF(sub_score!C67="C",0.6,IF(sub_score!C67="B",0.8,IF(sub_score!C67="A",1,1)))))</f>
        <v>1</v>
      </c>
      <c r="D67">
        <f>IF(sub_score!D67="E",0.2,IF(sub_score!D67="D",0.4,IF(sub_score!D67="C",0.6,IF(sub_score!D67="B",0.8,IF(sub_score!D67="A",1,1)))))</f>
        <v>1</v>
      </c>
      <c r="E67">
        <f>IF(sub_score!E67="E",0.2,IF(sub_score!E67="D",0.4,IF(sub_score!E67="C",0.6,IF(sub_score!E67="B",0.8,IF(sub_score!E67="A",1,1)))))</f>
        <v>0.8</v>
      </c>
      <c r="F67">
        <f>IF(sub_score!F67="E",0.2,IF(sub_score!F67="D",0.4,IF(sub_score!F67="C",0.6,IF(sub_score!F67="B",0.8,IF(sub_score!F67="A",1,1)))))</f>
        <v>1</v>
      </c>
      <c r="G67">
        <f>IF(sub_score!G67="E",0.2,IF(sub_score!G67="D",0.4,IF(sub_score!G67="C",0.6,IF(sub_score!G67="B",0.8,IF(sub_score!G67="A",1,1)))))</f>
        <v>1</v>
      </c>
      <c r="H67">
        <f>IF(sub_score!H67="E",0.2,IF(sub_score!H67="D",0.4,IF(sub_score!H67="C",0.6,IF(sub_score!H67="B",0.8,IF(sub_score!H67="A",1,1)))))</f>
        <v>0.8</v>
      </c>
      <c r="I67">
        <f>IF(sub_score!I67="E",0.2,IF(sub_score!I67="D",0.4,IF(sub_score!I67="C",0.6,IF(sub_score!I67="B",0.8,IF(sub_score!I67="A",1,1)))))</f>
        <v>0.6</v>
      </c>
      <c r="J67">
        <f>IF(sub_score!J67="E",0.2,IF(sub_score!J67="D",0.4,IF(sub_score!J67="C",0.6,IF(sub_score!J67="B",0.8,IF(sub_score!J67="A",1,1)))))</f>
        <v>0.8</v>
      </c>
    </row>
    <row r="68" spans="1:10" x14ac:dyDescent="0.25">
      <c r="A68" t="s">
        <v>80</v>
      </c>
      <c r="B68">
        <f>IF(sub_score!B68="E",0.2,IF(sub_score!B68="D",0.4,IF(sub_score!B68="C",0.6,IF(sub_score!B68="B",0.8,IF(sub_score!B68="A",1,1)))))</f>
        <v>0.6</v>
      </c>
      <c r="C68">
        <f>IF(sub_score!C68="E",0.2,IF(sub_score!C68="D",0.4,IF(sub_score!C68="C",0.6,IF(sub_score!C68="B",0.8,IF(sub_score!C68="A",1,1)))))</f>
        <v>0.4</v>
      </c>
      <c r="D68">
        <f>IF(sub_score!D68="E",0.2,IF(sub_score!D68="D",0.4,IF(sub_score!D68="C",0.6,IF(sub_score!D68="B",0.8,IF(sub_score!D68="A",1,1)))))</f>
        <v>0.6</v>
      </c>
      <c r="E68">
        <f>IF(sub_score!E68="E",0.2,IF(sub_score!E68="D",0.4,IF(sub_score!E68="C",0.6,IF(sub_score!E68="B",0.8,IF(sub_score!E68="A",1,1)))))</f>
        <v>0.6</v>
      </c>
      <c r="F68">
        <f>IF(sub_score!F68="E",0.2,IF(sub_score!F68="D",0.4,IF(sub_score!F68="C",0.6,IF(sub_score!F68="B",0.8,IF(sub_score!F68="A",1,1)))))</f>
        <v>0.4</v>
      </c>
      <c r="G68">
        <f>IF(sub_score!G68="E",0.2,IF(sub_score!G68="D",0.4,IF(sub_score!G68="C",0.6,IF(sub_score!G68="B",0.8,IF(sub_score!G68="A",1,1)))))</f>
        <v>0.4</v>
      </c>
      <c r="H68">
        <f>IF(sub_score!H68="E",0.2,IF(sub_score!H68="D",0.4,IF(sub_score!H68="C",0.6,IF(sub_score!H68="B",0.8,IF(sub_score!H68="A",1,1)))))</f>
        <v>0.6</v>
      </c>
      <c r="I68">
        <f>IF(sub_score!I68="E",0.2,IF(sub_score!I68="D",0.4,IF(sub_score!I68="C",0.6,IF(sub_score!I68="B",0.8,IF(sub_score!I68="A",1,1)))))</f>
        <v>0.4</v>
      </c>
      <c r="J68">
        <f>IF(sub_score!J68="E",0.2,IF(sub_score!J68="D",0.4,IF(sub_score!J68="C",0.6,IF(sub_score!J68="B",0.8,IF(sub_score!J68="A",1,1)))))</f>
        <v>0.6</v>
      </c>
    </row>
    <row r="69" spans="1:10" x14ac:dyDescent="0.25">
      <c r="A69" t="s">
        <v>81</v>
      </c>
      <c r="B69">
        <f>IF(sub_score!B69="E",0.2,IF(sub_score!B69="D",0.4,IF(sub_score!B69="C",0.6,IF(sub_score!B69="B",0.8,IF(sub_score!B69="A",1,1)))))</f>
        <v>1</v>
      </c>
      <c r="C69">
        <f>IF(sub_score!C69="E",0.2,IF(sub_score!C69="D",0.4,IF(sub_score!C69="C",0.6,IF(sub_score!C69="B",0.8,IF(sub_score!C69="A",1,1)))))</f>
        <v>1</v>
      </c>
      <c r="D69">
        <f>IF(sub_score!D69="E",0.2,IF(sub_score!D69="D",0.4,IF(sub_score!D69="C",0.6,IF(sub_score!D69="B",0.8,IF(sub_score!D69="A",1,1)))))</f>
        <v>1</v>
      </c>
      <c r="E69">
        <f>IF(sub_score!E69="E",0.2,IF(sub_score!E69="D",0.4,IF(sub_score!E69="C",0.6,IF(sub_score!E69="B",0.8,IF(sub_score!E69="A",1,1)))))</f>
        <v>0.8</v>
      </c>
      <c r="F69">
        <f>IF(sub_score!F69="E",0.2,IF(sub_score!F69="D",0.4,IF(sub_score!F69="C",0.6,IF(sub_score!F69="B",0.8,IF(sub_score!F69="A",1,1)))))</f>
        <v>1</v>
      </c>
      <c r="G69">
        <f>IF(sub_score!G69="E",0.2,IF(sub_score!G69="D",0.4,IF(sub_score!G69="C",0.6,IF(sub_score!G69="B",0.8,IF(sub_score!G69="A",1,1)))))</f>
        <v>1</v>
      </c>
      <c r="H69">
        <f>IF(sub_score!H69="E",0.2,IF(sub_score!H69="D",0.4,IF(sub_score!H69="C",0.6,IF(sub_score!H69="B",0.8,IF(sub_score!H69="A",1,1)))))</f>
        <v>0.8</v>
      </c>
      <c r="I69">
        <f>IF(sub_score!I69="E",0.2,IF(sub_score!I69="D",0.4,IF(sub_score!I69="C",0.6,IF(sub_score!I69="B",0.8,IF(sub_score!I69="A",1,1)))))</f>
        <v>0.6</v>
      </c>
      <c r="J69">
        <f>IF(sub_score!J69="E",0.2,IF(sub_score!J69="D",0.4,IF(sub_score!J69="C",0.6,IF(sub_score!J69="B",0.8,IF(sub_score!J69="A",1,1)))))</f>
        <v>0.8</v>
      </c>
    </row>
    <row r="70" spans="1:10" x14ac:dyDescent="0.25">
      <c r="A70" t="s">
        <v>82</v>
      </c>
      <c r="B70">
        <f>IF(sub_score!B70="E",0.2,IF(sub_score!B70="D",0.4,IF(sub_score!B70="C",0.6,IF(sub_score!B70="B",0.8,IF(sub_score!B70="A",1,1)))))</f>
        <v>0.6</v>
      </c>
      <c r="C70">
        <f>IF(sub_score!C70="E",0.2,IF(sub_score!C70="D",0.4,IF(sub_score!C70="C",0.6,IF(sub_score!C70="B",0.8,IF(sub_score!C70="A",1,1)))))</f>
        <v>0.6</v>
      </c>
      <c r="D70">
        <f>IF(sub_score!D70="E",0.2,IF(sub_score!D70="D",0.4,IF(sub_score!D70="C",0.6,IF(sub_score!D70="B",0.8,IF(sub_score!D70="A",1,1)))))</f>
        <v>0.8</v>
      </c>
      <c r="E70">
        <f>IF(sub_score!E70="E",0.2,IF(sub_score!E70="D",0.4,IF(sub_score!E70="C",0.6,IF(sub_score!E70="B",0.8,IF(sub_score!E70="A",1,1)))))</f>
        <v>0.4</v>
      </c>
      <c r="F70">
        <f>IF(sub_score!F70="E",0.2,IF(sub_score!F70="D",0.4,IF(sub_score!F70="C",0.6,IF(sub_score!F70="B",0.8,IF(sub_score!F70="A",1,1)))))</f>
        <v>0.8</v>
      </c>
      <c r="G70">
        <f>IF(sub_score!G70="E",0.2,IF(sub_score!G70="D",0.4,IF(sub_score!G70="C",0.6,IF(sub_score!G70="B",0.8,IF(sub_score!G70="A",1,1)))))</f>
        <v>0.8</v>
      </c>
      <c r="H70">
        <f>IF(sub_score!H70="E",0.2,IF(sub_score!H70="D",0.4,IF(sub_score!H70="C",0.6,IF(sub_score!H70="B",0.8,IF(sub_score!H70="A",1,1)))))</f>
        <v>0.6</v>
      </c>
      <c r="I70">
        <f>IF(sub_score!I70="E",0.2,IF(sub_score!I70="D",0.4,IF(sub_score!I70="C",0.6,IF(sub_score!I70="B",0.8,IF(sub_score!I70="A",1,1)))))</f>
        <v>0.4</v>
      </c>
      <c r="J70">
        <f>IF(sub_score!J70="E",0.2,IF(sub_score!J70="D",0.4,IF(sub_score!J70="C",0.6,IF(sub_score!J70="B",0.8,IF(sub_score!J70="A",1,1)))))</f>
        <v>0.4</v>
      </c>
    </row>
    <row r="71" spans="1:10" x14ac:dyDescent="0.25">
      <c r="A71" t="s">
        <v>83</v>
      </c>
      <c r="B71">
        <f>IF(sub_score!B71="E",0.2,IF(sub_score!B71="D",0.4,IF(sub_score!B71="C",0.6,IF(sub_score!B71="B",0.8,IF(sub_score!B71="A",1,1)))))</f>
        <v>0.6</v>
      </c>
      <c r="C71">
        <f>IF(sub_score!C71="E",0.2,IF(sub_score!C71="D",0.4,IF(sub_score!C71="C",0.6,IF(sub_score!C71="B",0.8,IF(sub_score!C71="A",1,1)))))</f>
        <v>0.8</v>
      </c>
      <c r="D71">
        <f>IF(sub_score!D71="E",0.2,IF(sub_score!D71="D",0.4,IF(sub_score!D71="C",0.6,IF(sub_score!D71="B",0.8,IF(sub_score!D71="A",1,1)))))</f>
        <v>1</v>
      </c>
      <c r="E71">
        <f>IF(sub_score!E71="E",0.2,IF(sub_score!E71="D",0.4,IF(sub_score!E71="C",0.6,IF(sub_score!E71="B",0.8,IF(sub_score!E71="A",1,1)))))</f>
        <v>0.4</v>
      </c>
      <c r="F71">
        <f>IF(sub_score!F71="E",0.2,IF(sub_score!F71="D",0.4,IF(sub_score!F71="C",0.6,IF(sub_score!F71="B",0.8,IF(sub_score!F71="A",1,1)))))</f>
        <v>0.8</v>
      </c>
      <c r="G71">
        <f>IF(sub_score!G71="E",0.2,IF(sub_score!G71="D",0.4,IF(sub_score!G71="C",0.6,IF(sub_score!G71="B",0.8,IF(sub_score!G71="A",1,1)))))</f>
        <v>0.8</v>
      </c>
      <c r="H71">
        <f>IF(sub_score!H71="E",0.2,IF(sub_score!H71="D",0.4,IF(sub_score!H71="C",0.6,IF(sub_score!H71="B",0.8,IF(sub_score!H71="A",1,1)))))</f>
        <v>0.8</v>
      </c>
      <c r="I71">
        <f>IF(sub_score!I71="E",0.2,IF(sub_score!I71="D",0.4,IF(sub_score!I71="C",0.6,IF(sub_score!I71="B",0.8,IF(sub_score!I71="A",1,1)))))</f>
        <v>0.6</v>
      </c>
      <c r="J71">
        <f>IF(sub_score!J71="E",0.2,IF(sub_score!J71="D",0.4,IF(sub_score!J71="C",0.6,IF(sub_score!J71="B",0.8,IF(sub_score!J71="A",1,1)))))</f>
        <v>0.4</v>
      </c>
    </row>
    <row r="72" spans="1:10" x14ac:dyDescent="0.25">
      <c r="A72" t="s">
        <v>84</v>
      </c>
      <c r="B72">
        <f>IF(sub_score!B72="E",0.2,IF(sub_score!B72="D",0.4,IF(sub_score!B72="C",0.6,IF(sub_score!B72="B",0.8,IF(sub_score!B72="A",1,1)))))</f>
        <v>0.6</v>
      </c>
      <c r="C72">
        <f>IF(sub_score!C72="E",0.2,IF(sub_score!C72="D",0.4,IF(sub_score!C72="C",0.6,IF(sub_score!C72="B",0.8,IF(sub_score!C72="A",1,1)))))</f>
        <v>0.4</v>
      </c>
      <c r="D72">
        <f>IF(sub_score!D72="E",0.2,IF(sub_score!D72="D",0.4,IF(sub_score!D72="C",0.6,IF(sub_score!D72="B",0.8,IF(sub_score!D72="A",1,1)))))</f>
        <v>0.6</v>
      </c>
      <c r="E72">
        <f>IF(sub_score!E72="E",0.2,IF(sub_score!E72="D",0.4,IF(sub_score!E72="C",0.6,IF(sub_score!E72="B",0.8,IF(sub_score!E72="A",1,1)))))</f>
        <v>0.6</v>
      </c>
      <c r="F72">
        <f>IF(sub_score!F72="E",0.2,IF(sub_score!F72="D",0.4,IF(sub_score!F72="C",0.6,IF(sub_score!F72="B",0.8,IF(sub_score!F72="A",1,1)))))</f>
        <v>0.6</v>
      </c>
      <c r="G72">
        <f>IF(sub_score!G72="E",0.2,IF(sub_score!G72="D",0.4,IF(sub_score!G72="C",0.6,IF(sub_score!G72="B",0.8,IF(sub_score!G72="A",1,1)))))</f>
        <v>0.4</v>
      </c>
      <c r="H72">
        <f>IF(sub_score!H72="E",0.2,IF(sub_score!H72="D",0.4,IF(sub_score!H72="C",0.6,IF(sub_score!H72="B",0.8,IF(sub_score!H72="A",1,1)))))</f>
        <v>0.6</v>
      </c>
      <c r="I72">
        <f>IF(sub_score!I72="E",0.2,IF(sub_score!I72="D",0.4,IF(sub_score!I72="C",0.6,IF(sub_score!I72="B",0.8,IF(sub_score!I72="A",1,1)))))</f>
        <v>0.6</v>
      </c>
      <c r="J72">
        <f>IF(sub_score!J72="E",0.2,IF(sub_score!J72="D",0.4,IF(sub_score!J72="C",0.6,IF(sub_score!J72="B",0.8,IF(sub_score!J72="A",1,1)))))</f>
        <v>0.6</v>
      </c>
    </row>
    <row r="73" spans="1:10" x14ac:dyDescent="0.25">
      <c r="A73" t="s">
        <v>85</v>
      </c>
      <c r="B73">
        <f>IF(sub_score!B73="E",0.2,IF(sub_score!B73="D",0.4,IF(sub_score!B73="C",0.6,IF(sub_score!B73="B",0.8,IF(sub_score!B73="A",1,1)))))</f>
        <v>0.2</v>
      </c>
      <c r="C73">
        <f>IF(sub_score!C73="E",0.2,IF(sub_score!C73="D",0.4,IF(sub_score!C73="C",0.6,IF(sub_score!C73="B",0.8,IF(sub_score!C73="A",1,1)))))</f>
        <v>0.6</v>
      </c>
      <c r="D73">
        <f>IF(sub_score!D73="E",0.2,IF(sub_score!D73="D",0.4,IF(sub_score!D73="C",0.6,IF(sub_score!D73="B",0.8,IF(sub_score!D73="A",1,1)))))</f>
        <v>0.8</v>
      </c>
      <c r="E73">
        <f>IF(sub_score!E73="E",0.2,IF(sub_score!E73="D",0.4,IF(sub_score!E73="C",0.6,IF(sub_score!E73="B",0.8,IF(sub_score!E73="A",1,1)))))</f>
        <v>0.2</v>
      </c>
      <c r="F73">
        <f>IF(sub_score!F73="E",0.2,IF(sub_score!F73="D",0.4,IF(sub_score!F73="C",0.6,IF(sub_score!F73="B",0.8,IF(sub_score!F73="A",1,1)))))</f>
        <v>0.2</v>
      </c>
      <c r="G73">
        <f>IF(sub_score!G73="E",0.2,IF(sub_score!G73="D",0.4,IF(sub_score!G73="C",0.6,IF(sub_score!G73="B",0.8,IF(sub_score!G73="A",1,1)))))</f>
        <v>0.2</v>
      </c>
      <c r="H73">
        <f>IF(sub_score!H73="E",0.2,IF(sub_score!H73="D",0.4,IF(sub_score!H73="C",0.6,IF(sub_score!H73="B",0.8,IF(sub_score!H73="A",1,1)))))</f>
        <v>0.4</v>
      </c>
      <c r="I73">
        <f>IF(sub_score!I73="E",0.2,IF(sub_score!I73="D",0.4,IF(sub_score!I73="C",0.6,IF(sub_score!I73="B",0.8,IF(sub_score!I73="A",1,1)))))</f>
        <v>0.2</v>
      </c>
      <c r="J73">
        <f>IF(sub_score!J73="E",0.2,IF(sub_score!J73="D",0.4,IF(sub_score!J73="C",0.6,IF(sub_score!J73="B",0.8,IF(sub_score!J73="A",1,1)))))</f>
        <v>0.4</v>
      </c>
    </row>
    <row r="74" spans="1:10" x14ac:dyDescent="0.25">
      <c r="A74" t="s">
        <v>86</v>
      </c>
      <c r="B74">
        <f>IF(sub_score!B74="E",0.2,IF(sub_score!B74="D",0.4,IF(sub_score!B74="C",0.6,IF(sub_score!B74="B",0.8,IF(sub_score!B74="A",1,1)))))</f>
        <v>0.2</v>
      </c>
      <c r="C74">
        <f>IF(sub_score!C74="E",0.2,IF(sub_score!C74="D",0.4,IF(sub_score!C74="C",0.6,IF(sub_score!C74="B",0.8,IF(sub_score!C74="A",1,1)))))</f>
        <v>0.6</v>
      </c>
      <c r="D74">
        <f>IF(sub_score!D74="E",0.2,IF(sub_score!D74="D",0.4,IF(sub_score!D74="C",0.6,IF(sub_score!D74="B",0.8,IF(sub_score!D74="A",1,1)))))</f>
        <v>0.6</v>
      </c>
      <c r="E74">
        <f>IF(sub_score!E74="E",0.2,IF(sub_score!E74="D",0.4,IF(sub_score!E74="C",0.6,IF(sub_score!E74="B",0.8,IF(sub_score!E74="A",1,1)))))</f>
        <v>0.2</v>
      </c>
      <c r="F74">
        <f>IF(sub_score!F74="E",0.2,IF(sub_score!F74="D",0.4,IF(sub_score!F74="C",0.6,IF(sub_score!F74="B",0.8,IF(sub_score!F74="A",1,1)))))</f>
        <v>0.2</v>
      </c>
      <c r="G74">
        <f>IF(sub_score!G74="E",0.2,IF(sub_score!G74="D",0.4,IF(sub_score!G74="C",0.6,IF(sub_score!G74="B",0.8,IF(sub_score!G74="A",1,1)))))</f>
        <v>0.2</v>
      </c>
      <c r="H74">
        <f>IF(sub_score!H74="E",0.2,IF(sub_score!H74="D",0.4,IF(sub_score!H74="C",0.6,IF(sub_score!H74="B",0.8,IF(sub_score!H74="A",1,1)))))</f>
        <v>0.4</v>
      </c>
      <c r="I74">
        <f>IF(sub_score!I74="E",0.2,IF(sub_score!I74="D",0.4,IF(sub_score!I74="C",0.6,IF(sub_score!I74="B",0.8,IF(sub_score!I74="A",1,1)))))</f>
        <v>0.2</v>
      </c>
      <c r="J74">
        <f>IF(sub_score!J74="E",0.2,IF(sub_score!J74="D",0.4,IF(sub_score!J74="C",0.6,IF(sub_score!J74="B",0.8,IF(sub_score!J74="A",1,1)))))</f>
        <v>0.4</v>
      </c>
    </row>
    <row r="75" spans="1:10" x14ac:dyDescent="0.25">
      <c r="A75" t="s">
        <v>87</v>
      </c>
      <c r="B75">
        <f>IF(sub_score!B75="E",0.2,IF(sub_score!B75="D",0.4,IF(sub_score!B75="C",0.6,IF(sub_score!B75="B",0.8,IF(sub_score!B75="A",1,1)))))</f>
        <v>0.2</v>
      </c>
      <c r="C75">
        <f>IF(sub_score!C75="E",0.2,IF(sub_score!C75="D",0.4,IF(sub_score!C75="C",0.6,IF(sub_score!C75="B",0.8,IF(sub_score!C75="A",1,1)))))</f>
        <v>0.4</v>
      </c>
      <c r="D75">
        <f>IF(sub_score!D75="E",0.2,IF(sub_score!D75="D",0.4,IF(sub_score!D75="C",0.6,IF(sub_score!D75="B",0.8,IF(sub_score!D75="A",1,1)))))</f>
        <v>0.6</v>
      </c>
      <c r="E75">
        <f>IF(sub_score!E75="E",0.2,IF(sub_score!E75="D",0.4,IF(sub_score!E75="C",0.6,IF(sub_score!E75="B",0.8,IF(sub_score!E75="A",1,1)))))</f>
        <v>0.2</v>
      </c>
      <c r="F75">
        <f>IF(sub_score!F75="E",0.2,IF(sub_score!F75="D",0.4,IF(sub_score!F75="C",0.6,IF(sub_score!F75="B",0.8,IF(sub_score!F75="A",1,1)))))</f>
        <v>0.4</v>
      </c>
      <c r="G75">
        <f>IF(sub_score!G75="E",0.2,IF(sub_score!G75="D",0.4,IF(sub_score!G75="C",0.6,IF(sub_score!G75="B",0.8,IF(sub_score!G75="A",1,1)))))</f>
        <v>0.2</v>
      </c>
      <c r="H75">
        <f>IF(sub_score!H75="E",0.2,IF(sub_score!H75="D",0.4,IF(sub_score!H75="C",0.6,IF(sub_score!H75="B",0.8,IF(sub_score!H75="A",1,1)))))</f>
        <v>0.6</v>
      </c>
      <c r="I75">
        <f>IF(sub_score!I75="E",0.2,IF(sub_score!I75="D",0.4,IF(sub_score!I75="C",0.6,IF(sub_score!I75="B",0.8,IF(sub_score!I75="A",1,1)))))</f>
        <v>0.4</v>
      </c>
      <c r="J75">
        <f>IF(sub_score!J75="E",0.2,IF(sub_score!J75="D",0.4,IF(sub_score!J75="C",0.6,IF(sub_score!J75="B",0.8,IF(sub_score!J75="A",1,1)))))</f>
        <v>0.4</v>
      </c>
    </row>
    <row r="76" spans="1:10" x14ac:dyDescent="0.25">
      <c r="A76" t="s">
        <v>88</v>
      </c>
      <c r="B76">
        <f>IF(sub_score!B76="E",0.2,IF(sub_score!B76="D",0.4,IF(sub_score!B76="C",0.6,IF(sub_score!B76="B",0.8,IF(sub_score!B76="A",1,1)))))</f>
        <v>1</v>
      </c>
      <c r="C76">
        <f>IF(sub_score!C76="E",0.2,IF(sub_score!C76="D",0.4,IF(sub_score!C76="C",0.6,IF(sub_score!C76="B",0.8,IF(sub_score!C76="A",1,1)))))</f>
        <v>1</v>
      </c>
      <c r="D76">
        <f>IF(sub_score!D76="E",0.2,IF(sub_score!D76="D",0.4,IF(sub_score!D76="C",0.6,IF(sub_score!D76="B",0.8,IF(sub_score!D76="A",1,1)))))</f>
        <v>1</v>
      </c>
      <c r="E76">
        <f>IF(sub_score!E76="E",0.2,IF(sub_score!E76="D",0.4,IF(sub_score!E76="C",0.6,IF(sub_score!E76="B",0.8,IF(sub_score!E76="A",1,1)))))</f>
        <v>1</v>
      </c>
      <c r="F76">
        <f>IF(sub_score!F76="E",0.2,IF(sub_score!F76="D",0.4,IF(sub_score!F76="C",0.6,IF(sub_score!F76="B",0.8,IF(sub_score!F76="A",1,1)))))</f>
        <v>1</v>
      </c>
      <c r="G76">
        <f>IF(sub_score!G76="E",0.2,IF(sub_score!G76="D",0.4,IF(sub_score!G76="C",0.6,IF(sub_score!G76="B",0.8,IF(sub_score!G76="A",1,1)))))</f>
        <v>1</v>
      </c>
      <c r="H76">
        <f>IF(sub_score!H76="E",0.2,IF(sub_score!H76="D",0.4,IF(sub_score!H76="C",0.6,IF(sub_score!H76="B",0.8,IF(sub_score!H76="A",1,1)))))</f>
        <v>1</v>
      </c>
      <c r="I76">
        <f>IF(sub_score!I76="E",0.2,IF(sub_score!I76="D",0.4,IF(sub_score!I76="C",0.6,IF(sub_score!I76="B",0.8,IF(sub_score!I76="A",1,1)))))</f>
        <v>1</v>
      </c>
      <c r="J76">
        <f>IF(sub_score!J76="E",0.2,IF(sub_score!J76="D",0.4,IF(sub_score!J76="C",0.6,IF(sub_score!J76="B",0.8,IF(sub_score!J76="A",1,1)))))</f>
        <v>1</v>
      </c>
    </row>
    <row r="77" spans="1:10" x14ac:dyDescent="0.25">
      <c r="A77" t="s">
        <v>89</v>
      </c>
      <c r="B77">
        <f>IF(sub_score!B77="E",0.2,IF(sub_score!B77="D",0.4,IF(sub_score!B77="C",0.6,IF(sub_score!B77="B",0.8,IF(sub_score!B77="A",1,1)))))</f>
        <v>1</v>
      </c>
      <c r="C77">
        <f>IF(sub_score!C77="E",0.2,IF(sub_score!C77="D",0.4,IF(sub_score!C77="C",0.6,IF(sub_score!C77="B",0.8,IF(sub_score!C77="A",1,1)))))</f>
        <v>0.8</v>
      </c>
      <c r="D77">
        <f>IF(sub_score!D77="E",0.2,IF(sub_score!D77="D",0.4,IF(sub_score!D77="C",0.6,IF(sub_score!D77="B",0.8,IF(sub_score!D77="A",1,1)))))</f>
        <v>1</v>
      </c>
      <c r="E77">
        <f>IF(sub_score!E77="E",0.2,IF(sub_score!E77="D",0.4,IF(sub_score!E77="C",0.6,IF(sub_score!E77="B",0.8,IF(sub_score!E77="A",1,1)))))</f>
        <v>0.8</v>
      </c>
      <c r="F77">
        <f>IF(sub_score!F77="E",0.2,IF(sub_score!F77="D",0.4,IF(sub_score!F77="C",0.6,IF(sub_score!F77="B",0.8,IF(sub_score!F77="A",1,1)))))</f>
        <v>0.8</v>
      </c>
      <c r="G77">
        <f>IF(sub_score!G77="E",0.2,IF(sub_score!G77="D",0.4,IF(sub_score!G77="C",0.6,IF(sub_score!G77="B",0.8,IF(sub_score!G77="A",1,1)))))</f>
        <v>0.4</v>
      </c>
      <c r="H77">
        <f>IF(sub_score!H77="E",0.2,IF(sub_score!H77="D",0.4,IF(sub_score!H77="C",0.6,IF(sub_score!H77="B",0.8,IF(sub_score!H77="A",1,1)))))</f>
        <v>0.8</v>
      </c>
      <c r="I77">
        <f>IF(sub_score!I77="E",0.2,IF(sub_score!I77="D",0.4,IF(sub_score!I77="C",0.6,IF(sub_score!I77="B",0.8,IF(sub_score!I77="A",1,1)))))</f>
        <v>0.8</v>
      </c>
      <c r="J77">
        <f>IF(sub_score!J77="E",0.2,IF(sub_score!J77="D",0.4,IF(sub_score!J77="C",0.6,IF(sub_score!J77="B",0.8,IF(sub_score!J77="A",1,1)))))</f>
        <v>0.6</v>
      </c>
    </row>
    <row r="78" spans="1:10" x14ac:dyDescent="0.25">
      <c r="A78" t="s">
        <v>90</v>
      </c>
      <c r="B78">
        <f>IF(sub_score!B78="E",0.2,IF(sub_score!B78="D",0.4,IF(sub_score!B78="C",0.6,IF(sub_score!B78="B",0.8,IF(sub_score!B78="A",1,1)))))</f>
        <v>0.6</v>
      </c>
      <c r="C78">
        <f>IF(sub_score!C78="E",0.2,IF(sub_score!C78="D",0.4,IF(sub_score!C78="C",0.6,IF(sub_score!C78="B",0.8,IF(sub_score!C78="A",1,1)))))</f>
        <v>0.4</v>
      </c>
      <c r="D78">
        <f>IF(sub_score!D78="E",0.2,IF(sub_score!D78="D",0.4,IF(sub_score!D78="C",0.6,IF(sub_score!D78="B",0.8,IF(sub_score!D78="A",1,1)))))</f>
        <v>0.6</v>
      </c>
      <c r="E78">
        <f>IF(sub_score!E78="E",0.2,IF(sub_score!E78="D",0.4,IF(sub_score!E78="C",0.6,IF(sub_score!E78="B",0.8,IF(sub_score!E78="A",1,1)))))</f>
        <v>0.4</v>
      </c>
      <c r="F78">
        <f>IF(sub_score!F78="E",0.2,IF(sub_score!F78="D",0.4,IF(sub_score!F78="C",0.6,IF(sub_score!F78="B",0.8,IF(sub_score!F78="A",1,1)))))</f>
        <v>0.4</v>
      </c>
      <c r="G78">
        <f>IF(sub_score!G78="E",0.2,IF(sub_score!G78="D",0.4,IF(sub_score!G78="C",0.6,IF(sub_score!G78="B",0.8,IF(sub_score!G78="A",1,1)))))</f>
        <v>0.2</v>
      </c>
      <c r="H78">
        <f>IF(sub_score!H78="E",0.2,IF(sub_score!H78="D",0.4,IF(sub_score!H78="C",0.6,IF(sub_score!H78="B",0.8,IF(sub_score!H78="A",1,1)))))</f>
        <v>0.6</v>
      </c>
      <c r="I78">
        <f>IF(sub_score!I78="E",0.2,IF(sub_score!I78="D",0.4,IF(sub_score!I78="C",0.6,IF(sub_score!I78="B",0.8,IF(sub_score!I78="A",1,1)))))</f>
        <v>0.4</v>
      </c>
      <c r="J78">
        <f>IF(sub_score!J78="E",0.2,IF(sub_score!J78="D",0.4,IF(sub_score!J78="C",0.6,IF(sub_score!J78="B",0.8,IF(sub_score!J78="A",1,1)))))</f>
        <v>0.2</v>
      </c>
    </row>
    <row r="79" spans="1:10" x14ac:dyDescent="0.25">
      <c r="A79" t="s">
        <v>91</v>
      </c>
      <c r="B79">
        <f>IF(sub_score!B79="E",0.2,IF(sub_score!B79="D",0.4,IF(sub_score!B79="C",0.6,IF(sub_score!B79="B",0.8,IF(sub_score!B79="A",1,1)))))</f>
        <v>0.2</v>
      </c>
      <c r="C79">
        <f>IF(sub_score!C79="E",0.2,IF(sub_score!C79="D",0.4,IF(sub_score!C79="C",0.6,IF(sub_score!C79="B",0.8,IF(sub_score!C79="A",1,1)))))</f>
        <v>0.4</v>
      </c>
      <c r="D79">
        <f>IF(sub_score!D79="E",0.2,IF(sub_score!D79="D",0.4,IF(sub_score!D79="C",0.6,IF(sub_score!D79="B",0.8,IF(sub_score!D79="A",1,1)))))</f>
        <v>0.6</v>
      </c>
      <c r="E79">
        <f>IF(sub_score!E79="E",0.2,IF(sub_score!E79="D",0.4,IF(sub_score!E79="C",0.6,IF(sub_score!E79="B",0.8,IF(sub_score!E79="A",1,1)))))</f>
        <v>0.2</v>
      </c>
      <c r="F79">
        <f>IF(sub_score!F79="E",0.2,IF(sub_score!F79="D",0.4,IF(sub_score!F79="C",0.6,IF(sub_score!F79="B",0.8,IF(sub_score!F79="A",1,1)))))</f>
        <v>0.2</v>
      </c>
      <c r="G79">
        <f>IF(sub_score!G79="E",0.2,IF(sub_score!G79="D",0.4,IF(sub_score!G79="C",0.6,IF(sub_score!G79="B",0.8,IF(sub_score!G79="A",1,1)))))</f>
        <v>0.2</v>
      </c>
      <c r="H79">
        <f>IF(sub_score!H79="E",0.2,IF(sub_score!H79="D",0.4,IF(sub_score!H79="C",0.6,IF(sub_score!H79="B",0.8,IF(sub_score!H79="A",1,1)))))</f>
        <v>0.4</v>
      </c>
      <c r="I79">
        <f>IF(sub_score!I79="E",0.2,IF(sub_score!I79="D",0.4,IF(sub_score!I79="C",0.6,IF(sub_score!I79="B",0.8,IF(sub_score!I79="A",1,1)))))</f>
        <v>0.2</v>
      </c>
      <c r="J79">
        <f>IF(sub_score!J79="E",0.2,IF(sub_score!J79="D",0.4,IF(sub_score!J79="C",0.6,IF(sub_score!J79="B",0.8,IF(sub_score!J79="A",1,1)))))</f>
        <v>0.6</v>
      </c>
    </row>
    <row r="80" spans="1:10" x14ac:dyDescent="0.25">
      <c r="A80" t="s">
        <v>92</v>
      </c>
      <c r="B80">
        <f>IF(sub_score!B80="E",0.2,IF(sub_score!B80="D",0.4,IF(sub_score!B80="C",0.6,IF(sub_score!B80="B",0.8,IF(sub_score!B80="A",1,1)))))</f>
        <v>0.6</v>
      </c>
      <c r="C80">
        <f>IF(sub_score!C80="E",0.2,IF(sub_score!C80="D",0.4,IF(sub_score!C80="C",0.6,IF(sub_score!C80="B",0.8,IF(sub_score!C80="A",1,1)))))</f>
        <v>0.8</v>
      </c>
      <c r="D80">
        <f>IF(sub_score!D80="E",0.2,IF(sub_score!D80="D",0.4,IF(sub_score!D80="C",0.6,IF(sub_score!D80="B",0.8,IF(sub_score!D80="A",1,1)))))</f>
        <v>1</v>
      </c>
      <c r="E80">
        <f>IF(sub_score!E80="E",0.2,IF(sub_score!E80="D",0.4,IF(sub_score!E80="C",0.6,IF(sub_score!E80="B",0.8,IF(sub_score!E80="A",1,1)))))</f>
        <v>0.6</v>
      </c>
      <c r="F80">
        <f>IF(sub_score!F80="E",0.2,IF(sub_score!F80="D",0.4,IF(sub_score!F80="C",0.6,IF(sub_score!F80="B",0.8,IF(sub_score!F80="A",1,1)))))</f>
        <v>0.4</v>
      </c>
      <c r="G80">
        <f>IF(sub_score!G80="E",0.2,IF(sub_score!G80="D",0.4,IF(sub_score!G80="C",0.6,IF(sub_score!G80="B",0.8,IF(sub_score!G80="A",1,1)))))</f>
        <v>0.6</v>
      </c>
      <c r="H80">
        <f>IF(sub_score!H80="E",0.2,IF(sub_score!H80="D",0.4,IF(sub_score!H80="C",0.6,IF(sub_score!H80="B",0.8,IF(sub_score!H80="A",1,1)))))</f>
        <v>0.8</v>
      </c>
      <c r="I80">
        <f>IF(sub_score!I80="E",0.2,IF(sub_score!I80="D",0.4,IF(sub_score!I80="C",0.6,IF(sub_score!I80="B",0.8,IF(sub_score!I80="A",1,1)))))</f>
        <v>0.8</v>
      </c>
      <c r="J80">
        <f>IF(sub_score!J80="E",0.2,IF(sub_score!J80="D",0.4,IF(sub_score!J80="C",0.6,IF(sub_score!J80="B",0.8,IF(sub_score!J80="A",1,1)))))</f>
        <v>1</v>
      </c>
    </row>
    <row r="81" spans="1:10" x14ac:dyDescent="0.25">
      <c r="A81" t="s">
        <v>93</v>
      </c>
      <c r="B81">
        <f>IF(sub_score!B81="E",0.2,IF(sub_score!B81="D",0.4,IF(sub_score!B81="C",0.6,IF(sub_score!B81="B",0.8,IF(sub_score!B81="A",1,1)))))</f>
        <v>0.8</v>
      </c>
      <c r="C81">
        <f>IF(sub_score!C81="E",0.2,IF(sub_score!C81="D",0.4,IF(sub_score!C81="C",0.6,IF(sub_score!C81="B",0.8,IF(sub_score!C81="A",1,1)))))</f>
        <v>0.8</v>
      </c>
      <c r="D81">
        <f>IF(sub_score!D81="E",0.2,IF(sub_score!D81="D",0.4,IF(sub_score!D81="C",0.6,IF(sub_score!D81="B",0.8,IF(sub_score!D81="A",1,1)))))</f>
        <v>0.8</v>
      </c>
      <c r="E81">
        <f>IF(sub_score!E81="E",0.2,IF(sub_score!E81="D",0.4,IF(sub_score!E81="C",0.6,IF(sub_score!E81="B",0.8,IF(sub_score!E81="A",1,1)))))</f>
        <v>0.6</v>
      </c>
      <c r="F81">
        <f>IF(sub_score!F81="E",0.2,IF(sub_score!F81="D",0.4,IF(sub_score!F81="C",0.6,IF(sub_score!F81="B",0.8,IF(sub_score!F81="A",1,1)))))</f>
        <v>0.6</v>
      </c>
      <c r="G81">
        <f>IF(sub_score!G81="E",0.2,IF(sub_score!G81="D",0.4,IF(sub_score!G81="C",0.6,IF(sub_score!G81="B",0.8,IF(sub_score!G81="A",1,1)))))</f>
        <v>0.8</v>
      </c>
      <c r="H81">
        <f>IF(sub_score!H81="E",0.2,IF(sub_score!H81="D",0.4,IF(sub_score!H81="C",0.6,IF(sub_score!H81="B",0.8,IF(sub_score!H81="A",1,1)))))</f>
        <v>0.8</v>
      </c>
      <c r="I81">
        <f>IF(sub_score!I81="E",0.2,IF(sub_score!I81="D",0.4,IF(sub_score!I81="C",0.6,IF(sub_score!I81="B",0.8,IF(sub_score!I81="A",1,1)))))</f>
        <v>0.8</v>
      </c>
      <c r="J81">
        <f>IF(sub_score!J81="E",0.2,IF(sub_score!J81="D",0.4,IF(sub_score!J81="C",0.6,IF(sub_score!J81="B",0.8,IF(sub_score!J81="A",1,1)))))</f>
        <v>0.8</v>
      </c>
    </row>
    <row r="82" spans="1:10" x14ac:dyDescent="0.25">
      <c r="A82" t="s">
        <v>94</v>
      </c>
      <c r="B82">
        <f>IF(sub_score!B82="E",0.2,IF(sub_score!B82="D",0.4,IF(sub_score!B82="C",0.6,IF(sub_score!B82="B",0.8,IF(sub_score!B82="A",1,1)))))</f>
        <v>0.8</v>
      </c>
      <c r="C82">
        <f>IF(sub_score!C82="E",0.2,IF(sub_score!C82="D",0.4,IF(sub_score!C82="C",0.6,IF(sub_score!C82="B",0.8,IF(sub_score!C82="A",1,1)))))</f>
        <v>1</v>
      </c>
      <c r="D82">
        <f>IF(sub_score!D82="E",0.2,IF(sub_score!D82="D",0.4,IF(sub_score!D82="C",0.6,IF(sub_score!D82="B",0.8,IF(sub_score!D82="A",1,1)))))</f>
        <v>1</v>
      </c>
      <c r="E82">
        <f>IF(sub_score!E82="E",0.2,IF(sub_score!E82="D",0.4,IF(sub_score!E82="C",0.6,IF(sub_score!E82="B",0.8,IF(sub_score!E82="A",1,1)))))</f>
        <v>1</v>
      </c>
      <c r="F82">
        <f>IF(sub_score!F82="E",0.2,IF(sub_score!F82="D",0.4,IF(sub_score!F82="C",0.6,IF(sub_score!F82="B",0.8,IF(sub_score!F82="A",1,1)))))</f>
        <v>0.8</v>
      </c>
      <c r="G82">
        <f>IF(sub_score!G82="E",0.2,IF(sub_score!G82="D",0.4,IF(sub_score!G82="C",0.6,IF(sub_score!G82="B",0.8,IF(sub_score!G82="A",1,1)))))</f>
        <v>0.8</v>
      </c>
      <c r="H82">
        <f>IF(sub_score!H82="E",0.2,IF(sub_score!H82="D",0.4,IF(sub_score!H82="C",0.6,IF(sub_score!H82="B",0.8,IF(sub_score!H82="A",1,1)))))</f>
        <v>1</v>
      </c>
      <c r="I82">
        <f>IF(sub_score!I82="E",0.2,IF(sub_score!I82="D",0.4,IF(sub_score!I82="C",0.6,IF(sub_score!I82="B",0.8,IF(sub_score!I82="A",1,1)))))</f>
        <v>0.8</v>
      </c>
      <c r="J82">
        <f>IF(sub_score!J82="E",0.2,IF(sub_score!J82="D",0.4,IF(sub_score!J82="C",0.6,IF(sub_score!J82="B",0.8,IF(sub_score!J82="A",1,1)))))</f>
        <v>1</v>
      </c>
    </row>
    <row r="83" spans="1:10" x14ac:dyDescent="0.25">
      <c r="A83" t="s">
        <v>95</v>
      </c>
      <c r="B83">
        <f>IF(sub_score!B83="E",0.2,IF(sub_score!B83="D",0.4,IF(sub_score!B83="C",0.6,IF(sub_score!B83="B",0.8,IF(sub_score!B83="A",1,1)))))</f>
        <v>0.4</v>
      </c>
      <c r="C83">
        <f>IF(sub_score!C83="E",0.2,IF(sub_score!C83="D",0.4,IF(sub_score!C83="C",0.6,IF(sub_score!C83="B",0.8,IF(sub_score!C83="A",1,1)))))</f>
        <v>0.4</v>
      </c>
      <c r="D83">
        <f>IF(sub_score!D83="E",0.2,IF(sub_score!D83="D",0.4,IF(sub_score!D83="C",0.6,IF(sub_score!D83="B",0.8,IF(sub_score!D83="A",1,1)))))</f>
        <v>0.4</v>
      </c>
      <c r="E83">
        <f>IF(sub_score!E83="E",0.2,IF(sub_score!E83="D",0.4,IF(sub_score!E83="C",0.6,IF(sub_score!E83="B",0.8,IF(sub_score!E83="A",1,1)))))</f>
        <v>0.4</v>
      </c>
      <c r="F83">
        <f>IF(sub_score!F83="E",0.2,IF(sub_score!F83="D",0.4,IF(sub_score!F83="C",0.6,IF(sub_score!F83="B",0.8,IF(sub_score!F83="A",1,1)))))</f>
        <v>0.2</v>
      </c>
      <c r="G83">
        <f>IF(sub_score!G83="E",0.2,IF(sub_score!G83="D",0.4,IF(sub_score!G83="C",0.6,IF(sub_score!G83="B",0.8,IF(sub_score!G83="A",1,1)))))</f>
        <v>0.4</v>
      </c>
      <c r="H83">
        <f>IF(sub_score!H83="E",0.2,IF(sub_score!H83="D",0.4,IF(sub_score!H83="C",0.6,IF(sub_score!H83="B",0.8,IF(sub_score!H83="A",1,1)))))</f>
        <v>0.4</v>
      </c>
      <c r="I83">
        <f>IF(sub_score!I83="E",0.2,IF(sub_score!I83="D",0.4,IF(sub_score!I83="C",0.6,IF(sub_score!I83="B",0.8,IF(sub_score!I83="A",1,1)))))</f>
        <v>0.4</v>
      </c>
      <c r="J83">
        <f>IF(sub_score!J83="E",0.2,IF(sub_score!J83="D",0.4,IF(sub_score!J83="C",0.6,IF(sub_score!J83="B",0.8,IF(sub_score!J83="A",1,1)))))</f>
        <v>0.4</v>
      </c>
    </row>
    <row r="84" spans="1:10" x14ac:dyDescent="0.25">
      <c r="A84" t="s">
        <v>96</v>
      </c>
      <c r="B84">
        <f>IF(sub_score!B84="E",0.2,IF(sub_score!B84="D",0.4,IF(sub_score!B84="C",0.6,IF(sub_score!B84="B",0.8,IF(sub_score!B84="A",1,1)))))</f>
        <v>1</v>
      </c>
      <c r="C84">
        <f>IF(sub_score!C84="E",0.2,IF(sub_score!C84="D",0.4,IF(sub_score!C84="C",0.6,IF(sub_score!C84="B",0.8,IF(sub_score!C84="A",1,1)))))</f>
        <v>1</v>
      </c>
      <c r="D84">
        <f>IF(sub_score!D84="E",0.2,IF(sub_score!D84="D",0.4,IF(sub_score!D84="C",0.6,IF(sub_score!D84="B",0.8,IF(sub_score!D84="A",1,1)))))</f>
        <v>1</v>
      </c>
      <c r="E84">
        <f>IF(sub_score!E84="E",0.2,IF(sub_score!E84="D",0.4,IF(sub_score!E84="C",0.6,IF(sub_score!E84="B",0.8,IF(sub_score!E84="A",1,1)))))</f>
        <v>1</v>
      </c>
      <c r="F84">
        <f>IF(sub_score!F84="E",0.2,IF(sub_score!F84="D",0.4,IF(sub_score!F84="C",0.6,IF(sub_score!F84="B",0.8,IF(sub_score!F84="A",1,1)))))</f>
        <v>1</v>
      </c>
      <c r="G84">
        <f>IF(sub_score!G84="E",0.2,IF(sub_score!G84="D",0.4,IF(sub_score!G84="C",0.6,IF(sub_score!G84="B",0.8,IF(sub_score!G84="A",1,1)))))</f>
        <v>1</v>
      </c>
      <c r="H84">
        <f>IF(sub_score!H84="E",0.2,IF(sub_score!H84="D",0.4,IF(sub_score!H84="C",0.6,IF(sub_score!H84="B",0.8,IF(sub_score!H84="A",1,1)))))</f>
        <v>1</v>
      </c>
      <c r="I84">
        <f>IF(sub_score!I84="E",0.2,IF(sub_score!I84="D",0.4,IF(sub_score!I84="C",0.6,IF(sub_score!I84="B",0.8,IF(sub_score!I84="A",1,1)))))</f>
        <v>1</v>
      </c>
      <c r="J84">
        <f>IF(sub_score!J84="E",0.2,IF(sub_score!J84="D",0.4,IF(sub_score!J84="C",0.6,IF(sub_score!J84="B",0.8,IF(sub_score!J84="A",1,1)))))</f>
        <v>1</v>
      </c>
    </row>
    <row r="85" spans="1:10" x14ac:dyDescent="0.25">
      <c r="A85" t="s">
        <v>97</v>
      </c>
      <c r="B85">
        <f>IF(sub_score!B85="E",0.2,IF(sub_score!B85="D",0.4,IF(sub_score!B85="C",0.6,IF(sub_score!B85="B",0.8,IF(sub_score!B85="A",1,1)))))</f>
        <v>1</v>
      </c>
      <c r="C85">
        <f>IF(sub_score!C85="E",0.2,IF(sub_score!C85="D",0.4,IF(sub_score!C85="C",0.6,IF(sub_score!C85="B",0.8,IF(sub_score!C85="A",1,1)))))</f>
        <v>0.8</v>
      </c>
      <c r="D85">
        <f>IF(sub_score!D85="E",0.2,IF(sub_score!D85="D",0.4,IF(sub_score!D85="C",0.6,IF(sub_score!D85="B",0.8,IF(sub_score!D85="A",1,1)))))</f>
        <v>1</v>
      </c>
      <c r="E85">
        <f>IF(sub_score!E85="E",0.2,IF(sub_score!E85="D",0.4,IF(sub_score!E85="C",0.6,IF(sub_score!E85="B",0.8,IF(sub_score!E85="A",1,1)))))</f>
        <v>1</v>
      </c>
      <c r="F85">
        <f>IF(sub_score!F85="E",0.2,IF(sub_score!F85="D",0.4,IF(sub_score!F85="C",0.6,IF(sub_score!F85="B",0.8,IF(sub_score!F85="A",1,1)))))</f>
        <v>0.8</v>
      </c>
      <c r="G85">
        <f>IF(sub_score!G85="E",0.2,IF(sub_score!G85="D",0.4,IF(sub_score!G85="C",0.6,IF(sub_score!G85="B",0.8,IF(sub_score!G85="A",1,1)))))</f>
        <v>1</v>
      </c>
      <c r="H85">
        <f>IF(sub_score!H85="E",0.2,IF(sub_score!H85="D",0.4,IF(sub_score!H85="C",0.6,IF(sub_score!H85="B",0.8,IF(sub_score!H85="A",1,1)))))</f>
        <v>1</v>
      </c>
      <c r="I85">
        <f>IF(sub_score!I85="E",0.2,IF(sub_score!I85="D",0.4,IF(sub_score!I85="C",0.6,IF(sub_score!I85="B",0.8,IF(sub_score!I85="A",1,1)))))</f>
        <v>1</v>
      </c>
      <c r="J85">
        <f>IF(sub_score!J85="E",0.2,IF(sub_score!J85="D",0.4,IF(sub_score!J85="C",0.6,IF(sub_score!J85="B",0.8,IF(sub_score!J85="A",1,1)))))</f>
        <v>1</v>
      </c>
    </row>
    <row r="86" spans="1:10" x14ac:dyDescent="0.25">
      <c r="A86" t="s">
        <v>98</v>
      </c>
      <c r="B86">
        <f>IF(sub_score!B86="E",0.2,IF(sub_score!B86="D",0.4,IF(sub_score!B86="C",0.6,IF(sub_score!B86="B",0.8,IF(sub_score!B86="A",1,1)))))</f>
        <v>0.4</v>
      </c>
      <c r="C86">
        <f>IF(sub_score!C86="E",0.2,IF(sub_score!C86="D",0.4,IF(sub_score!C86="C",0.6,IF(sub_score!C86="B",0.8,IF(sub_score!C86="A",1,1)))))</f>
        <v>0.6</v>
      </c>
      <c r="D86">
        <f>IF(sub_score!D86="E",0.2,IF(sub_score!D86="D",0.4,IF(sub_score!D86="C",0.6,IF(sub_score!D86="B",0.8,IF(sub_score!D86="A",1,1)))))</f>
        <v>0.6</v>
      </c>
      <c r="E86">
        <f>IF(sub_score!E86="E",0.2,IF(sub_score!E86="D",0.4,IF(sub_score!E86="C",0.6,IF(sub_score!E86="B",0.8,IF(sub_score!E86="A",1,1)))))</f>
        <v>0.6</v>
      </c>
      <c r="F86">
        <f>IF(sub_score!F86="E",0.2,IF(sub_score!F86="D",0.4,IF(sub_score!F86="C",0.6,IF(sub_score!F86="B",0.8,IF(sub_score!F86="A",1,1)))))</f>
        <v>0.4</v>
      </c>
      <c r="G86">
        <f>IF(sub_score!G86="E",0.2,IF(sub_score!G86="D",0.4,IF(sub_score!G86="C",0.6,IF(sub_score!G86="B",0.8,IF(sub_score!G86="A",1,1)))))</f>
        <v>0.4</v>
      </c>
      <c r="H86">
        <f>IF(sub_score!H86="E",0.2,IF(sub_score!H86="D",0.4,IF(sub_score!H86="C",0.6,IF(sub_score!H86="B",0.8,IF(sub_score!H86="A",1,1)))))</f>
        <v>0.6</v>
      </c>
      <c r="I86">
        <f>IF(sub_score!I86="E",0.2,IF(sub_score!I86="D",0.4,IF(sub_score!I86="C",0.6,IF(sub_score!I86="B",0.8,IF(sub_score!I86="A",1,1)))))</f>
        <v>0.6</v>
      </c>
      <c r="J86">
        <f>IF(sub_score!J86="E",0.2,IF(sub_score!J86="D",0.4,IF(sub_score!J86="C",0.6,IF(sub_score!J86="B",0.8,IF(sub_score!J86="A",1,1)))))</f>
        <v>0.8</v>
      </c>
    </row>
    <row r="87" spans="1:10" x14ac:dyDescent="0.25">
      <c r="A87" t="s">
        <v>99</v>
      </c>
      <c r="B87">
        <f>IF(sub_score!B87="E",0.2,IF(sub_score!B87="D",0.4,IF(sub_score!B87="C",0.6,IF(sub_score!B87="B",0.8,IF(sub_score!B87="A",1,1)))))</f>
        <v>0.2</v>
      </c>
      <c r="C87">
        <f>IF(sub_score!C87="E",0.2,IF(sub_score!C87="D",0.4,IF(sub_score!C87="C",0.6,IF(sub_score!C87="B",0.8,IF(sub_score!C87="A",1,1)))))</f>
        <v>0.2</v>
      </c>
      <c r="D87">
        <f>IF(sub_score!D87="E",0.2,IF(sub_score!D87="D",0.4,IF(sub_score!D87="C",0.6,IF(sub_score!D87="B",0.8,IF(sub_score!D87="A",1,1)))))</f>
        <v>0.2</v>
      </c>
      <c r="E87">
        <f>IF(sub_score!E87="E",0.2,IF(sub_score!E87="D",0.4,IF(sub_score!E87="C",0.6,IF(sub_score!E87="B",0.8,IF(sub_score!E87="A",1,1)))))</f>
        <v>0.2</v>
      </c>
      <c r="F87">
        <f>IF(sub_score!F87="E",0.2,IF(sub_score!F87="D",0.4,IF(sub_score!F87="C",0.6,IF(sub_score!F87="B",0.8,IF(sub_score!F87="A",1,1)))))</f>
        <v>0.2</v>
      </c>
      <c r="G87">
        <f>IF(sub_score!G87="E",0.2,IF(sub_score!G87="D",0.4,IF(sub_score!G87="C",0.6,IF(sub_score!G87="B",0.8,IF(sub_score!G87="A",1,1)))))</f>
        <v>0.2</v>
      </c>
      <c r="H87">
        <f>IF(sub_score!H87="E",0.2,IF(sub_score!H87="D",0.4,IF(sub_score!H87="C",0.6,IF(sub_score!H87="B",0.8,IF(sub_score!H87="A",1,1)))))</f>
        <v>0.2</v>
      </c>
      <c r="I87">
        <f>IF(sub_score!I87="E",0.2,IF(sub_score!I87="D",0.4,IF(sub_score!I87="C",0.6,IF(sub_score!I87="B",0.8,IF(sub_score!I87="A",1,1)))))</f>
        <v>0.2</v>
      </c>
      <c r="J87">
        <f>IF(sub_score!J87="E",0.2,IF(sub_score!J87="D",0.4,IF(sub_score!J87="C",0.6,IF(sub_score!J87="B",0.8,IF(sub_score!J87="A",1,1)))))</f>
        <v>0.2</v>
      </c>
    </row>
    <row r="88" spans="1:10" x14ac:dyDescent="0.25">
      <c r="A88" t="s">
        <v>100</v>
      </c>
      <c r="B88">
        <f>IF(sub_score!B88="E",0.2,IF(sub_score!B88="D",0.4,IF(sub_score!B88="C",0.6,IF(sub_score!B88="B",0.8,IF(sub_score!B88="A",1,1)))))</f>
        <v>0.6</v>
      </c>
      <c r="C88">
        <f>IF(sub_score!C88="E",0.2,IF(sub_score!C88="D",0.4,IF(sub_score!C88="C",0.6,IF(sub_score!C88="B",0.8,IF(sub_score!C88="A",1,1)))))</f>
        <v>0.6</v>
      </c>
      <c r="D88">
        <f>IF(sub_score!D88="E",0.2,IF(sub_score!D88="D",0.4,IF(sub_score!D88="C",0.6,IF(sub_score!D88="B",0.8,IF(sub_score!D88="A",1,1)))))</f>
        <v>0.6</v>
      </c>
      <c r="E88">
        <f>IF(sub_score!E88="E",0.2,IF(sub_score!E88="D",0.4,IF(sub_score!E88="C",0.6,IF(sub_score!E88="B",0.8,IF(sub_score!E88="A",1,1)))))</f>
        <v>0.8</v>
      </c>
      <c r="F88">
        <f>IF(sub_score!F88="E",0.2,IF(sub_score!F88="D",0.4,IF(sub_score!F88="C",0.6,IF(sub_score!F88="B",0.8,IF(sub_score!F88="A",1,1)))))</f>
        <v>0.4</v>
      </c>
      <c r="G88">
        <f>IF(sub_score!G88="E",0.2,IF(sub_score!G88="D",0.4,IF(sub_score!G88="C",0.6,IF(sub_score!G88="B",0.8,IF(sub_score!G88="A",1,1)))))</f>
        <v>0.6</v>
      </c>
      <c r="H88">
        <f>IF(sub_score!H88="E",0.2,IF(sub_score!H88="D",0.4,IF(sub_score!H88="C",0.6,IF(sub_score!H88="B",0.8,IF(sub_score!H88="A",1,1)))))</f>
        <v>0.6</v>
      </c>
      <c r="I88">
        <f>IF(sub_score!I88="E",0.2,IF(sub_score!I88="D",0.4,IF(sub_score!I88="C",0.6,IF(sub_score!I88="B",0.8,IF(sub_score!I88="A",1,1)))))</f>
        <v>0.6</v>
      </c>
      <c r="J88">
        <f>IF(sub_score!J88="E",0.2,IF(sub_score!J88="D",0.4,IF(sub_score!J88="C",0.6,IF(sub_score!J88="B",0.8,IF(sub_score!J88="A",1,1)))))</f>
        <v>0.8</v>
      </c>
    </row>
    <row r="89" spans="1:10" x14ac:dyDescent="0.25">
      <c r="A89" t="s">
        <v>101</v>
      </c>
      <c r="B89">
        <f>IF(sub_score!B89="E",0.2,IF(sub_score!B89="D",0.4,IF(sub_score!B89="C",0.6,IF(sub_score!B89="B",0.8,IF(sub_score!B89="A",1,1)))))</f>
        <v>0.4</v>
      </c>
      <c r="C89">
        <f>IF(sub_score!C89="E",0.2,IF(sub_score!C89="D",0.4,IF(sub_score!C89="C",0.6,IF(sub_score!C89="B",0.8,IF(sub_score!C89="A",1,1)))))</f>
        <v>0.4</v>
      </c>
      <c r="D89">
        <f>IF(sub_score!D89="E",0.2,IF(sub_score!D89="D",0.4,IF(sub_score!D89="C",0.6,IF(sub_score!D89="B",0.8,IF(sub_score!D89="A",1,1)))))</f>
        <v>0.4</v>
      </c>
      <c r="E89">
        <f>IF(sub_score!E89="E",0.2,IF(sub_score!E89="D",0.4,IF(sub_score!E89="C",0.6,IF(sub_score!E89="B",0.8,IF(sub_score!E89="A",1,1)))))</f>
        <v>0.4</v>
      </c>
      <c r="F89">
        <f>IF(sub_score!F89="E",0.2,IF(sub_score!F89="D",0.4,IF(sub_score!F89="C",0.6,IF(sub_score!F89="B",0.8,IF(sub_score!F89="A",1,1)))))</f>
        <v>0.2</v>
      </c>
      <c r="G89">
        <f>IF(sub_score!G89="E",0.2,IF(sub_score!G89="D",0.4,IF(sub_score!G89="C",0.6,IF(sub_score!G89="B",0.8,IF(sub_score!G89="A",1,1)))))</f>
        <v>0.2</v>
      </c>
      <c r="H89">
        <f>IF(sub_score!H89="E",0.2,IF(sub_score!H89="D",0.4,IF(sub_score!H89="C",0.6,IF(sub_score!H89="B",0.8,IF(sub_score!H89="A",1,1)))))</f>
        <v>0.4</v>
      </c>
      <c r="I89">
        <f>IF(sub_score!I89="E",0.2,IF(sub_score!I89="D",0.4,IF(sub_score!I89="C",0.6,IF(sub_score!I89="B",0.8,IF(sub_score!I89="A",1,1)))))</f>
        <v>0.4</v>
      </c>
      <c r="J89">
        <f>IF(sub_score!J89="E",0.2,IF(sub_score!J89="D",0.4,IF(sub_score!J89="C",0.6,IF(sub_score!J89="B",0.8,IF(sub_score!J89="A",1,1)))))</f>
        <v>0.6</v>
      </c>
    </row>
    <row r="90" spans="1:10" x14ac:dyDescent="0.25">
      <c r="A90" t="s">
        <v>102</v>
      </c>
      <c r="B90">
        <f>IF(sub_score!B90="E",0.2,IF(sub_score!B90="D",0.4,IF(sub_score!B90="C",0.6,IF(sub_score!B90="B",0.8,IF(sub_score!B90="A",1,1)))))</f>
        <v>0.4</v>
      </c>
      <c r="C90">
        <f>IF(sub_score!C90="E",0.2,IF(sub_score!C90="D",0.4,IF(sub_score!C90="C",0.6,IF(sub_score!C90="B",0.8,IF(sub_score!C90="A",1,1)))))</f>
        <v>0.4</v>
      </c>
      <c r="D90">
        <f>IF(sub_score!D90="E",0.2,IF(sub_score!D90="D",0.4,IF(sub_score!D90="C",0.6,IF(sub_score!D90="B",0.8,IF(sub_score!D90="A",1,1)))))</f>
        <v>0.4</v>
      </c>
      <c r="E90">
        <f>IF(sub_score!E90="E",0.2,IF(sub_score!E90="D",0.4,IF(sub_score!E90="C",0.6,IF(sub_score!E90="B",0.8,IF(sub_score!E90="A",1,1)))))</f>
        <v>0.6</v>
      </c>
      <c r="F90">
        <f>IF(sub_score!F90="E",0.2,IF(sub_score!F90="D",0.4,IF(sub_score!F90="C",0.6,IF(sub_score!F90="B",0.8,IF(sub_score!F90="A",1,1)))))</f>
        <v>0.4</v>
      </c>
      <c r="G90">
        <f>IF(sub_score!G90="E",0.2,IF(sub_score!G90="D",0.4,IF(sub_score!G90="C",0.6,IF(sub_score!G90="B",0.8,IF(sub_score!G90="A",1,1)))))</f>
        <v>0.4</v>
      </c>
      <c r="H90">
        <f>IF(sub_score!H90="E",0.2,IF(sub_score!H90="D",0.4,IF(sub_score!H90="C",0.6,IF(sub_score!H90="B",0.8,IF(sub_score!H90="A",1,1)))))</f>
        <v>0.4</v>
      </c>
      <c r="I90">
        <f>IF(sub_score!I90="E",0.2,IF(sub_score!I90="D",0.4,IF(sub_score!I90="C",0.6,IF(sub_score!I90="B",0.8,IF(sub_score!I90="A",1,1)))))</f>
        <v>0.4</v>
      </c>
      <c r="J90">
        <f>IF(sub_score!J90="E",0.2,IF(sub_score!J90="D",0.4,IF(sub_score!J90="C",0.6,IF(sub_score!J90="B",0.8,IF(sub_score!J90="A",1,1)))))</f>
        <v>0.6</v>
      </c>
    </row>
    <row r="91" spans="1:10" x14ac:dyDescent="0.25">
      <c r="A91" t="s">
        <v>103</v>
      </c>
      <c r="B91">
        <f>IF(sub_score!B91="E",0.2,IF(sub_score!B91="D",0.4,IF(sub_score!B91="C",0.6,IF(sub_score!B91="B",0.8,IF(sub_score!B91="A",1,1)))))</f>
        <v>0.6</v>
      </c>
      <c r="C91">
        <f>IF(sub_score!C91="E",0.2,IF(sub_score!C91="D",0.4,IF(sub_score!C91="C",0.6,IF(sub_score!C91="B",0.8,IF(sub_score!C91="A",1,1)))))</f>
        <v>0.6</v>
      </c>
      <c r="D91">
        <f>IF(sub_score!D91="E",0.2,IF(sub_score!D91="D",0.4,IF(sub_score!D91="C",0.6,IF(sub_score!D91="B",0.8,IF(sub_score!D91="A",1,1)))))</f>
        <v>0.6</v>
      </c>
      <c r="E91">
        <f>IF(sub_score!E91="E",0.2,IF(sub_score!E91="D",0.4,IF(sub_score!E91="C",0.6,IF(sub_score!E91="B",0.8,IF(sub_score!E91="A",1,1)))))</f>
        <v>0.6</v>
      </c>
      <c r="F91">
        <f>IF(sub_score!F91="E",0.2,IF(sub_score!F91="D",0.4,IF(sub_score!F91="C",0.6,IF(sub_score!F91="B",0.8,IF(sub_score!F91="A",1,1)))))</f>
        <v>0.4</v>
      </c>
      <c r="G91">
        <f>IF(sub_score!G91="E",0.2,IF(sub_score!G91="D",0.4,IF(sub_score!G91="C",0.6,IF(sub_score!G91="B",0.8,IF(sub_score!G91="A",1,1)))))</f>
        <v>0.4</v>
      </c>
      <c r="H91">
        <f>IF(sub_score!H91="E",0.2,IF(sub_score!H91="D",0.4,IF(sub_score!H91="C",0.6,IF(sub_score!H91="B",0.8,IF(sub_score!H91="A",1,1)))))</f>
        <v>0.6</v>
      </c>
      <c r="I91">
        <f>IF(sub_score!I91="E",0.2,IF(sub_score!I91="D",0.4,IF(sub_score!I91="C",0.6,IF(sub_score!I91="B",0.8,IF(sub_score!I91="A",1,1)))))</f>
        <v>0.6</v>
      </c>
      <c r="J91">
        <f>IF(sub_score!J91="E",0.2,IF(sub_score!J91="D",0.4,IF(sub_score!J91="C",0.6,IF(sub_score!J91="B",0.8,IF(sub_score!J91="A",1,1)))))</f>
        <v>0.6</v>
      </c>
    </row>
    <row r="92" spans="1:10" x14ac:dyDescent="0.25">
      <c r="A92" t="s">
        <v>104</v>
      </c>
      <c r="B92">
        <f>IF(sub_score!B92="E",0.2,IF(sub_score!B92="D",0.4,IF(sub_score!B92="C",0.6,IF(sub_score!B92="B",0.8,IF(sub_score!B92="A",1,1)))))</f>
        <v>0.2</v>
      </c>
      <c r="C92">
        <f>IF(sub_score!C92="E",0.2,IF(sub_score!C92="D",0.4,IF(sub_score!C92="C",0.6,IF(sub_score!C92="B",0.8,IF(sub_score!C92="A",1,1)))))</f>
        <v>0.2</v>
      </c>
      <c r="D92">
        <f>IF(sub_score!D92="E",0.2,IF(sub_score!D92="D",0.4,IF(sub_score!D92="C",0.6,IF(sub_score!D92="B",0.8,IF(sub_score!D92="A",1,1)))))</f>
        <v>0.2</v>
      </c>
      <c r="E92">
        <f>IF(sub_score!E92="E",0.2,IF(sub_score!E92="D",0.4,IF(sub_score!E92="C",0.6,IF(sub_score!E92="B",0.8,IF(sub_score!E92="A",1,1)))))</f>
        <v>0.2</v>
      </c>
      <c r="F92">
        <f>IF(sub_score!F92="E",0.2,IF(sub_score!F92="D",0.4,IF(sub_score!F92="C",0.6,IF(sub_score!F92="B",0.8,IF(sub_score!F92="A",1,1)))))</f>
        <v>0.2</v>
      </c>
      <c r="G92">
        <f>IF(sub_score!G92="E",0.2,IF(sub_score!G92="D",0.4,IF(sub_score!G92="C",0.6,IF(sub_score!G92="B",0.8,IF(sub_score!G92="A",1,1)))))</f>
        <v>0.2</v>
      </c>
      <c r="H92">
        <f>IF(sub_score!H92="E",0.2,IF(sub_score!H92="D",0.4,IF(sub_score!H92="C",0.6,IF(sub_score!H92="B",0.8,IF(sub_score!H92="A",1,1)))))</f>
        <v>0.2</v>
      </c>
      <c r="I92">
        <f>IF(sub_score!I92="E",0.2,IF(sub_score!I92="D",0.4,IF(sub_score!I92="C",0.6,IF(sub_score!I92="B",0.8,IF(sub_score!I92="A",1,1)))))</f>
        <v>0.2</v>
      </c>
      <c r="J92">
        <f>IF(sub_score!J92="E",0.2,IF(sub_score!J92="D",0.4,IF(sub_score!J92="C",0.6,IF(sub_score!J92="B",0.8,IF(sub_score!J92="A",1,1)))))</f>
        <v>0.2</v>
      </c>
    </row>
    <row r="93" spans="1:10" x14ac:dyDescent="0.25">
      <c r="A93" t="s">
        <v>105</v>
      </c>
      <c r="B93">
        <f>IF(sub_score!B93="E",0.2,IF(sub_score!B93="D",0.4,IF(sub_score!B93="C",0.6,IF(sub_score!B93="B",0.8,IF(sub_score!B93="A",1,1)))))</f>
        <v>0.4</v>
      </c>
      <c r="C93">
        <f>IF(sub_score!C93="E",0.2,IF(sub_score!C93="D",0.4,IF(sub_score!C93="C",0.6,IF(sub_score!C93="B",0.8,IF(sub_score!C93="A",1,1)))))</f>
        <v>0.6</v>
      </c>
      <c r="D93">
        <f>IF(sub_score!D93="E",0.2,IF(sub_score!D93="D",0.4,IF(sub_score!D93="C",0.6,IF(sub_score!D93="B",0.8,IF(sub_score!D93="A",1,1)))))</f>
        <v>0.6</v>
      </c>
      <c r="E93">
        <f>IF(sub_score!E93="E",0.2,IF(sub_score!E93="D",0.4,IF(sub_score!E93="C",0.6,IF(sub_score!E93="B",0.8,IF(sub_score!E93="A",1,1)))))</f>
        <v>0.6</v>
      </c>
      <c r="F93">
        <f>IF(sub_score!F93="E",0.2,IF(sub_score!F93="D",0.4,IF(sub_score!F93="C",0.6,IF(sub_score!F93="B",0.8,IF(sub_score!F93="A",1,1)))))</f>
        <v>0.4</v>
      </c>
      <c r="G93">
        <f>IF(sub_score!G93="E",0.2,IF(sub_score!G93="D",0.4,IF(sub_score!G93="C",0.6,IF(sub_score!G93="B",0.8,IF(sub_score!G93="A",1,1)))))</f>
        <v>0.4</v>
      </c>
      <c r="H93">
        <f>IF(sub_score!H93="E",0.2,IF(sub_score!H93="D",0.4,IF(sub_score!H93="C",0.6,IF(sub_score!H93="B",0.8,IF(sub_score!H93="A",1,1)))))</f>
        <v>0.6</v>
      </c>
      <c r="I93">
        <f>IF(sub_score!I93="E",0.2,IF(sub_score!I93="D",0.4,IF(sub_score!I93="C",0.6,IF(sub_score!I93="B",0.8,IF(sub_score!I93="A",1,1)))))</f>
        <v>0.6</v>
      </c>
      <c r="J93">
        <f>IF(sub_score!J93="E",0.2,IF(sub_score!J93="D",0.4,IF(sub_score!J93="C",0.6,IF(sub_score!J93="B",0.8,IF(sub_score!J93="A",1,1)))))</f>
        <v>0.6</v>
      </c>
    </row>
    <row r="94" spans="1:10" x14ac:dyDescent="0.25">
      <c r="A94" t="s">
        <v>106</v>
      </c>
      <c r="B94">
        <f>IF(sub_score!B94="E",0.2,IF(sub_score!B94="D",0.4,IF(sub_score!B94="C",0.6,IF(sub_score!B94="B",0.8,IF(sub_score!B94="A",1,1)))))</f>
        <v>0.2</v>
      </c>
      <c r="C94">
        <f>IF(sub_score!C94="E",0.2,IF(sub_score!C94="D",0.4,IF(sub_score!C94="C",0.6,IF(sub_score!C94="B",0.8,IF(sub_score!C94="A",1,1)))))</f>
        <v>0.2</v>
      </c>
      <c r="D94">
        <f>IF(sub_score!D94="E",0.2,IF(sub_score!D94="D",0.4,IF(sub_score!D94="C",0.6,IF(sub_score!D94="B",0.8,IF(sub_score!D94="A",1,1)))))</f>
        <v>0.2</v>
      </c>
      <c r="E94">
        <f>IF(sub_score!E94="E",0.2,IF(sub_score!E94="D",0.4,IF(sub_score!E94="C",0.6,IF(sub_score!E94="B",0.8,IF(sub_score!E94="A",1,1)))))</f>
        <v>0.2</v>
      </c>
      <c r="F94">
        <f>IF(sub_score!F94="E",0.2,IF(sub_score!F94="D",0.4,IF(sub_score!F94="C",0.6,IF(sub_score!F94="B",0.8,IF(sub_score!F94="A",1,1)))))</f>
        <v>0.2</v>
      </c>
      <c r="G94">
        <f>IF(sub_score!G94="E",0.2,IF(sub_score!G94="D",0.4,IF(sub_score!G94="C",0.6,IF(sub_score!G94="B",0.8,IF(sub_score!G94="A",1,1)))))</f>
        <v>0.2</v>
      </c>
      <c r="H94">
        <f>IF(sub_score!H94="E",0.2,IF(sub_score!H94="D",0.4,IF(sub_score!H94="C",0.6,IF(sub_score!H94="B",0.8,IF(sub_score!H94="A",1,1)))))</f>
        <v>0.2</v>
      </c>
      <c r="I94">
        <f>IF(sub_score!I94="E",0.2,IF(sub_score!I94="D",0.4,IF(sub_score!I94="C",0.6,IF(sub_score!I94="B",0.8,IF(sub_score!I94="A",1,1)))))</f>
        <v>0.2</v>
      </c>
      <c r="J94">
        <f>IF(sub_score!J94="E",0.2,IF(sub_score!J94="D",0.4,IF(sub_score!J94="C",0.6,IF(sub_score!J94="B",0.8,IF(sub_score!J94="A",1,1)))))</f>
        <v>0.2</v>
      </c>
    </row>
    <row r="95" spans="1:10" x14ac:dyDescent="0.25">
      <c r="A95" t="s">
        <v>107</v>
      </c>
      <c r="B95">
        <f>IF(sub_score!B95="E",0.2,IF(sub_score!B95="D",0.4,IF(sub_score!B95="C",0.6,IF(sub_score!B95="B",0.8,IF(sub_score!B95="A",1,1)))))</f>
        <v>0.2</v>
      </c>
      <c r="C95">
        <f>IF(sub_score!C95="E",0.2,IF(sub_score!C95="D",0.4,IF(sub_score!C95="C",0.6,IF(sub_score!C95="B",0.8,IF(sub_score!C95="A",1,1)))))</f>
        <v>0.4</v>
      </c>
      <c r="D95">
        <f>IF(sub_score!D95="E",0.2,IF(sub_score!D95="D",0.4,IF(sub_score!D95="C",0.6,IF(sub_score!D95="B",0.8,IF(sub_score!D95="A",1,1)))))</f>
        <v>0.4</v>
      </c>
      <c r="E95">
        <f>IF(sub_score!E95="E",0.2,IF(sub_score!E95="D",0.4,IF(sub_score!E95="C",0.6,IF(sub_score!E95="B",0.8,IF(sub_score!E95="A",1,1)))))</f>
        <v>0.4</v>
      </c>
      <c r="F95">
        <f>IF(sub_score!F95="E",0.2,IF(sub_score!F95="D",0.4,IF(sub_score!F95="C",0.6,IF(sub_score!F95="B",0.8,IF(sub_score!F95="A",1,1)))))</f>
        <v>0.2</v>
      </c>
      <c r="G95">
        <f>IF(sub_score!G95="E",0.2,IF(sub_score!G95="D",0.4,IF(sub_score!G95="C",0.6,IF(sub_score!G95="B",0.8,IF(sub_score!G95="A",1,1)))))</f>
        <v>0.2</v>
      </c>
      <c r="H95">
        <f>IF(sub_score!H95="E",0.2,IF(sub_score!H95="D",0.4,IF(sub_score!H95="C",0.6,IF(sub_score!H95="B",0.8,IF(sub_score!H95="A",1,1)))))</f>
        <v>0.4</v>
      </c>
      <c r="I95">
        <f>IF(sub_score!I95="E",0.2,IF(sub_score!I95="D",0.4,IF(sub_score!I95="C",0.6,IF(sub_score!I95="B",0.8,IF(sub_score!I95="A",1,1)))))</f>
        <v>0.4</v>
      </c>
      <c r="J95">
        <f>IF(sub_score!J95="E",0.2,IF(sub_score!J95="D",0.4,IF(sub_score!J95="C",0.6,IF(sub_score!J95="B",0.8,IF(sub_score!J95="A",1,1)))))</f>
        <v>0.4</v>
      </c>
    </row>
    <row r="96" spans="1:10" x14ac:dyDescent="0.25">
      <c r="A96" t="s">
        <v>108</v>
      </c>
      <c r="B96">
        <f>IF(sub_score!B96="E",0.2,IF(sub_score!B96="D",0.4,IF(sub_score!B96="C",0.6,IF(sub_score!B96="B",0.8,IF(sub_score!B96="A",1,1)))))</f>
        <v>0.2</v>
      </c>
      <c r="C96">
        <f>IF(sub_score!C96="E",0.2,IF(sub_score!C96="D",0.4,IF(sub_score!C96="C",0.6,IF(sub_score!C96="B",0.8,IF(sub_score!C96="A",1,1)))))</f>
        <v>0.6</v>
      </c>
      <c r="D96">
        <f>IF(sub_score!D96="E",0.2,IF(sub_score!D96="D",0.4,IF(sub_score!D96="C",0.6,IF(sub_score!D96="B",0.8,IF(sub_score!D96="A",1,1)))))</f>
        <v>0.8</v>
      </c>
      <c r="E96">
        <f>IF(sub_score!E96="E",0.2,IF(sub_score!E96="D",0.4,IF(sub_score!E96="C",0.6,IF(sub_score!E96="B",0.8,IF(sub_score!E96="A",1,1)))))</f>
        <v>0.2</v>
      </c>
      <c r="F96">
        <f>IF(sub_score!F96="E",0.2,IF(sub_score!F96="D",0.4,IF(sub_score!F96="C",0.6,IF(sub_score!F96="B",0.8,IF(sub_score!F96="A",1,1)))))</f>
        <v>0.2</v>
      </c>
      <c r="G96">
        <f>IF(sub_score!G96="E",0.2,IF(sub_score!G96="D",0.4,IF(sub_score!G96="C",0.6,IF(sub_score!G96="B",0.8,IF(sub_score!G96="A",1,1)))))</f>
        <v>0.2</v>
      </c>
      <c r="H96">
        <f>IF(sub_score!H96="E",0.2,IF(sub_score!H96="D",0.4,IF(sub_score!H96="C",0.6,IF(sub_score!H96="B",0.8,IF(sub_score!H96="A",1,1)))))</f>
        <v>0.6</v>
      </c>
      <c r="I96">
        <f>IF(sub_score!I96="E",0.2,IF(sub_score!I96="D",0.4,IF(sub_score!I96="C",0.6,IF(sub_score!I96="B",0.8,IF(sub_score!I96="A",1,1)))))</f>
        <v>0.4</v>
      </c>
      <c r="J96">
        <f>IF(sub_score!J96="E",0.2,IF(sub_score!J96="D",0.4,IF(sub_score!J96="C",0.6,IF(sub_score!J96="B",0.8,IF(sub_score!J96="A",1,1)))))</f>
        <v>0.2</v>
      </c>
    </row>
    <row r="97" spans="1:10" x14ac:dyDescent="0.25">
      <c r="A97" t="s">
        <v>109</v>
      </c>
      <c r="B97">
        <f>IF(sub_score!B97="E",0.2,IF(sub_score!B97="D",0.4,IF(sub_score!B97="C",0.6,IF(sub_score!B97="B",0.8,IF(sub_score!B97="A",1,1)))))</f>
        <v>0.2</v>
      </c>
      <c r="C97">
        <f>IF(sub_score!C97="E",0.2,IF(sub_score!C97="D",0.4,IF(sub_score!C97="C",0.6,IF(sub_score!C97="B",0.8,IF(sub_score!C97="A",1,1)))))</f>
        <v>0.2</v>
      </c>
      <c r="D97">
        <f>IF(sub_score!D97="E",0.2,IF(sub_score!D97="D",0.4,IF(sub_score!D97="C",0.6,IF(sub_score!D97="B",0.8,IF(sub_score!D97="A",1,1)))))</f>
        <v>0.2</v>
      </c>
      <c r="E97">
        <f>IF(sub_score!E97="E",0.2,IF(sub_score!E97="D",0.4,IF(sub_score!E97="C",0.6,IF(sub_score!E97="B",0.8,IF(sub_score!E97="A",1,1)))))</f>
        <v>0.2</v>
      </c>
      <c r="F97">
        <f>IF(sub_score!F97="E",0.2,IF(sub_score!F97="D",0.4,IF(sub_score!F97="C",0.6,IF(sub_score!F97="B",0.8,IF(sub_score!F97="A",1,1)))))</f>
        <v>0.2</v>
      </c>
      <c r="G97">
        <f>IF(sub_score!G97="E",0.2,IF(sub_score!G97="D",0.4,IF(sub_score!G97="C",0.6,IF(sub_score!G97="B",0.8,IF(sub_score!G97="A",1,1)))))</f>
        <v>0.2</v>
      </c>
      <c r="H97">
        <f>IF(sub_score!H97="E",0.2,IF(sub_score!H97="D",0.4,IF(sub_score!H97="C",0.6,IF(sub_score!H97="B",0.8,IF(sub_score!H97="A",1,1)))))</f>
        <v>0.2</v>
      </c>
      <c r="I97">
        <f>IF(sub_score!I97="E",0.2,IF(sub_score!I97="D",0.4,IF(sub_score!I97="C",0.6,IF(sub_score!I97="B",0.8,IF(sub_score!I97="A",1,1)))))</f>
        <v>0.2</v>
      </c>
      <c r="J97">
        <f>IF(sub_score!J97="E",0.2,IF(sub_score!J97="D",0.4,IF(sub_score!J97="C",0.6,IF(sub_score!J97="B",0.8,IF(sub_score!J97="A",1,1)))))</f>
        <v>0.2</v>
      </c>
    </row>
    <row r="98" spans="1:10" x14ac:dyDescent="0.25">
      <c r="A98" t="s">
        <v>110</v>
      </c>
      <c r="B98">
        <f>IF(sub_score!B98="E",0.2,IF(sub_score!B98="D",0.4,IF(sub_score!B98="C",0.6,IF(sub_score!B98="B",0.8,IF(sub_score!B98="A",1,1)))))</f>
        <v>0.4</v>
      </c>
      <c r="C98">
        <f>IF(sub_score!C98="E",0.2,IF(sub_score!C98="D",0.4,IF(sub_score!C98="C",0.6,IF(sub_score!C98="B",0.8,IF(sub_score!C98="A",1,1)))))</f>
        <v>0.6</v>
      </c>
      <c r="D98">
        <f>IF(sub_score!D98="E",0.2,IF(sub_score!D98="D",0.4,IF(sub_score!D98="C",0.6,IF(sub_score!D98="B",0.8,IF(sub_score!D98="A",1,1)))))</f>
        <v>0.6</v>
      </c>
      <c r="E98">
        <f>IF(sub_score!E98="E",0.2,IF(sub_score!E98="D",0.4,IF(sub_score!E98="C",0.6,IF(sub_score!E98="B",0.8,IF(sub_score!E98="A",1,1)))))</f>
        <v>0.4</v>
      </c>
      <c r="F98">
        <f>IF(sub_score!F98="E",0.2,IF(sub_score!F98="D",0.4,IF(sub_score!F98="C",0.6,IF(sub_score!F98="B",0.8,IF(sub_score!F98="A",1,1)))))</f>
        <v>0.4</v>
      </c>
      <c r="G98">
        <f>IF(sub_score!G98="E",0.2,IF(sub_score!G98="D",0.4,IF(sub_score!G98="C",0.6,IF(sub_score!G98="B",0.8,IF(sub_score!G98="A",1,1)))))</f>
        <v>0.6</v>
      </c>
      <c r="H98">
        <f>IF(sub_score!H98="E",0.2,IF(sub_score!H98="D",0.4,IF(sub_score!H98="C",0.6,IF(sub_score!H98="B",0.8,IF(sub_score!H98="A",1,1)))))</f>
        <v>0.6</v>
      </c>
      <c r="I98">
        <f>IF(sub_score!I98="E",0.2,IF(sub_score!I98="D",0.4,IF(sub_score!I98="C",0.6,IF(sub_score!I98="B",0.8,IF(sub_score!I98="A",1,1)))))</f>
        <v>0.4</v>
      </c>
      <c r="J98">
        <f>IF(sub_score!J98="E",0.2,IF(sub_score!J98="D",0.4,IF(sub_score!J98="C",0.6,IF(sub_score!J98="B",0.8,IF(sub_score!J98="A",1,1)))))</f>
        <v>0.4</v>
      </c>
    </row>
    <row r="99" spans="1:10" x14ac:dyDescent="0.25">
      <c r="A99" t="s">
        <v>111</v>
      </c>
      <c r="B99">
        <f>IF(sub_score!B99="E",0.2,IF(sub_score!B99="D",0.4,IF(sub_score!B99="C",0.6,IF(sub_score!B99="B",0.8,IF(sub_score!B99="A",1,1)))))</f>
        <v>0.8</v>
      </c>
      <c r="C99">
        <f>IF(sub_score!C99="E",0.2,IF(sub_score!C99="D",0.4,IF(sub_score!C99="C",0.6,IF(sub_score!C99="B",0.8,IF(sub_score!C99="A",1,1)))))</f>
        <v>0.6</v>
      </c>
      <c r="D99">
        <f>IF(sub_score!D99="E",0.2,IF(sub_score!D99="D",0.4,IF(sub_score!D99="C",0.6,IF(sub_score!D99="B",0.8,IF(sub_score!D99="A",1,1)))))</f>
        <v>0.6</v>
      </c>
      <c r="E99">
        <f>IF(sub_score!E99="E",0.2,IF(sub_score!E99="D",0.4,IF(sub_score!E99="C",0.6,IF(sub_score!E99="B",0.8,IF(sub_score!E99="A",1,1)))))</f>
        <v>0.8</v>
      </c>
      <c r="F99">
        <f>IF(sub_score!F99="E",0.2,IF(sub_score!F99="D",0.4,IF(sub_score!F99="C",0.6,IF(sub_score!F99="B",0.8,IF(sub_score!F99="A",1,1)))))</f>
        <v>0.6</v>
      </c>
      <c r="G99">
        <f>IF(sub_score!G99="E",0.2,IF(sub_score!G99="D",0.4,IF(sub_score!G99="C",0.6,IF(sub_score!G99="B",0.8,IF(sub_score!G99="A",1,1)))))</f>
        <v>0.6</v>
      </c>
      <c r="H99">
        <f>IF(sub_score!H99="E",0.2,IF(sub_score!H99="D",0.4,IF(sub_score!H99="C",0.6,IF(sub_score!H99="B",0.8,IF(sub_score!H99="A",1,1)))))</f>
        <v>0.6</v>
      </c>
      <c r="I99">
        <f>IF(sub_score!I99="E",0.2,IF(sub_score!I99="D",0.4,IF(sub_score!I99="C",0.6,IF(sub_score!I99="B",0.8,IF(sub_score!I99="A",1,1)))))</f>
        <v>0.4</v>
      </c>
      <c r="J99">
        <f>IF(sub_score!J99="E",0.2,IF(sub_score!J99="D",0.4,IF(sub_score!J99="C",0.6,IF(sub_score!J99="B",0.8,IF(sub_score!J99="A",1,1)))))</f>
        <v>0.8</v>
      </c>
    </row>
    <row r="100" spans="1:10" x14ac:dyDescent="0.25">
      <c r="A100" t="s">
        <v>112</v>
      </c>
      <c r="B100">
        <f>IF(sub_score!B100="E",0.2,IF(sub_score!B100="D",0.4,IF(sub_score!B100="C",0.6,IF(sub_score!B100="B",0.8,IF(sub_score!B100="A",1,1)))))</f>
        <v>0.6</v>
      </c>
      <c r="C100">
        <f>IF(sub_score!C100="E",0.2,IF(sub_score!C100="D",0.4,IF(sub_score!C100="C",0.6,IF(sub_score!C100="B",0.8,IF(sub_score!C100="A",1,1)))))</f>
        <v>0.6</v>
      </c>
      <c r="D100">
        <f>IF(sub_score!D100="E",0.2,IF(sub_score!D100="D",0.4,IF(sub_score!D100="C",0.6,IF(sub_score!D100="B",0.8,IF(sub_score!D100="A",1,1)))))</f>
        <v>0.6</v>
      </c>
      <c r="E100">
        <f>IF(sub_score!E100="E",0.2,IF(sub_score!E100="D",0.4,IF(sub_score!E100="C",0.6,IF(sub_score!E100="B",0.8,IF(sub_score!E100="A",1,1)))))</f>
        <v>0.8</v>
      </c>
      <c r="F100">
        <f>IF(sub_score!F100="E",0.2,IF(sub_score!F100="D",0.4,IF(sub_score!F100="C",0.6,IF(sub_score!F100="B",0.8,IF(sub_score!F100="A",1,1)))))</f>
        <v>0.6</v>
      </c>
      <c r="G100">
        <f>IF(sub_score!G100="E",0.2,IF(sub_score!G100="D",0.4,IF(sub_score!G100="C",0.6,IF(sub_score!G100="B",0.8,IF(sub_score!G100="A",1,1)))))</f>
        <v>0.6</v>
      </c>
      <c r="H100">
        <f>IF(sub_score!H100="E",0.2,IF(sub_score!H100="D",0.4,IF(sub_score!H100="C",0.6,IF(sub_score!H100="B",0.8,IF(sub_score!H100="A",1,1)))))</f>
        <v>0.6</v>
      </c>
      <c r="I100">
        <f>IF(sub_score!I100="E",0.2,IF(sub_score!I100="D",0.4,IF(sub_score!I100="C",0.6,IF(sub_score!I100="B",0.8,IF(sub_score!I100="A",1,1)))))</f>
        <v>0.6</v>
      </c>
      <c r="J100">
        <f>IF(sub_score!J100="E",0.2,IF(sub_score!J100="D",0.4,IF(sub_score!J100="C",0.6,IF(sub_score!J100="B",0.8,IF(sub_score!J100="A",1,1)))))</f>
        <v>0.6</v>
      </c>
    </row>
    <row r="101" spans="1:10" x14ac:dyDescent="0.25">
      <c r="A101" t="s">
        <v>113</v>
      </c>
      <c r="B101">
        <f>IF(sub_score!B101="E",0.2,IF(sub_score!B101="D",0.4,IF(sub_score!B101="C",0.6,IF(sub_score!B101="B",0.8,IF(sub_score!B101="A",1,1)))))</f>
        <v>0.8</v>
      </c>
      <c r="C101">
        <f>IF(sub_score!C101="E",0.2,IF(sub_score!C101="D",0.4,IF(sub_score!C101="C",0.6,IF(sub_score!C101="B",0.8,IF(sub_score!C101="A",1,1)))))</f>
        <v>1</v>
      </c>
      <c r="D101">
        <f>IF(sub_score!D101="E",0.2,IF(sub_score!D101="D",0.4,IF(sub_score!D101="C",0.6,IF(sub_score!D101="B",0.8,IF(sub_score!D101="A",1,1)))))</f>
        <v>1</v>
      </c>
      <c r="E101">
        <f>IF(sub_score!E101="E",0.2,IF(sub_score!E101="D",0.4,IF(sub_score!E101="C",0.6,IF(sub_score!E101="B",0.8,IF(sub_score!E101="A",1,1)))))</f>
        <v>0.8</v>
      </c>
      <c r="F101">
        <f>IF(sub_score!F101="E",0.2,IF(sub_score!F101="D",0.4,IF(sub_score!F101="C",0.6,IF(sub_score!F101="B",0.8,IF(sub_score!F101="A",1,1)))))</f>
        <v>1</v>
      </c>
      <c r="G101">
        <f>IF(sub_score!G101="E",0.2,IF(sub_score!G101="D",0.4,IF(sub_score!G101="C",0.6,IF(sub_score!G101="B",0.8,IF(sub_score!G101="A",1,1)))))</f>
        <v>0.8</v>
      </c>
      <c r="H101">
        <f>IF(sub_score!H101="E",0.2,IF(sub_score!H101="D",0.4,IF(sub_score!H101="C",0.6,IF(sub_score!H101="B",0.8,IF(sub_score!H101="A",1,1)))))</f>
        <v>1</v>
      </c>
      <c r="I101">
        <f>IF(sub_score!I101="E",0.2,IF(sub_score!I101="D",0.4,IF(sub_score!I101="C",0.6,IF(sub_score!I101="B",0.8,IF(sub_score!I101="A",1,1)))))</f>
        <v>1</v>
      </c>
      <c r="J101">
        <f>IF(sub_score!J101="E",0.2,IF(sub_score!J101="D",0.4,IF(sub_score!J101="C",0.6,IF(sub_score!J101="B",0.8,IF(sub_score!J101="A",1,1)))))</f>
        <v>0.8</v>
      </c>
    </row>
    <row r="102" spans="1:10" x14ac:dyDescent="0.25">
      <c r="A102" t="s">
        <v>114</v>
      </c>
      <c r="B102">
        <f>IF(sub_score!B102="E",0.2,IF(sub_score!B102="D",0.4,IF(sub_score!B102="C",0.6,IF(sub_score!B102="B",0.8,IF(sub_score!B102="A",1,1)))))</f>
        <v>0.6</v>
      </c>
      <c r="C102">
        <f>IF(sub_score!C102="E",0.2,IF(sub_score!C102="D",0.4,IF(sub_score!C102="C",0.6,IF(sub_score!C102="B",0.8,IF(sub_score!C102="A",1,1)))))</f>
        <v>0.8</v>
      </c>
      <c r="D102">
        <f>IF(sub_score!D102="E",0.2,IF(sub_score!D102="D",0.4,IF(sub_score!D102="C",0.6,IF(sub_score!D102="B",0.8,IF(sub_score!D102="A",1,1)))))</f>
        <v>0.8</v>
      </c>
      <c r="E102">
        <f>IF(sub_score!E102="E",0.2,IF(sub_score!E102="D",0.4,IF(sub_score!E102="C",0.6,IF(sub_score!E102="B",0.8,IF(sub_score!E102="A",1,1)))))</f>
        <v>0.6</v>
      </c>
      <c r="F102">
        <f>IF(sub_score!F102="E",0.2,IF(sub_score!F102="D",0.4,IF(sub_score!F102="C",0.6,IF(sub_score!F102="B",0.8,IF(sub_score!F102="A",1,1)))))</f>
        <v>0.8</v>
      </c>
      <c r="G102">
        <f>IF(sub_score!G102="E",0.2,IF(sub_score!G102="D",0.4,IF(sub_score!G102="C",0.6,IF(sub_score!G102="B",0.8,IF(sub_score!G102="A",1,1)))))</f>
        <v>0.4</v>
      </c>
      <c r="H102">
        <f>IF(sub_score!H102="E",0.2,IF(sub_score!H102="D",0.4,IF(sub_score!H102="C",0.6,IF(sub_score!H102="B",0.8,IF(sub_score!H102="A",1,1)))))</f>
        <v>0.6</v>
      </c>
      <c r="I102">
        <f>IF(sub_score!I102="E",0.2,IF(sub_score!I102="D",0.4,IF(sub_score!I102="C",0.6,IF(sub_score!I102="B",0.8,IF(sub_score!I102="A",1,1)))))</f>
        <v>0.4</v>
      </c>
      <c r="J102">
        <f>IF(sub_score!J102="E",0.2,IF(sub_score!J102="D",0.4,IF(sub_score!J102="C",0.6,IF(sub_score!J102="B",0.8,IF(sub_score!J102="A",1,1)))))</f>
        <v>0.6</v>
      </c>
    </row>
    <row r="103" spans="1:10" x14ac:dyDescent="0.25">
      <c r="A103" t="s">
        <v>115</v>
      </c>
      <c r="B103">
        <f>IF(sub_score!B103="E",0.2,IF(sub_score!B103="D",0.4,IF(sub_score!B103="C",0.6,IF(sub_score!B103="B",0.8,IF(sub_score!B103="A",1,1)))))</f>
        <v>0.6</v>
      </c>
      <c r="C103">
        <f>IF(sub_score!C103="E",0.2,IF(sub_score!C103="D",0.4,IF(sub_score!C103="C",0.6,IF(sub_score!C103="B",0.8,IF(sub_score!C103="A",1,1)))))</f>
        <v>0.6</v>
      </c>
      <c r="D103">
        <f>IF(sub_score!D103="E",0.2,IF(sub_score!D103="D",0.4,IF(sub_score!D103="C",0.6,IF(sub_score!D103="B",0.8,IF(sub_score!D103="A",1,1)))))</f>
        <v>0.6</v>
      </c>
      <c r="E103">
        <f>IF(sub_score!E103="E",0.2,IF(sub_score!E103="D",0.4,IF(sub_score!E103="C",0.6,IF(sub_score!E103="B",0.8,IF(sub_score!E103="A",1,1)))))</f>
        <v>0.6</v>
      </c>
      <c r="F103">
        <f>IF(sub_score!F103="E",0.2,IF(sub_score!F103="D",0.4,IF(sub_score!F103="C",0.6,IF(sub_score!F103="B",0.8,IF(sub_score!F103="A",1,1)))))</f>
        <v>0.6</v>
      </c>
      <c r="G103">
        <f>IF(sub_score!G103="E",0.2,IF(sub_score!G103="D",0.4,IF(sub_score!G103="C",0.6,IF(sub_score!G103="B",0.8,IF(sub_score!G103="A",1,1)))))</f>
        <v>0.6</v>
      </c>
      <c r="H103">
        <f>IF(sub_score!H103="E",0.2,IF(sub_score!H103="D",0.4,IF(sub_score!H103="C",0.6,IF(sub_score!H103="B",0.8,IF(sub_score!H103="A",1,1)))))</f>
        <v>0.6</v>
      </c>
      <c r="I103">
        <f>IF(sub_score!I103="E",0.2,IF(sub_score!I103="D",0.4,IF(sub_score!I103="C",0.6,IF(sub_score!I103="B",0.8,IF(sub_score!I103="A",1,1)))))</f>
        <v>0.6</v>
      </c>
      <c r="J103">
        <f>IF(sub_score!J103="E",0.2,IF(sub_score!J103="D",0.4,IF(sub_score!J103="C",0.6,IF(sub_score!J103="B",0.8,IF(sub_score!J103="A",1,1)))))</f>
        <v>0.6</v>
      </c>
    </row>
    <row r="104" spans="1:10" x14ac:dyDescent="0.25">
      <c r="A104" t="s">
        <v>116</v>
      </c>
      <c r="B104">
        <f>IF(sub_score!B104="E",0.2,IF(sub_score!B104="D",0.4,IF(sub_score!B104="C",0.6,IF(sub_score!B104="B",0.8,IF(sub_score!B104="A",1,1)))))</f>
        <v>1</v>
      </c>
      <c r="C104">
        <f>IF(sub_score!C104="E",0.2,IF(sub_score!C104="D",0.4,IF(sub_score!C104="C",0.6,IF(sub_score!C104="B",0.8,IF(sub_score!C104="A",1,1)))))</f>
        <v>1</v>
      </c>
      <c r="D104">
        <f>IF(sub_score!D104="E",0.2,IF(sub_score!D104="D",0.4,IF(sub_score!D104="C",0.6,IF(sub_score!D104="B",0.8,IF(sub_score!D104="A",1,1)))))</f>
        <v>1</v>
      </c>
      <c r="E104">
        <f>IF(sub_score!E104="E",0.2,IF(sub_score!E104="D",0.4,IF(sub_score!E104="C",0.6,IF(sub_score!E104="B",0.8,IF(sub_score!E104="A",1,1)))))</f>
        <v>1</v>
      </c>
      <c r="F104">
        <f>IF(sub_score!F104="E",0.2,IF(sub_score!F104="D",0.4,IF(sub_score!F104="C",0.6,IF(sub_score!F104="B",0.8,IF(sub_score!F104="A",1,1)))))</f>
        <v>1</v>
      </c>
      <c r="G104">
        <f>IF(sub_score!G104="E",0.2,IF(sub_score!G104="D",0.4,IF(sub_score!G104="C",0.6,IF(sub_score!G104="B",0.8,IF(sub_score!G104="A",1,1)))))</f>
        <v>1</v>
      </c>
      <c r="H104">
        <f>IF(sub_score!H104="E",0.2,IF(sub_score!H104="D",0.4,IF(sub_score!H104="C",0.6,IF(sub_score!H104="B",0.8,IF(sub_score!H104="A",1,1)))))</f>
        <v>1</v>
      </c>
      <c r="I104">
        <f>IF(sub_score!I104="E",0.2,IF(sub_score!I104="D",0.4,IF(sub_score!I104="C",0.6,IF(sub_score!I104="B",0.8,IF(sub_score!I104="A",1,1)))))</f>
        <v>1</v>
      </c>
      <c r="J104">
        <f>IF(sub_score!J104="E",0.2,IF(sub_score!J104="D",0.4,IF(sub_score!J104="C",0.6,IF(sub_score!J104="B",0.8,IF(sub_score!J104="A",1,1)))))</f>
        <v>1</v>
      </c>
    </row>
    <row r="105" spans="1:10" x14ac:dyDescent="0.25">
      <c r="A105" t="s">
        <v>117</v>
      </c>
      <c r="B105">
        <f>IF(sub_score!B105="E",0.2,IF(sub_score!B105="D",0.4,IF(sub_score!B105="C",0.6,IF(sub_score!B105="B",0.8,IF(sub_score!B105="A",1,1)))))</f>
        <v>1</v>
      </c>
      <c r="C105">
        <f>IF(sub_score!C105="E",0.2,IF(sub_score!C105="D",0.4,IF(sub_score!C105="C",0.6,IF(sub_score!C105="B",0.8,IF(sub_score!C105="A",1,1)))))</f>
        <v>1</v>
      </c>
      <c r="D105">
        <f>IF(sub_score!D105="E",0.2,IF(sub_score!D105="D",0.4,IF(sub_score!D105="C",0.6,IF(sub_score!D105="B",0.8,IF(sub_score!D105="A",1,1)))))</f>
        <v>1</v>
      </c>
      <c r="E105">
        <f>IF(sub_score!E105="E",0.2,IF(sub_score!E105="D",0.4,IF(sub_score!E105="C",0.6,IF(sub_score!E105="B",0.8,IF(sub_score!E105="A",1,1)))))</f>
        <v>1</v>
      </c>
      <c r="F105">
        <f>IF(sub_score!F105="E",0.2,IF(sub_score!F105="D",0.4,IF(sub_score!F105="C",0.6,IF(sub_score!F105="B",0.8,IF(sub_score!F105="A",1,1)))))</f>
        <v>1</v>
      </c>
      <c r="G105">
        <f>IF(sub_score!G105="E",0.2,IF(sub_score!G105="D",0.4,IF(sub_score!G105="C",0.6,IF(sub_score!G105="B",0.8,IF(sub_score!G105="A",1,1)))))</f>
        <v>1</v>
      </c>
      <c r="H105">
        <f>IF(sub_score!H105="E",0.2,IF(sub_score!H105="D",0.4,IF(sub_score!H105="C",0.6,IF(sub_score!H105="B",0.8,IF(sub_score!H105="A",1,1)))))</f>
        <v>1</v>
      </c>
      <c r="I105">
        <f>IF(sub_score!I105="E",0.2,IF(sub_score!I105="D",0.4,IF(sub_score!I105="C",0.6,IF(sub_score!I105="B",0.8,IF(sub_score!I105="A",1,1)))))</f>
        <v>1</v>
      </c>
      <c r="J105">
        <f>IF(sub_score!J105="E",0.2,IF(sub_score!J105="D",0.4,IF(sub_score!J105="C",0.6,IF(sub_score!J105="B",0.8,IF(sub_score!J105="A",1,1)))))</f>
        <v>1</v>
      </c>
    </row>
    <row r="106" spans="1:10" x14ac:dyDescent="0.25">
      <c r="A106" t="s">
        <v>118</v>
      </c>
      <c r="B106">
        <f>IF(sub_score!B106="E",0.2,IF(sub_score!B106="D",0.4,IF(sub_score!B106="C",0.6,IF(sub_score!B106="B",0.8,IF(sub_score!B106="A",1,1)))))</f>
        <v>1</v>
      </c>
      <c r="C106">
        <f>IF(sub_score!C106="E",0.2,IF(sub_score!C106="D",0.4,IF(sub_score!C106="C",0.6,IF(sub_score!C106="B",0.8,IF(sub_score!C106="A",1,1)))))</f>
        <v>1</v>
      </c>
      <c r="D106">
        <f>IF(sub_score!D106="E",0.2,IF(sub_score!D106="D",0.4,IF(sub_score!D106="C",0.6,IF(sub_score!D106="B",0.8,IF(sub_score!D106="A",1,1)))))</f>
        <v>1</v>
      </c>
      <c r="E106">
        <f>IF(sub_score!E106="E",0.2,IF(sub_score!E106="D",0.4,IF(sub_score!E106="C",0.6,IF(sub_score!E106="B",0.8,IF(sub_score!E106="A",1,1)))))</f>
        <v>1</v>
      </c>
      <c r="F106">
        <f>IF(sub_score!F106="E",0.2,IF(sub_score!F106="D",0.4,IF(sub_score!F106="C",0.6,IF(sub_score!F106="B",0.8,IF(sub_score!F106="A",1,1)))))</f>
        <v>1</v>
      </c>
      <c r="G106">
        <f>IF(sub_score!G106="E",0.2,IF(sub_score!G106="D",0.4,IF(sub_score!G106="C",0.6,IF(sub_score!G106="B",0.8,IF(sub_score!G106="A",1,1)))))</f>
        <v>1</v>
      </c>
      <c r="H106">
        <f>IF(sub_score!H106="E",0.2,IF(sub_score!H106="D",0.4,IF(sub_score!H106="C",0.6,IF(sub_score!H106="B",0.8,IF(sub_score!H106="A",1,1)))))</f>
        <v>1</v>
      </c>
      <c r="I106">
        <f>IF(sub_score!I106="E",0.2,IF(sub_score!I106="D",0.4,IF(sub_score!I106="C",0.6,IF(sub_score!I106="B",0.8,IF(sub_score!I106="A",1,1)))))</f>
        <v>1</v>
      </c>
      <c r="J106">
        <f>IF(sub_score!J106="E",0.2,IF(sub_score!J106="D",0.4,IF(sub_score!J106="C",0.6,IF(sub_score!J106="B",0.8,IF(sub_score!J106="A",1,1)))))</f>
        <v>1</v>
      </c>
    </row>
    <row r="107" spans="1:10" x14ac:dyDescent="0.25">
      <c r="A107" t="s">
        <v>119</v>
      </c>
      <c r="B107">
        <f>IF(sub_score!B107="E",0.2,IF(sub_score!B107="D",0.4,IF(sub_score!B107="C",0.6,IF(sub_score!B107="B",0.8,IF(sub_score!B107="A",1,1)))))</f>
        <v>1</v>
      </c>
      <c r="C107">
        <f>IF(sub_score!C107="E",0.2,IF(sub_score!C107="D",0.4,IF(sub_score!C107="C",0.6,IF(sub_score!C107="B",0.8,IF(sub_score!C107="A",1,1)))))</f>
        <v>0.8</v>
      </c>
      <c r="D107">
        <f>IF(sub_score!D107="E",0.2,IF(sub_score!D107="D",0.4,IF(sub_score!D107="C",0.6,IF(sub_score!D107="B",0.8,IF(sub_score!D107="A",1,1)))))</f>
        <v>0.8</v>
      </c>
      <c r="E107">
        <f>IF(sub_score!E107="E",0.2,IF(sub_score!E107="D",0.4,IF(sub_score!E107="C",0.6,IF(sub_score!E107="B",0.8,IF(sub_score!E107="A",1,1)))))</f>
        <v>1</v>
      </c>
      <c r="F107">
        <f>IF(sub_score!F107="E",0.2,IF(sub_score!F107="D",0.4,IF(sub_score!F107="C",0.6,IF(sub_score!F107="B",0.8,IF(sub_score!F107="A",1,1)))))</f>
        <v>0.8</v>
      </c>
      <c r="G107">
        <f>IF(sub_score!G107="E",0.2,IF(sub_score!G107="D",0.4,IF(sub_score!G107="C",0.6,IF(sub_score!G107="B",0.8,IF(sub_score!G107="A",1,1)))))</f>
        <v>0.8</v>
      </c>
      <c r="H107">
        <f>IF(sub_score!H107="E",0.2,IF(sub_score!H107="D",0.4,IF(sub_score!H107="C",0.6,IF(sub_score!H107="B",0.8,IF(sub_score!H107="A",1,1)))))</f>
        <v>0.8</v>
      </c>
      <c r="I107">
        <f>IF(sub_score!I107="E",0.2,IF(sub_score!I107="D",0.4,IF(sub_score!I107="C",0.6,IF(sub_score!I107="B",0.8,IF(sub_score!I107="A",1,1)))))</f>
        <v>0.6</v>
      </c>
      <c r="J107">
        <f>IF(sub_score!J107="E",0.2,IF(sub_score!J107="D",0.4,IF(sub_score!J107="C",0.6,IF(sub_score!J107="B",0.8,IF(sub_score!J107="A",1,1)))))</f>
        <v>1</v>
      </c>
    </row>
    <row r="108" spans="1:10" x14ac:dyDescent="0.25">
      <c r="A108" t="s">
        <v>120</v>
      </c>
      <c r="B108">
        <f>IF(sub_score!B108="E",0.2,IF(sub_score!B108="D",0.4,IF(sub_score!B108="C",0.6,IF(sub_score!B108="B",0.8,IF(sub_score!B108="A",1,1)))))</f>
        <v>0.6</v>
      </c>
      <c r="C108">
        <f>IF(sub_score!C108="E",0.2,IF(sub_score!C108="D",0.4,IF(sub_score!C108="C",0.6,IF(sub_score!C108="B",0.8,IF(sub_score!C108="A",1,1)))))</f>
        <v>0.6</v>
      </c>
      <c r="D108">
        <f>IF(sub_score!D108="E",0.2,IF(sub_score!D108="D",0.4,IF(sub_score!D108="C",0.6,IF(sub_score!D108="B",0.8,IF(sub_score!D108="A",1,1)))))</f>
        <v>0.6</v>
      </c>
      <c r="E108">
        <f>IF(sub_score!E108="E",0.2,IF(sub_score!E108="D",0.4,IF(sub_score!E108="C",0.6,IF(sub_score!E108="B",0.8,IF(sub_score!E108="A",1,1)))))</f>
        <v>0.8</v>
      </c>
      <c r="F108">
        <f>IF(sub_score!F108="E",0.2,IF(sub_score!F108="D",0.4,IF(sub_score!F108="C",0.6,IF(sub_score!F108="B",0.8,IF(sub_score!F108="A",1,1)))))</f>
        <v>0.6</v>
      </c>
      <c r="G108">
        <f>IF(sub_score!G108="E",0.2,IF(sub_score!G108="D",0.4,IF(sub_score!G108="C",0.6,IF(sub_score!G108="B",0.8,IF(sub_score!G108="A",1,1)))))</f>
        <v>0.6</v>
      </c>
      <c r="H108">
        <f>IF(sub_score!H108="E",0.2,IF(sub_score!H108="D",0.4,IF(sub_score!H108="C",0.6,IF(sub_score!H108="B",0.8,IF(sub_score!H108="A",1,1)))))</f>
        <v>0.6</v>
      </c>
      <c r="I108">
        <f>IF(sub_score!I108="E",0.2,IF(sub_score!I108="D",0.4,IF(sub_score!I108="C",0.6,IF(sub_score!I108="B",0.8,IF(sub_score!I108="A",1,1)))))</f>
        <v>0.6</v>
      </c>
      <c r="J108">
        <f>IF(sub_score!J108="E",0.2,IF(sub_score!J108="D",0.4,IF(sub_score!J108="C",0.6,IF(sub_score!J108="B",0.8,IF(sub_score!J108="A",1,1)))))</f>
        <v>0.6</v>
      </c>
    </row>
    <row r="109" spans="1:10" x14ac:dyDescent="0.25">
      <c r="A109" t="s">
        <v>121</v>
      </c>
      <c r="B109">
        <f>IF(sub_score!B109="E",0.2,IF(sub_score!B109="D",0.4,IF(sub_score!B109="C",0.6,IF(sub_score!B109="B",0.8,IF(sub_score!B109="A",1,1)))))</f>
        <v>0.6</v>
      </c>
      <c r="C109">
        <f>IF(sub_score!C109="E",0.2,IF(sub_score!C109="D",0.4,IF(sub_score!C109="C",0.6,IF(sub_score!C109="B",0.8,IF(sub_score!C109="A",1,1)))))</f>
        <v>0.6</v>
      </c>
      <c r="D109">
        <f>IF(sub_score!D109="E",0.2,IF(sub_score!D109="D",0.4,IF(sub_score!D109="C",0.6,IF(sub_score!D109="B",0.8,IF(sub_score!D109="A",1,1)))))</f>
        <v>0.6</v>
      </c>
      <c r="E109">
        <f>IF(sub_score!E109="E",0.2,IF(sub_score!E109="D",0.4,IF(sub_score!E109="C",0.6,IF(sub_score!E109="B",0.8,IF(sub_score!E109="A",1,1)))))</f>
        <v>0.6</v>
      </c>
      <c r="F109">
        <f>IF(sub_score!F109="E",0.2,IF(sub_score!F109="D",0.4,IF(sub_score!F109="C",0.6,IF(sub_score!F109="B",0.8,IF(sub_score!F109="A",1,1)))))</f>
        <v>0.6</v>
      </c>
      <c r="G109">
        <f>IF(sub_score!G109="E",0.2,IF(sub_score!G109="D",0.4,IF(sub_score!G109="C",0.6,IF(sub_score!G109="B",0.8,IF(sub_score!G109="A",1,1)))))</f>
        <v>0.6</v>
      </c>
      <c r="H109">
        <f>IF(sub_score!H109="E",0.2,IF(sub_score!H109="D",0.4,IF(sub_score!H109="C",0.6,IF(sub_score!H109="B",0.8,IF(sub_score!H109="A",1,1)))))</f>
        <v>0.6</v>
      </c>
      <c r="I109">
        <f>IF(sub_score!I109="E",0.2,IF(sub_score!I109="D",0.4,IF(sub_score!I109="C",0.6,IF(sub_score!I109="B",0.8,IF(sub_score!I109="A",1,1)))))</f>
        <v>0.6</v>
      </c>
      <c r="J109">
        <f>IF(sub_score!J109="E",0.2,IF(sub_score!J109="D",0.4,IF(sub_score!J109="C",0.6,IF(sub_score!J109="B",0.8,IF(sub_score!J109="A",1,1)))))</f>
        <v>0.6</v>
      </c>
    </row>
    <row r="110" spans="1:10" x14ac:dyDescent="0.25">
      <c r="A110" t="s">
        <v>122</v>
      </c>
      <c r="B110">
        <f>IF(sub_score!B110="E",0.2,IF(sub_score!B110="D",0.4,IF(sub_score!B110="C",0.6,IF(sub_score!B110="B",0.8,IF(sub_score!B110="A",1,1)))))</f>
        <v>0.4</v>
      </c>
      <c r="C110">
        <f>IF(sub_score!C110="E",0.2,IF(sub_score!C110="D",0.4,IF(sub_score!C110="C",0.6,IF(sub_score!C110="B",0.8,IF(sub_score!C110="A",1,1)))))</f>
        <v>0.2</v>
      </c>
      <c r="D110">
        <f>IF(sub_score!D110="E",0.2,IF(sub_score!D110="D",0.4,IF(sub_score!D110="C",0.6,IF(sub_score!D110="B",0.8,IF(sub_score!D110="A",1,1)))))</f>
        <v>0.2</v>
      </c>
      <c r="E110">
        <f>IF(sub_score!E110="E",0.2,IF(sub_score!E110="D",0.4,IF(sub_score!E110="C",0.6,IF(sub_score!E110="B",0.8,IF(sub_score!E110="A",1,1)))))</f>
        <v>0.4</v>
      </c>
      <c r="F110">
        <f>IF(sub_score!F110="E",0.2,IF(sub_score!F110="D",0.4,IF(sub_score!F110="C",0.6,IF(sub_score!F110="B",0.8,IF(sub_score!F110="A",1,1)))))</f>
        <v>0.2</v>
      </c>
      <c r="G110">
        <f>IF(sub_score!G110="E",0.2,IF(sub_score!G110="D",0.4,IF(sub_score!G110="C",0.6,IF(sub_score!G110="B",0.8,IF(sub_score!G110="A",1,1)))))</f>
        <v>0.2</v>
      </c>
      <c r="H110">
        <f>IF(sub_score!H110="E",0.2,IF(sub_score!H110="D",0.4,IF(sub_score!H110="C",0.6,IF(sub_score!H110="B",0.8,IF(sub_score!H110="A",1,1)))))</f>
        <v>0.2</v>
      </c>
      <c r="I110">
        <f>IF(sub_score!I110="E",0.2,IF(sub_score!I110="D",0.4,IF(sub_score!I110="C",0.6,IF(sub_score!I110="B",0.8,IF(sub_score!I110="A",1,1)))))</f>
        <v>0.2</v>
      </c>
      <c r="J110">
        <f>IF(sub_score!J110="E",0.2,IF(sub_score!J110="D",0.4,IF(sub_score!J110="C",0.6,IF(sub_score!J110="B",0.8,IF(sub_score!J110="A",1,1)))))</f>
        <v>0.2</v>
      </c>
    </row>
    <row r="111" spans="1:10" x14ac:dyDescent="0.25">
      <c r="A111" t="s">
        <v>123</v>
      </c>
      <c r="B111">
        <f>IF(sub_score!B111="E",0.2,IF(sub_score!B111="D",0.4,IF(sub_score!B111="C",0.6,IF(sub_score!B111="B",0.8,IF(sub_score!B111="A",1,1)))))</f>
        <v>0.2</v>
      </c>
      <c r="C111">
        <f>IF(sub_score!C111="E",0.2,IF(sub_score!C111="D",0.4,IF(sub_score!C111="C",0.6,IF(sub_score!C111="B",0.8,IF(sub_score!C111="A",1,1)))))</f>
        <v>0.4</v>
      </c>
      <c r="D111">
        <f>IF(sub_score!D111="E",0.2,IF(sub_score!D111="D",0.4,IF(sub_score!D111="C",0.6,IF(sub_score!D111="B",0.8,IF(sub_score!D111="A",1,1)))))</f>
        <v>0.4</v>
      </c>
      <c r="E111">
        <f>IF(sub_score!E111="E",0.2,IF(sub_score!E111="D",0.4,IF(sub_score!E111="C",0.6,IF(sub_score!E111="B",0.8,IF(sub_score!E111="A",1,1)))))</f>
        <v>0.2</v>
      </c>
      <c r="F111">
        <f>IF(sub_score!F111="E",0.2,IF(sub_score!F111="D",0.4,IF(sub_score!F111="C",0.6,IF(sub_score!F111="B",0.8,IF(sub_score!F111="A",1,1)))))</f>
        <v>0.2</v>
      </c>
      <c r="G111">
        <f>IF(sub_score!G111="E",0.2,IF(sub_score!G111="D",0.4,IF(sub_score!G111="C",0.6,IF(sub_score!G111="B",0.8,IF(sub_score!G111="A",1,1)))))</f>
        <v>0.2</v>
      </c>
      <c r="H111">
        <f>IF(sub_score!H111="E",0.2,IF(sub_score!H111="D",0.4,IF(sub_score!H111="C",0.6,IF(sub_score!H111="B",0.8,IF(sub_score!H111="A",1,1)))))</f>
        <v>0.4</v>
      </c>
      <c r="I111">
        <f>IF(sub_score!I111="E",0.2,IF(sub_score!I111="D",0.4,IF(sub_score!I111="C",0.6,IF(sub_score!I111="B",0.8,IF(sub_score!I111="A",1,1)))))</f>
        <v>0.2</v>
      </c>
      <c r="J111">
        <f>IF(sub_score!J111="E",0.2,IF(sub_score!J111="D",0.4,IF(sub_score!J111="C",0.6,IF(sub_score!J111="B",0.8,IF(sub_score!J111="A",1,1)))))</f>
        <v>0.2</v>
      </c>
    </row>
    <row r="112" spans="1:10" x14ac:dyDescent="0.25">
      <c r="A112" t="s">
        <v>124</v>
      </c>
      <c r="B112">
        <f>IF(sub_score!B112="E",0.2,IF(sub_score!B112="D",0.4,IF(sub_score!B112="C",0.6,IF(sub_score!B112="B",0.8,IF(sub_score!B112="A",1,1)))))</f>
        <v>0.4</v>
      </c>
      <c r="C112">
        <f>IF(sub_score!C112="E",0.2,IF(sub_score!C112="D",0.4,IF(sub_score!C112="C",0.6,IF(sub_score!C112="B",0.8,IF(sub_score!C112="A",1,1)))))</f>
        <v>1</v>
      </c>
      <c r="D112">
        <f>IF(sub_score!D112="E",0.2,IF(sub_score!D112="D",0.4,IF(sub_score!D112="C",0.6,IF(sub_score!D112="B",0.8,IF(sub_score!D112="A",1,1)))))</f>
        <v>1</v>
      </c>
      <c r="E112">
        <f>IF(sub_score!E112="E",0.2,IF(sub_score!E112="D",0.4,IF(sub_score!E112="C",0.6,IF(sub_score!E112="B",0.8,IF(sub_score!E112="A",1,1)))))</f>
        <v>0.4</v>
      </c>
      <c r="F112">
        <f>IF(sub_score!F112="E",0.2,IF(sub_score!F112="D",0.4,IF(sub_score!F112="C",0.6,IF(sub_score!F112="B",0.8,IF(sub_score!F112="A",1,1)))))</f>
        <v>0.8</v>
      </c>
      <c r="G112">
        <f>IF(sub_score!G112="E",0.2,IF(sub_score!G112="D",0.4,IF(sub_score!G112="C",0.6,IF(sub_score!G112="B",0.8,IF(sub_score!G112="A",1,1)))))</f>
        <v>0.4</v>
      </c>
      <c r="H112">
        <f>IF(sub_score!H112="E",0.2,IF(sub_score!H112="D",0.4,IF(sub_score!H112="C",0.6,IF(sub_score!H112="B",0.8,IF(sub_score!H112="A",1,1)))))</f>
        <v>1</v>
      </c>
      <c r="I112">
        <f>IF(sub_score!I112="E",0.2,IF(sub_score!I112="D",0.4,IF(sub_score!I112="C",0.6,IF(sub_score!I112="B",0.8,IF(sub_score!I112="A",1,1)))))</f>
        <v>0.8</v>
      </c>
      <c r="J112">
        <f>IF(sub_score!J112="E",0.2,IF(sub_score!J112="D",0.4,IF(sub_score!J112="C",0.6,IF(sub_score!J112="B",0.8,IF(sub_score!J112="A",1,1)))))</f>
        <v>0.4</v>
      </c>
    </row>
    <row r="113" spans="1:10" x14ac:dyDescent="0.25">
      <c r="A113" t="s">
        <v>125</v>
      </c>
      <c r="B113">
        <f>IF(sub_score!B113="E",0.2,IF(sub_score!B113="D",0.4,IF(sub_score!B113="C",0.6,IF(sub_score!B113="B",0.8,IF(sub_score!B113="A",1,1)))))</f>
        <v>1</v>
      </c>
      <c r="C113">
        <f>IF(sub_score!C113="E",0.2,IF(sub_score!C113="D",0.4,IF(sub_score!C113="C",0.6,IF(sub_score!C113="B",0.8,IF(sub_score!C113="A",1,1)))))</f>
        <v>1</v>
      </c>
      <c r="D113">
        <f>IF(sub_score!D113="E",0.2,IF(sub_score!D113="D",0.4,IF(sub_score!D113="C",0.6,IF(sub_score!D113="B",0.8,IF(sub_score!D113="A",1,1)))))</f>
        <v>1</v>
      </c>
      <c r="E113">
        <f>IF(sub_score!E113="E",0.2,IF(sub_score!E113="D",0.4,IF(sub_score!E113="C",0.6,IF(sub_score!E113="B",0.8,IF(sub_score!E113="A",1,1)))))</f>
        <v>1</v>
      </c>
      <c r="F113">
        <f>IF(sub_score!F113="E",0.2,IF(sub_score!F113="D",0.4,IF(sub_score!F113="C",0.6,IF(sub_score!F113="B",0.8,IF(sub_score!F113="A",1,1)))))</f>
        <v>0.8</v>
      </c>
      <c r="G113">
        <f>IF(sub_score!G113="E",0.2,IF(sub_score!G113="D",0.4,IF(sub_score!G113="C",0.6,IF(sub_score!G113="B",0.8,IF(sub_score!G113="A",1,1)))))</f>
        <v>0.8</v>
      </c>
      <c r="H113">
        <f>IF(sub_score!H113="E",0.2,IF(sub_score!H113="D",0.4,IF(sub_score!H113="C",0.6,IF(sub_score!H113="B",0.8,IF(sub_score!H113="A",1,1)))))</f>
        <v>1</v>
      </c>
      <c r="I113">
        <f>IF(sub_score!I113="E",0.2,IF(sub_score!I113="D",0.4,IF(sub_score!I113="C",0.6,IF(sub_score!I113="B",0.8,IF(sub_score!I113="A",1,1)))))</f>
        <v>1</v>
      </c>
      <c r="J113">
        <f>IF(sub_score!J113="E",0.2,IF(sub_score!J113="D",0.4,IF(sub_score!J113="C",0.6,IF(sub_score!J113="B",0.8,IF(sub_score!J113="A",1,1)))))</f>
        <v>1</v>
      </c>
    </row>
    <row r="114" spans="1:10" x14ac:dyDescent="0.25">
      <c r="A114" t="s">
        <v>126</v>
      </c>
      <c r="B114">
        <f>IF(sub_score!B114="E",0.2,IF(sub_score!B114="D",0.4,IF(sub_score!B114="C",0.6,IF(sub_score!B114="B",0.8,IF(sub_score!B114="A",1,1)))))</f>
        <v>0.2</v>
      </c>
      <c r="C114">
        <f>IF(sub_score!C114="E",0.2,IF(sub_score!C114="D",0.4,IF(sub_score!C114="C",0.6,IF(sub_score!C114="B",0.8,IF(sub_score!C114="A",1,1)))))</f>
        <v>0.2</v>
      </c>
      <c r="D114">
        <f>IF(sub_score!D114="E",0.2,IF(sub_score!D114="D",0.4,IF(sub_score!D114="C",0.6,IF(sub_score!D114="B",0.8,IF(sub_score!D114="A",1,1)))))</f>
        <v>0.2</v>
      </c>
      <c r="E114">
        <f>IF(sub_score!E114="E",0.2,IF(sub_score!E114="D",0.4,IF(sub_score!E114="C",0.6,IF(sub_score!E114="B",0.8,IF(sub_score!E114="A",1,1)))))</f>
        <v>0.2</v>
      </c>
      <c r="F114">
        <f>IF(sub_score!F114="E",0.2,IF(sub_score!F114="D",0.4,IF(sub_score!F114="C",0.6,IF(sub_score!F114="B",0.8,IF(sub_score!F114="A",1,1)))))</f>
        <v>0.2</v>
      </c>
      <c r="G114">
        <f>IF(sub_score!G114="E",0.2,IF(sub_score!G114="D",0.4,IF(sub_score!G114="C",0.6,IF(sub_score!G114="B",0.8,IF(sub_score!G114="A",1,1)))))</f>
        <v>0.2</v>
      </c>
      <c r="H114">
        <f>IF(sub_score!H114="E",0.2,IF(sub_score!H114="D",0.4,IF(sub_score!H114="C",0.6,IF(sub_score!H114="B",0.8,IF(sub_score!H114="A",1,1)))))</f>
        <v>0.2</v>
      </c>
      <c r="I114">
        <f>IF(sub_score!I114="E",0.2,IF(sub_score!I114="D",0.4,IF(sub_score!I114="C",0.6,IF(sub_score!I114="B",0.8,IF(sub_score!I114="A",1,1)))))</f>
        <v>0.2</v>
      </c>
      <c r="J114">
        <f>IF(sub_score!J114="E",0.2,IF(sub_score!J114="D",0.4,IF(sub_score!J114="C",0.6,IF(sub_score!J114="B",0.8,IF(sub_score!J114="A",1,1)))))</f>
        <v>0.2</v>
      </c>
    </row>
    <row r="115" spans="1:10" x14ac:dyDescent="0.25">
      <c r="A115" t="s">
        <v>127</v>
      </c>
      <c r="B115">
        <f>IF(sub_score!B115="E",0.2,IF(sub_score!B115="D",0.4,IF(sub_score!B115="C",0.6,IF(sub_score!B115="B",0.8,IF(sub_score!B115="A",1,1)))))</f>
        <v>1</v>
      </c>
      <c r="C115">
        <f>IF(sub_score!C115="E",0.2,IF(sub_score!C115="D",0.4,IF(sub_score!C115="C",0.6,IF(sub_score!C115="B",0.8,IF(sub_score!C115="A",1,1)))))</f>
        <v>1</v>
      </c>
      <c r="D115">
        <f>IF(sub_score!D115="E",0.2,IF(sub_score!D115="D",0.4,IF(sub_score!D115="C",0.6,IF(sub_score!D115="B",0.8,IF(sub_score!D115="A",1,1)))))</f>
        <v>0.8</v>
      </c>
      <c r="E115">
        <f>IF(sub_score!E115="E",0.2,IF(sub_score!E115="D",0.4,IF(sub_score!E115="C",0.6,IF(sub_score!E115="B",0.8,IF(sub_score!E115="A",1,1)))))</f>
        <v>1</v>
      </c>
      <c r="F115">
        <f>IF(sub_score!F115="E",0.2,IF(sub_score!F115="D",0.4,IF(sub_score!F115="C",0.6,IF(sub_score!F115="B",0.8,IF(sub_score!F115="A",1,1)))))</f>
        <v>1</v>
      </c>
      <c r="G115">
        <f>IF(sub_score!G115="E",0.2,IF(sub_score!G115="D",0.4,IF(sub_score!G115="C",0.6,IF(sub_score!G115="B",0.8,IF(sub_score!G115="A",1,1)))))</f>
        <v>1</v>
      </c>
      <c r="H115">
        <f>IF(sub_score!H115="E",0.2,IF(sub_score!H115="D",0.4,IF(sub_score!H115="C",0.6,IF(sub_score!H115="B",0.8,IF(sub_score!H115="A",1,1)))))</f>
        <v>1</v>
      </c>
      <c r="I115">
        <f>IF(sub_score!I115="E",0.2,IF(sub_score!I115="D",0.4,IF(sub_score!I115="C",0.6,IF(sub_score!I115="B",0.8,IF(sub_score!I115="A",1,1)))))</f>
        <v>1</v>
      </c>
      <c r="J115">
        <f>IF(sub_score!J115="E",0.2,IF(sub_score!J115="D",0.4,IF(sub_score!J115="C",0.6,IF(sub_score!J115="B",0.8,IF(sub_score!J115="A",1,1)))))</f>
        <v>1</v>
      </c>
    </row>
    <row r="116" spans="1:10" x14ac:dyDescent="0.25">
      <c r="A116" t="s">
        <v>128</v>
      </c>
      <c r="B116">
        <f>IF(sub_score!B116="E",0.2,IF(sub_score!B116="D",0.4,IF(sub_score!B116="C",0.6,IF(sub_score!B116="B",0.8,IF(sub_score!B116="A",1,1)))))</f>
        <v>0.4</v>
      </c>
      <c r="C116">
        <f>IF(sub_score!C116="E",0.2,IF(sub_score!C116="D",0.4,IF(sub_score!C116="C",0.6,IF(sub_score!C116="B",0.8,IF(sub_score!C116="A",1,1)))))</f>
        <v>0.4</v>
      </c>
      <c r="D116">
        <f>IF(sub_score!D116="E",0.2,IF(sub_score!D116="D",0.4,IF(sub_score!D116="C",0.6,IF(sub_score!D116="B",0.8,IF(sub_score!D116="A",1,1)))))</f>
        <v>0.4</v>
      </c>
      <c r="E116">
        <f>IF(sub_score!E116="E",0.2,IF(sub_score!E116="D",0.4,IF(sub_score!E116="C",0.6,IF(sub_score!E116="B",0.8,IF(sub_score!E116="A",1,1)))))</f>
        <v>0.4</v>
      </c>
      <c r="F116">
        <f>IF(sub_score!F116="E",0.2,IF(sub_score!F116="D",0.4,IF(sub_score!F116="C",0.6,IF(sub_score!F116="B",0.8,IF(sub_score!F116="A",1,1)))))</f>
        <v>0.2</v>
      </c>
      <c r="G116">
        <f>IF(sub_score!G116="E",0.2,IF(sub_score!G116="D",0.4,IF(sub_score!G116="C",0.6,IF(sub_score!G116="B",0.8,IF(sub_score!G116="A",1,1)))))</f>
        <v>0.2</v>
      </c>
      <c r="H116">
        <f>IF(sub_score!H116="E",0.2,IF(sub_score!H116="D",0.4,IF(sub_score!H116="C",0.6,IF(sub_score!H116="B",0.8,IF(sub_score!H116="A",1,1)))))</f>
        <v>0.4</v>
      </c>
      <c r="I116">
        <f>IF(sub_score!I116="E",0.2,IF(sub_score!I116="D",0.4,IF(sub_score!I116="C",0.6,IF(sub_score!I116="B",0.8,IF(sub_score!I116="A",1,1)))))</f>
        <v>0.4</v>
      </c>
      <c r="J116">
        <f>IF(sub_score!J116="E",0.2,IF(sub_score!J116="D",0.4,IF(sub_score!J116="C",0.6,IF(sub_score!J116="B",0.8,IF(sub_score!J116="A",1,1)))))</f>
        <v>0.4</v>
      </c>
    </row>
    <row r="117" spans="1:10" x14ac:dyDescent="0.25">
      <c r="A117" t="s">
        <v>129</v>
      </c>
      <c r="B117">
        <f>IF(sub_score!B117="E",0.2,IF(sub_score!B117="D",0.4,IF(sub_score!B117="C",0.6,IF(sub_score!B117="B",0.8,IF(sub_score!B117="A",1,1)))))</f>
        <v>1</v>
      </c>
      <c r="C117">
        <f>IF(sub_score!C117="E",0.2,IF(sub_score!C117="D",0.4,IF(sub_score!C117="C",0.6,IF(sub_score!C117="B",0.8,IF(sub_score!C117="A",1,1)))))</f>
        <v>1</v>
      </c>
      <c r="D117">
        <f>IF(sub_score!D117="E",0.2,IF(sub_score!D117="D",0.4,IF(sub_score!D117="C",0.6,IF(sub_score!D117="B",0.8,IF(sub_score!D117="A",1,1)))))</f>
        <v>1</v>
      </c>
      <c r="E117">
        <f>IF(sub_score!E117="E",0.2,IF(sub_score!E117="D",0.4,IF(sub_score!E117="C",0.6,IF(sub_score!E117="B",0.8,IF(sub_score!E117="A",1,1)))))</f>
        <v>1</v>
      </c>
      <c r="F117">
        <f>IF(sub_score!F117="E",0.2,IF(sub_score!F117="D",0.4,IF(sub_score!F117="C",0.6,IF(sub_score!F117="B",0.8,IF(sub_score!F117="A",1,1)))))</f>
        <v>1</v>
      </c>
      <c r="G117">
        <f>IF(sub_score!G117="E",0.2,IF(sub_score!G117="D",0.4,IF(sub_score!G117="C",0.6,IF(sub_score!G117="B",0.8,IF(sub_score!G117="A",1,1)))))</f>
        <v>1</v>
      </c>
      <c r="H117">
        <f>IF(sub_score!H117="E",0.2,IF(sub_score!H117="D",0.4,IF(sub_score!H117="C",0.6,IF(sub_score!H117="B",0.8,IF(sub_score!H117="A",1,1)))))</f>
        <v>1</v>
      </c>
      <c r="I117">
        <f>IF(sub_score!I117="E",0.2,IF(sub_score!I117="D",0.4,IF(sub_score!I117="C",0.6,IF(sub_score!I117="B",0.8,IF(sub_score!I117="A",1,1)))))</f>
        <v>1</v>
      </c>
      <c r="J117">
        <f>IF(sub_score!J117="E",0.2,IF(sub_score!J117="D",0.4,IF(sub_score!J117="C",0.6,IF(sub_score!J117="B",0.8,IF(sub_score!J117="A",1,1)))))</f>
        <v>1</v>
      </c>
    </row>
    <row r="118" spans="1:10" x14ac:dyDescent="0.25">
      <c r="A118" t="s">
        <v>130</v>
      </c>
      <c r="B118">
        <f>IF(sub_score!B118="E",0.2,IF(sub_score!B118="D",0.4,IF(sub_score!B118="C",0.6,IF(sub_score!B118="B",0.8,IF(sub_score!B118="A",1,1)))))</f>
        <v>0.8</v>
      </c>
      <c r="C118">
        <f>IF(sub_score!C118="E",0.2,IF(sub_score!C118="D",0.4,IF(sub_score!C118="C",0.6,IF(sub_score!C118="B",0.8,IF(sub_score!C118="A",1,1)))))</f>
        <v>0.8</v>
      </c>
      <c r="D118">
        <f>IF(sub_score!D118="E",0.2,IF(sub_score!D118="D",0.4,IF(sub_score!D118="C",0.6,IF(sub_score!D118="B",0.8,IF(sub_score!D118="A",1,1)))))</f>
        <v>0.8</v>
      </c>
      <c r="E118">
        <f>IF(sub_score!E118="E",0.2,IF(sub_score!E118="D",0.4,IF(sub_score!E118="C",0.6,IF(sub_score!E118="B",0.8,IF(sub_score!E118="A",1,1)))))</f>
        <v>0.8</v>
      </c>
      <c r="F118">
        <f>IF(sub_score!F118="E",0.2,IF(sub_score!F118="D",0.4,IF(sub_score!F118="C",0.6,IF(sub_score!F118="B",0.8,IF(sub_score!F118="A",1,1)))))</f>
        <v>0.6</v>
      </c>
      <c r="G118">
        <f>IF(sub_score!G118="E",0.2,IF(sub_score!G118="D",0.4,IF(sub_score!G118="C",0.6,IF(sub_score!G118="B",0.8,IF(sub_score!G118="A",1,1)))))</f>
        <v>0.8</v>
      </c>
      <c r="H118">
        <f>IF(sub_score!H118="E",0.2,IF(sub_score!H118="D",0.4,IF(sub_score!H118="C",0.6,IF(sub_score!H118="B",0.8,IF(sub_score!H118="A",1,1)))))</f>
        <v>0.8</v>
      </c>
      <c r="I118">
        <f>IF(sub_score!I118="E",0.2,IF(sub_score!I118="D",0.4,IF(sub_score!I118="C",0.6,IF(sub_score!I118="B",0.8,IF(sub_score!I118="A",1,1)))))</f>
        <v>0.8</v>
      </c>
      <c r="J118">
        <f>IF(sub_score!J118="E",0.2,IF(sub_score!J118="D",0.4,IF(sub_score!J118="C",0.6,IF(sub_score!J118="B",0.8,IF(sub_score!J118="A",1,1)))))</f>
        <v>0.8</v>
      </c>
    </row>
    <row r="119" spans="1:10" x14ac:dyDescent="0.25">
      <c r="A119" t="s">
        <v>131</v>
      </c>
      <c r="B119">
        <f>IF(sub_score!B119="E",0.2,IF(sub_score!B119="D",0.4,IF(sub_score!B119="C",0.6,IF(sub_score!B119="B",0.8,IF(sub_score!B119="A",1,1)))))</f>
        <v>1</v>
      </c>
      <c r="C119">
        <f>IF(sub_score!C119="E",0.2,IF(sub_score!C119="D",0.4,IF(sub_score!C119="C",0.6,IF(sub_score!C119="B",0.8,IF(sub_score!C119="A",1,1)))))</f>
        <v>0.8</v>
      </c>
      <c r="D119">
        <f>IF(sub_score!D119="E",0.2,IF(sub_score!D119="D",0.4,IF(sub_score!D119="C",0.6,IF(sub_score!D119="B",0.8,IF(sub_score!D119="A",1,1)))))</f>
        <v>0.8</v>
      </c>
      <c r="E119">
        <f>IF(sub_score!E119="E",0.2,IF(sub_score!E119="D",0.4,IF(sub_score!E119="C",0.6,IF(sub_score!E119="B",0.8,IF(sub_score!E119="A",1,1)))))</f>
        <v>1</v>
      </c>
      <c r="F119">
        <f>IF(sub_score!F119="E",0.2,IF(sub_score!F119="D",0.4,IF(sub_score!F119="C",0.6,IF(sub_score!F119="B",0.8,IF(sub_score!F119="A",1,1)))))</f>
        <v>0.8</v>
      </c>
      <c r="G119">
        <f>IF(sub_score!G119="E",0.2,IF(sub_score!G119="D",0.4,IF(sub_score!G119="C",0.6,IF(sub_score!G119="B",0.8,IF(sub_score!G119="A",1,1)))))</f>
        <v>0.8</v>
      </c>
      <c r="H119">
        <f>IF(sub_score!H119="E",0.2,IF(sub_score!H119="D",0.4,IF(sub_score!H119="C",0.6,IF(sub_score!H119="B",0.8,IF(sub_score!H119="A",1,1)))))</f>
        <v>0.8</v>
      </c>
      <c r="I119">
        <f>IF(sub_score!I119="E",0.2,IF(sub_score!I119="D",0.4,IF(sub_score!I119="C",0.6,IF(sub_score!I119="B",0.8,IF(sub_score!I119="A",1,1)))))</f>
        <v>0.8</v>
      </c>
      <c r="J119">
        <f>IF(sub_score!J119="E",0.2,IF(sub_score!J119="D",0.4,IF(sub_score!J119="C",0.6,IF(sub_score!J119="B",0.8,IF(sub_score!J119="A",1,1)))))</f>
        <v>1</v>
      </c>
    </row>
    <row r="120" spans="1:10" x14ac:dyDescent="0.25">
      <c r="A120" t="s">
        <v>132</v>
      </c>
      <c r="B120">
        <f>IF(sub_score!B120="E",0.2,IF(sub_score!B120="D",0.4,IF(sub_score!B120="C",0.6,IF(sub_score!B120="B",0.8,IF(sub_score!B120="A",1,1)))))</f>
        <v>0.4</v>
      </c>
      <c r="C120">
        <f>IF(sub_score!C120="E",0.2,IF(sub_score!C120="D",0.4,IF(sub_score!C120="C",0.6,IF(sub_score!C120="B",0.8,IF(sub_score!C120="A",1,1)))))</f>
        <v>0.4</v>
      </c>
      <c r="D120">
        <f>IF(sub_score!D120="E",0.2,IF(sub_score!D120="D",0.4,IF(sub_score!D120="C",0.6,IF(sub_score!D120="B",0.8,IF(sub_score!D120="A",1,1)))))</f>
        <v>0.2</v>
      </c>
      <c r="E120">
        <f>IF(sub_score!E120="E",0.2,IF(sub_score!E120="D",0.4,IF(sub_score!E120="C",0.6,IF(sub_score!E120="B",0.8,IF(sub_score!E120="A",1,1)))))</f>
        <v>0.6</v>
      </c>
      <c r="F120">
        <f>IF(sub_score!F120="E",0.2,IF(sub_score!F120="D",0.4,IF(sub_score!F120="C",0.6,IF(sub_score!F120="B",0.8,IF(sub_score!F120="A",1,1)))))</f>
        <v>0.4</v>
      </c>
      <c r="G120">
        <f>IF(sub_score!G120="E",0.2,IF(sub_score!G120="D",0.4,IF(sub_score!G120="C",0.6,IF(sub_score!G120="B",0.8,IF(sub_score!G120="A",1,1)))))</f>
        <v>0.6</v>
      </c>
      <c r="H120">
        <f>IF(sub_score!H120="E",0.2,IF(sub_score!H120="D",0.4,IF(sub_score!H120="C",0.6,IF(sub_score!H120="B",0.8,IF(sub_score!H120="A",1,1)))))</f>
        <v>0.4</v>
      </c>
      <c r="I120">
        <f>IF(sub_score!I120="E",0.2,IF(sub_score!I120="D",0.4,IF(sub_score!I120="C",0.6,IF(sub_score!I120="B",0.8,IF(sub_score!I120="A",1,1)))))</f>
        <v>0.4</v>
      </c>
      <c r="J120">
        <f>IF(sub_score!J120="E",0.2,IF(sub_score!J120="D",0.4,IF(sub_score!J120="C",0.6,IF(sub_score!J120="B",0.8,IF(sub_score!J120="A",1,1)))))</f>
        <v>0.6</v>
      </c>
    </row>
    <row r="121" spans="1:10" x14ac:dyDescent="0.25">
      <c r="A121" t="s">
        <v>133</v>
      </c>
      <c r="B121">
        <f>IF(sub_score!B121="E",0.2,IF(sub_score!B121="D",0.4,IF(sub_score!B121="C",0.6,IF(sub_score!B121="B",0.8,IF(sub_score!B121="A",1,1)))))</f>
        <v>0.6</v>
      </c>
      <c r="C121">
        <f>IF(sub_score!C121="E",0.2,IF(sub_score!C121="D",0.4,IF(sub_score!C121="C",0.6,IF(sub_score!C121="B",0.8,IF(sub_score!C121="A",1,1)))))</f>
        <v>0.8</v>
      </c>
      <c r="D121">
        <f>IF(sub_score!D121="E",0.2,IF(sub_score!D121="D",0.4,IF(sub_score!D121="C",0.6,IF(sub_score!D121="B",0.8,IF(sub_score!D121="A",1,1)))))</f>
        <v>0.8</v>
      </c>
      <c r="E121">
        <f>IF(sub_score!E121="E",0.2,IF(sub_score!E121="D",0.4,IF(sub_score!E121="C",0.6,IF(sub_score!E121="B",0.8,IF(sub_score!E121="A",1,1)))))</f>
        <v>0.6</v>
      </c>
      <c r="F121">
        <f>IF(sub_score!F121="E",0.2,IF(sub_score!F121="D",0.4,IF(sub_score!F121="C",0.6,IF(sub_score!F121="B",0.8,IF(sub_score!F121="A",1,1)))))</f>
        <v>0.8</v>
      </c>
      <c r="G121">
        <f>IF(sub_score!G121="E",0.2,IF(sub_score!G121="D",0.4,IF(sub_score!G121="C",0.6,IF(sub_score!G121="B",0.8,IF(sub_score!G121="A",1,1)))))</f>
        <v>0.6</v>
      </c>
      <c r="H121">
        <f>IF(sub_score!H121="E",0.2,IF(sub_score!H121="D",0.4,IF(sub_score!H121="C",0.6,IF(sub_score!H121="B",0.8,IF(sub_score!H121="A",1,1)))))</f>
        <v>0.8</v>
      </c>
      <c r="I121">
        <f>IF(sub_score!I121="E",0.2,IF(sub_score!I121="D",0.4,IF(sub_score!I121="C",0.6,IF(sub_score!I121="B",0.8,IF(sub_score!I121="A",1,1)))))</f>
        <v>0.8</v>
      </c>
      <c r="J121">
        <f>IF(sub_score!J121="E",0.2,IF(sub_score!J121="D",0.4,IF(sub_score!J121="C",0.6,IF(sub_score!J121="B",0.8,IF(sub_score!J121="A",1,1)))))</f>
        <v>0.6</v>
      </c>
    </row>
    <row r="122" spans="1:10" x14ac:dyDescent="0.25">
      <c r="A122" t="s">
        <v>134</v>
      </c>
      <c r="B122">
        <f>IF(sub_score!B122="E",0.2,IF(sub_score!B122="D",0.4,IF(sub_score!B122="C",0.6,IF(sub_score!B122="B",0.8,IF(sub_score!B122="A",1,1)))))</f>
        <v>0.4</v>
      </c>
      <c r="C122">
        <f>IF(sub_score!C122="E",0.2,IF(sub_score!C122="D",0.4,IF(sub_score!C122="C",0.6,IF(sub_score!C122="B",0.8,IF(sub_score!C122="A",1,1)))))</f>
        <v>0.4</v>
      </c>
      <c r="D122">
        <f>IF(sub_score!D122="E",0.2,IF(sub_score!D122="D",0.4,IF(sub_score!D122="C",0.6,IF(sub_score!D122="B",0.8,IF(sub_score!D122="A",1,1)))))</f>
        <v>0.4</v>
      </c>
      <c r="E122">
        <f>IF(sub_score!E122="E",0.2,IF(sub_score!E122="D",0.4,IF(sub_score!E122="C",0.6,IF(sub_score!E122="B",0.8,IF(sub_score!E122="A",1,1)))))</f>
        <v>0.4</v>
      </c>
      <c r="F122">
        <f>IF(sub_score!F122="E",0.2,IF(sub_score!F122="D",0.4,IF(sub_score!F122="C",0.6,IF(sub_score!F122="B",0.8,IF(sub_score!F122="A",1,1)))))</f>
        <v>0.4</v>
      </c>
      <c r="G122">
        <f>IF(sub_score!G122="E",0.2,IF(sub_score!G122="D",0.4,IF(sub_score!G122="C",0.6,IF(sub_score!G122="B",0.8,IF(sub_score!G122="A",1,1)))))</f>
        <v>0.4</v>
      </c>
      <c r="H122">
        <f>IF(sub_score!H122="E",0.2,IF(sub_score!H122="D",0.4,IF(sub_score!H122="C",0.6,IF(sub_score!H122="B",0.8,IF(sub_score!H122="A",1,1)))))</f>
        <v>0.4</v>
      </c>
      <c r="I122">
        <f>IF(sub_score!I122="E",0.2,IF(sub_score!I122="D",0.4,IF(sub_score!I122="C",0.6,IF(sub_score!I122="B",0.8,IF(sub_score!I122="A",1,1)))))</f>
        <v>0.4</v>
      </c>
      <c r="J122">
        <f>IF(sub_score!J122="E",0.2,IF(sub_score!J122="D",0.4,IF(sub_score!J122="C",0.6,IF(sub_score!J122="B",0.8,IF(sub_score!J122="A",1,1)))))</f>
        <v>0.4</v>
      </c>
    </row>
    <row r="123" spans="1:10" x14ac:dyDescent="0.25">
      <c r="A123" t="s">
        <v>135</v>
      </c>
      <c r="B123">
        <f>IF(sub_score!B123="E",0.2,IF(sub_score!B123="D",0.4,IF(sub_score!B123="C",0.6,IF(sub_score!B123="B",0.8,IF(sub_score!B123="A",1,1)))))</f>
        <v>0.4</v>
      </c>
      <c r="C123">
        <f>IF(sub_score!C123="E",0.2,IF(sub_score!C123="D",0.4,IF(sub_score!C123="C",0.6,IF(sub_score!C123="B",0.8,IF(sub_score!C123="A",1,1)))))</f>
        <v>0.8</v>
      </c>
      <c r="D123">
        <f>IF(sub_score!D123="E",0.2,IF(sub_score!D123="D",0.4,IF(sub_score!D123="C",0.6,IF(sub_score!D123="B",0.8,IF(sub_score!D123="A",1,1)))))</f>
        <v>0.6</v>
      </c>
      <c r="E123">
        <f>IF(sub_score!E123="E",0.2,IF(sub_score!E123="D",0.4,IF(sub_score!E123="C",0.6,IF(sub_score!E123="B",0.8,IF(sub_score!E123="A",1,1)))))</f>
        <v>0.2</v>
      </c>
      <c r="F123">
        <f>IF(sub_score!F123="E",0.2,IF(sub_score!F123="D",0.4,IF(sub_score!F123="C",0.6,IF(sub_score!F123="B",0.8,IF(sub_score!F123="A",1,1)))))</f>
        <v>0.4</v>
      </c>
      <c r="G123">
        <f>IF(sub_score!G123="E",0.2,IF(sub_score!G123="D",0.4,IF(sub_score!G123="C",0.6,IF(sub_score!G123="B",0.8,IF(sub_score!G123="A",1,1)))))</f>
        <v>0.4</v>
      </c>
      <c r="H123">
        <f>IF(sub_score!H123="E",0.2,IF(sub_score!H123="D",0.4,IF(sub_score!H123="C",0.6,IF(sub_score!H123="B",0.8,IF(sub_score!H123="A",1,1)))))</f>
        <v>0.8</v>
      </c>
      <c r="I123">
        <f>IF(sub_score!I123="E",0.2,IF(sub_score!I123="D",0.4,IF(sub_score!I123="C",0.6,IF(sub_score!I123="B",0.8,IF(sub_score!I123="A",1,1)))))</f>
        <v>0.6</v>
      </c>
      <c r="J123">
        <f>IF(sub_score!J123="E",0.2,IF(sub_score!J123="D",0.4,IF(sub_score!J123="C",0.6,IF(sub_score!J123="B",0.8,IF(sub_score!J123="A",1,1)))))</f>
        <v>0.2</v>
      </c>
    </row>
    <row r="124" spans="1:10" x14ac:dyDescent="0.25">
      <c r="A124" t="s">
        <v>136</v>
      </c>
      <c r="B124">
        <f>IF(sub_score!B124="E",0.2,IF(sub_score!B124="D",0.4,IF(sub_score!B124="C",0.6,IF(sub_score!B124="B",0.8,IF(sub_score!B124="A",1,1)))))</f>
        <v>0.2</v>
      </c>
      <c r="C124">
        <f>IF(sub_score!C124="E",0.2,IF(sub_score!C124="D",0.4,IF(sub_score!C124="C",0.6,IF(sub_score!C124="B",0.8,IF(sub_score!C124="A",1,1)))))</f>
        <v>0.4</v>
      </c>
      <c r="D124">
        <f>IF(sub_score!D124="E",0.2,IF(sub_score!D124="D",0.4,IF(sub_score!D124="C",0.6,IF(sub_score!D124="B",0.8,IF(sub_score!D124="A",1,1)))))</f>
        <v>0.4</v>
      </c>
      <c r="E124">
        <f>IF(sub_score!E124="E",0.2,IF(sub_score!E124="D",0.4,IF(sub_score!E124="C",0.6,IF(sub_score!E124="B",0.8,IF(sub_score!E124="A",1,1)))))</f>
        <v>0.2</v>
      </c>
      <c r="F124">
        <f>IF(sub_score!F124="E",0.2,IF(sub_score!F124="D",0.4,IF(sub_score!F124="C",0.6,IF(sub_score!F124="B",0.8,IF(sub_score!F124="A",1,1)))))</f>
        <v>0.2</v>
      </c>
      <c r="G124">
        <f>IF(sub_score!G124="E",0.2,IF(sub_score!G124="D",0.4,IF(sub_score!G124="C",0.6,IF(sub_score!G124="B",0.8,IF(sub_score!G124="A",1,1)))))</f>
        <v>0.2</v>
      </c>
      <c r="H124">
        <f>IF(sub_score!H124="E",0.2,IF(sub_score!H124="D",0.4,IF(sub_score!H124="C",0.6,IF(sub_score!H124="B",0.8,IF(sub_score!H124="A",1,1)))))</f>
        <v>0.4</v>
      </c>
      <c r="I124">
        <f>IF(sub_score!I124="E",0.2,IF(sub_score!I124="D",0.4,IF(sub_score!I124="C",0.6,IF(sub_score!I124="B",0.8,IF(sub_score!I124="A",1,1)))))</f>
        <v>0.4</v>
      </c>
      <c r="J124">
        <f>IF(sub_score!J124="E",0.2,IF(sub_score!J124="D",0.4,IF(sub_score!J124="C",0.6,IF(sub_score!J124="B",0.8,IF(sub_score!J124="A",1,1)))))</f>
        <v>0.2</v>
      </c>
    </row>
    <row r="125" spans="1:10" x14ac:dyDescent="0.25">
      <c r="A125" t="s">
        <v>137</v>
      </c>
      <c r="B125">
        <f>IF(sub_score!B125="E",0.2,IF(sub_score!B125="D",0.4,IF(sub_score!B125="C",0.6,IF(sub_score!B125="B",0.8,IF(sub_score!B125="A",1,1)))))</f>
        <v>0.6</v>
      </c>
      <c r="C125">
        <f>IF(sub_score!C125="E",0.2,IF(sub_score!C125="D",0.4,IF(sub_score!C125="C",0.6,IF(sub_score!C125="B",0.8,IF(sub_score!C125="A",1,1)))))</f>
        <v>1</v>
      </c>
      <c r="D125">
        <f>IF(sub_score!D125="E",0.2,IF(sub_score!D125="D",0.4,IF(sub_score!D125="C",0.6,IF(sub_score!D125="B",0.8,IF(sub_score!D125="A",1,1)))))</f>
        <v>0.8</v>
      </c>
      <c r="E125">
        <f>IF(sub_score!E125="E",0.2,IF(sub_score!E125="D",0.4,IF(sub_score!E125="C",0.6,IF(sub_score!E125="B",0.8,IF(sub_score!E125="A",1,1)))))</f>
        <v>0.4</v>
      </c>
      <c r="F125">
        <f>IF(sub_score!F125="E",0.2,IF(sub_score!F125="D",0.4,IF(sub_score!F125="C",0.6,IF(sub_score!F125="B",0.8,IF(sub_score!F125="A",1,1)))))</f>
        <v>0.8</v>
      </c>
      <c r="G125">
        <f>IF(sub_score!G125="E",0.2,IF(sub_score!G125="D",0.4,IF(sub_score!G125="C",0.6,IF(sub_score!G125="B",0.8,IF(sub_score!G125="A",1,1)))))</f>
        <v>0.6</v>
      </c>
      <c r="H125">
        <f>IF(sub_score!H125="E",0.2,IF(sub_score!H125="D",0.4,IF(sub_score!H125="C",0.6,IF(sub_score!H125="B",0.8,IF(sub_score!H125="A",1,1)))))</f>
        <v>1</v>
      </c>
      <c r="I125">
        <f>IF(sub_score!I125="E",0.2,IF(sub_score!I125="D",0.4,IF(sub_score!I125="C",0.6,IF(sub_score!I125="B",0.8,IF(sub_score!I125="A",1,1)))))</f>
        <v>1</v>
      </c>
      <c r="J125">
        <f>IF(sub_score!J125="E",0.2,IF(sub_score!J125="D",0.4,IF(sub_score!J125="C",0.6,IF(sub_score!J125="B",0.8,IF(sub_score!J125="A",1,1)))))</f>
        <v>0.4</v>
      </c>
    </row>
    <row r="126" spans="1:10" x14ac:dyDescent="0.25">
      <c r="A126" t="s">
        <v>138</v>
      </c>
      <c r="B126">
        <f>IF(sub_score!B126="E",0.2,IF(sub_score!B126="D",0.4,IF(sub_score!B126="C",0.6,IF(sub_score!B126="B",0.8,IF(sub_score!B126="A",1,1)))))</f>
        <v>0.6</v>
      </c>
      <c r="C126">
        <f>IF(sub_score!C126="E",0.2,IF(sub_score!C126="D",0.4,IF(sub_score!C126="C",0.6,IF(sub_score!C126="B",0.8,IF(sub_score!C126="A",1,1)))))</f>
        <v>0.8</v>
      </c>
      <c r="D126">
        <f>IF(sub_score!D126="E",0.2,IF(sub_score!D126="D",0.4,IF(sub_score!D126="C",0.6,IF(sub_score!D126="B",0.8,IF(sub_score!D126="A",1,1)))))</f>
        <v>0.8</v>
      </c>
      <c r="E126">
        <f>IF(sub_score!E126="E",0.2,IF(sub_score!E126="D",0.4,IF(sub_score!E126="C",0.6,IF(sub_score!E126="B",0.8,IF(sub_score!E126="A",1,1)))))</f>
        <v>0.6</v>
      </c>
      <c r="F126">
        <f>IF(sub_score!F126="E",0.2,IF(sub_score!F126="D",0.4,IF(sub_score!F126="C",0.6,IF(sub_score!F126="B",0.8,IF(sub_score!F126="A",1,1)))))</f>
        <v>0.6</v>
      </c>
      <c r="G126">
        <f>IF(sub_score!G126="E",0.2,IF(sub_score!G126="D",0.4,IF(sub_score!G126="C",0.6,IF(sub_score!G126="B",0.8,IF(sub_score!G126="A",1,1)))))</f>
        <v>0.6</v>
      </c>
      <c r="H126">
        <f>IF(sub_score!H126="E",0.2,IF(sub_score!H126="D",0.4,IF(sub_score!H126="C",0.6,IF(sub_score!H126="B",0.8,IF(sub_score!H126="A",1,1)))))</f>
        <v>0.8</v>
      </c>
      <c r="I126">
        <f>IF(sub_score!I126="E",0.2,IF(sub_score!I126="D",0.4,IF(sub_score!I126="C",0.6,IF(sub_score!I126="B",0.8,IF(sub_score!I126="A",1,1)))))</f>
        <v>0.8</v>
      </c>
      <c r="J126">
        <f>IF(sub_score!J126="E",0.2,IF(sub_score!J126="D",0.4,IF(sub_score!J126="C",0.6,IF(sub_score!J126="B",0.8,IF(sub_score!J126="A",1,1)))))</f>
        <v>0.6</v>
      </c>
    </row>
    <row r="127" spans="1:10" x14ac:dyDescent="0.25">
      <c r="A127" t="s">
        <v>139</v>
      </c>
      <c r="B127">
        <f>IF(sub_score!B127="E",0.2,IF(sub_score!B127="D",0.4,IF(sub_score!B127="C",0.6,IF(sub_score!B127="B",0.8,IF(sub_score!B127="A",1,1)))))</f>
        <v>0.6</v>
      </c>
      <c r="C127">
        <f>IF(sub_score!C127="E",0.2,IF(sub_score!C127="D",0.4,IF(sub_score!C127="C",0.6,IF(sub_score!C127="B",0.8,IF(sub_score!C127="A",1,1)))))</f>
        <v>0.8</v>
      </c>
      <c r="D127">
        <f>IF(sub_score!D127="E",0.2,IF(sub_score!D127="D",0.4,IF(sub_score!D127="C",0.6,IF(sub_score!D127="B",0.8,IF(sub_score!D127="A",1,1)))))</f>
        <v>0.8</v>
      </c>
      <c r="E127">
        <f>IF(sub_score!E127="E",0.2,IF(sub_score!E127="D",0.4,IF(sub_score!E127="C",0.6,IF(sub_score!E127="B",0.8,IF(sub_score!E127="A",1,1)))))</f>
        <v>0.6</v>
      </c>
      <c r="F127">
        <f>IF(sub_score!F127="E",0.2,IF(sub_score!F127="D",0.4,IF(sub_score!F127="C",0.6,IF(sub_score!F127="B",0.8,IF(sub_score!F127="A",1,1)))))</f>
        <v>0.8</v>
      </c>
      <c r="G127">
        <f>IF(sub_score!G127="E",0.2,IF(sub_score!G127="D",0.4,IF(sub_score!G127="C",0.6,IF(sub_score!G127="B",0.8,IF(sub_score!G127="A",1,1)))))</f>
        <v>0.6</v>
      </c>
      <c r="H127">
        <f>IF(sub_score!H127="E",0.2,IF(sub_score!H127="D",0.4,IF(sub_score!H127="C",0.6,IF(sub_score!H127="B",0.8,IF(sub_score!H127="A",1,1)))))</f>
        <v>0.8</v>
      </c>
      <c r="I127">
        <f>IF(sub_score!I127="E",0.2,IF(sub_score!I127="D",0.4,IF(sub_score!I127="C",0.6,IF(sub_score!I127="B",0.8,IF(sub_score!I127="A",1,1)))))</f>
        <v>0.8</v>
      </c>
      <c r="J127">
        <f>IF(sub_score!J127="E",0.2,IF(sub_score!J127="D",0.4,IF(sub_score!J127="C",0.6,IF(sub_score!J127="B",0.8,IF(sub_score!J127="A",1,1)))))</f>
        <v>0.6</v>
      </c>
    </row>
    <row r="128" spans="1:10" x14ac:dyDescent="0.25">
      <c r="A128" t="s">
        <v>140</v>
      </c>
      <c r="B128">
        <f>IF(sub_score!B128="E",0.2,IF(sub_score!B128="D",0.4,IF(sub_score!B128="C",0.6,IF(sub_score!B128="B",0.8,IF(sub_score!B128="A",1,1)))))</f>
        <v>0.8</v>
      </c>
      <c r="C128">
        <f>IF(sub_score!C128="E",0.2,IF(sub_score!C128="D",0.4,IF(sub_score!C128="C",0.6,IF(sub_score!C128="B",0.8,IF(sub_score!C128="A",1,1)))))</f>
        <v>0.8</v>
      </c>
      <c r="D128">
        <f>IF(sub_score!D128="E",0.2,IF(sub_score!D128="D",0.4,IF(sub_score!D128="C",0.6,IF(sub_score!D128="B",0.8,IF(sub_score!D128="A",1,1)))))</f>
        <v>0.6</v>
      </c>
      <c r="E128">
        <f>IF(sub_score!E128="E",0.2,IF(sub_score!E128="D",0.4,IF(sub_score!E128="C",0.6,IF(sub_score!E128="B",0.8,IF(sub_score!E128="A",1,1)))))</f>
        <v>0.8</v>
      </c>
      <c r="F128">
        <f>IF(sub_score!F128="E",0.2,IF(sub_score!F128="D",0.4,IF(sub_score!F128="C",0.6,IF(sub_score!F128="B",0.8,IF(sub_score!F128="A",1,1)))))</f>
        <v>0.6</v>
      </c>
      <c r="G128">
        <f>IF(sub_score!G128="E",0.2,IF(sub_score!G128="D",0.4,IF(sub_score!G128="C",0.6,IF(sub_score!G128="B",0.8,IF(sub_score!G128="A",1,1)))))</f>
        <v>0.8</v>
      </c>
      <c r="H128">
        <f>IF(sub_score!H128="E",0.2,IF(sub_score!H128="D",0.4,IF(sub_score!H128="C",0.6,IF(sub_score!H128="B",0.8,IF(sub_score!H128="A",1,1)))))</f>
        <v>0.8</v>
      </c>
      <c r="I128">
        <f>IF(sub_score!I128="E",0.2,IF(sub_score!I128="D",0.4,IF(sub_score!I128="C",0.6,IF(sub_score!I128="B",0.8,IF(sub_score!I128="A",1,1)))))</f>
        <v>0.8</v>
      </c>
      <c r="J128">
        <f>IF(sub_score!J128="E",0.2,IF(sub_score!J128="D",0.4,IF(sub_score!J128="C",0.6,IF(sub_score!J128="B",0.8,IF(sub_score!J128="A",1,1)))))</f>
        <v>0.8</v>
      </c>
    </row>
    <row r="129" spans="1:10" x14ac:dyDescent="0.25">
      <c r="A129" t="s">
        <v>141</v>
      </c>
      <c r="B129">
        <f>IF(sub_score!B129="E",0.2,IF(sub_score!B129="D",0.4,IF(sub_score!B129="C",0.6,IF(sub_score!B129="B",0.8,IF(sub_score!B129="A",1,1)))))</f>
        <v>0.4</v>
      </c>
      <c r="C129">
        <f>IF(sub_score!C129="E",0.2,IF(sub_score!C129="D",0.4,IF(sub_score!C129="C",0.6,IF(sub_score!C129="B",0.8,IF(sub_score!C129="A",1,1)))))</f>
        <v>0.4</v>
      </c>
      <c r="D129">
        <f>IF(sub_score!D129="E",0.2,IF(sub_score!D129="D",0.4,IF(sub_score!D129="C",0.6,IF(sub_score!D129="B",0.8,IF(sub_score!D129="A",1,1)))))</f>
        <v>0.4</v>
      </c>
      <c r="E129">
        <f>IF(sub_score!E129="E",0.2,IF(sub_score!E129="D",0.4,IF(sub_score!E129="C",0.6,IF(sub_score!E129="B",0.8,IF(sub_score!E129="A",1,1)))))</f>
        <v>0.4</v>
      </c>
      <c r="F129">
        <f>IF(sub_score!F129="E",0.2,IF(sub_score!F129="D",0.4,IF(sub_score!F129="C",0.6,IF(sub_score!F129="B",0.8,IF(sub_score!F129="A",1,1)))))</f>
        <v>0.4</v>
      </c>
      <c r="G129">
        <f>IF(sub_score!G129="E",0.2,IF(sub_score!G129="D",0.4,IF(sub_score!G129="C",0.6,IF(sub_score!G129="B",0.8,IF(sub_score!G129="A",1,1)))))</f>
        <v>0.4</v>
      </c>
      <c r="H129">
        <f>IF(sub_score!H129="E",0.2,IF(sub_score!H129="D",0.4,IF(sub_score!H129="C",0.6,IF(sub_score!H129="B",0.8,IF(sub_score!H129="A",1,1)))))</f>
        <v>0.4</v>
      </c>
      <c r="I129">
        <f>IF(sub_score!I129="E",0.2,IF(sub_score!I129="D",0.4,IF(sub_score!I129="C",0.6,IF(sub_score!I129="B",0.8,IF(sub_score!I129="A",1,1)))))</f>
        <v>0.6</v>
      </c>
      <c r="J129">
        <f>IF(sub_score!J129="E",0.2,IF(sub_score!J129="D",0.4,IF(sub_score!J129="C",0.6,IF(sub_score!J129="B",0.8,IF(sub_score!J129="A",1,1)))))</f>
        <v>0.4</v>
      </c>
    </row>
    <row r="130" spans="1:10" x14ac:dyDescent="0.25">
      <c r="A130" t="s">
        <v>142</v>
      </c>
      <c r="B130">
        <f>IF(sub_score!B130="E",0.2,IF(sub_score!B130="D",0.4,IF(sub_score!B130="C",0.6,IF(sub_score!B130="B",0.8,IF(sub_score!B130="A",1,1)))))</f>
        <v>0.6</v>
      </c>
      <c r="C130">
        <f>IF(sub_score!C130="E",0.2,IF(sub_score!C130="D",0.4,IF(sub_score!C130="C",0.6,IF(sub_score!C130="B",0.8,IF(sub_score!C130="A",1,1)))))</f>
        <v>0.6</v>
      </c>
      <c r="D130">
        <f>IF(sub_score!D130="E",0.2,IF(sub_score!D130="D",0.4,IF(sub_score!D130="C",0.6,IF(sub_score!D130="B",0.8,IF(sub_score!D130="A",1,1)))))</f>
        <v>0.6</v>
      </c>
      <c r="E130">
        <f>IF(sub_score!E130="E",0.2,IF(sub_score!E130="D",0.4,IF(sub_score!E130="C",0.6,IF(sub_score!E130="B",0.8,IF(sub_score!E130="A",1,1)))))</f>
        <v>0.6</v>
      </c>
      <c r="F130">
        <f>IF(sub_score!F130="E",0.2,IF(sub_score!F130="D",0.4,IF(sub_score!F130="C",0.6,IF(sub_score!F130="B",0.8,IF(sub_score!F130="A",1,1)))))</f>
        <v>0.6</v>
      </c>
      <c r="G130">
        <f>IF(sub_score!G130="E",0.2,IF(sub_score!G130="D",0.4,IF(sub_score!G130="C",0.6,IF(sub_score!G130="B",0.8,IF(sub_score!G130="A",1,1)))))</f>
        <v>0.6</v>
      </c>
      <c r="H130">
        <f>IF(sub_score!H130="E",0.2,IF(sub_score!H130="D",0.4,IF(sub_score!H130="C",0.6,IF(sub_score!H130="B",0.8,IF(sub_score!H130="A",1,1)))))</f>
        <v>0.6</v>
      </c>
      <c r="I130">
        <f>IF(sub_score!I130="E",0.2,IF(sub_score!I130="D",0.4,IF(sub_score!I130="C",0.6,IF(sub_score!I130="B",0.8,IF(sub_score!I130="A",1,1)))))</f>
        <v>0.6</v>
      </c>
      <c r="J130">
        <f>IF(sub_score!J130="E",0.2,IF(sub_score!J130="D",0.4,IF(sub_score!J130="C",0.6,IF(sub_score!J130="B",0.8,IF(sub_score!J130="A",1,1)))))</f>
        <v>0.6</v>
      </c>
    </row>
    <row r="131" spans="1:10" x14ac:dyDescent="0.25">
      <c r="A131" t="s">
        <v>143</v>
      </c>
      <c r="B131">
        <f>IF(sub_score!B131="E",0.2,IF(sub_score!B131="D",0.4,IF(sub_score!B131="C",0.6,IF(sub_score!B131="B",0.8,IF(sub_score!B131="A",1,1)))))</f>
        <v>1</v>
      </c>
      <c r="C131">
        <f>IF(sub_score!C131="E",0.2,IF(sub_score!C131="D",0.4,IF(sub_score!C131="C",0.6,IF(sub_score!C131="B",0.8,IF(sub_score!C131="A",1,1)))))</f>
        <v>1</v>
      </c>
      <c r="D131">
        <f>IF(sub_score!D131="E",0.2,IF(sub_score!D131="D",0.4,IF(sub_score!D131="C",0.6,IF(sub_score!D131="B",0.8,IF(sub_score!D131="A",1,1)))))</f>
        <v>1</v>
      </c>
      <c r="E131">
        <f>IF(sub_score!E131="E",0.2,IF(sub_score!E131="D",0.4,IF(sub_score!E131="C",0.6,IF(sub_score!E131="B",0.8,IF(sub_score!E131="A",1,1)))))</f>
        <v>1</v>
      </c>
      <c r="F131">
        <f>IF(sub_score!F131="E",0.2,IF(sub_score!F131="D",0.4,IF(sub_score!F131="C",0.6,IF(sub_score!F131="B",0.8,IF(sub_score!F131="A",1,1)))))</f>
        <v>1</v>
      </c>
      <c r="G131">
        <f>IF(sub_score!G131="E",0.2,IF(sub_score!G131="D",0.4,IF(sub_score!G131="C",0.6,IF(sub_score!G131="B",0.8,IF(sub_score!G131="A",1,1)))))</f>
        <v>1</v>
      </c>
      <c r="H131">
        <f>IF(sub_score!H131="E",0.2,IF(sub_score!H131="D",0.4,IF(sub_score!H131="C",0.6,IF(sub_score!H131="B",0.8,IF(sub_score!H131="A",1,1)))))</f>
        <v>1</v>
      </c>
      <c r="I131">
        <f>IF(sub_score!I131="E",0.2,IF(sub_score!I131="D",0.4,IF(sub_score!I131="C",0.6,IF(sub_score!I131="B",0.8,IF(sub_score!I131="A",1,1)))))</f>
        <v>1</v>
      </c>
      <c r="J131">
        <f>IF(sub_score!J131="E",0.2,IF(sub_score!J131="D",0.4,IF(sub_score!J131="C",0.6,IF(sub_score!J131="B",0.8,IF(sub_score!J131="A",1,1)))))</f>
        <v>1</v>
      </c>
    </row>
    <row r="132" spans="1:10" x14ac:dyDescent="0.25">
      <c r="A132" t="s">
        <v>144</v>
      </c>
      <c r="B132">
        <f>IF(sub_score!B132="E",0.2,IF(sub_score!B132="D",0.4,IF(sub_score!B132="C",0.6,IF(sub_score!B132="B",0.8,IF(sub_score!B132="A",1,1)))))</f>
        <v>0.6</v>
      </c>
      <c r="C132">
        <f>IF(sub_score!C132="E",0.2,IF(sub_score!C132="D",0.4,IF(sub_score!C132="C",0.6,IF(sub_score!C132="B",0.8,IF(sub_score!C132="A",1,1)))))</f>
        <v>0.6</v>
      </c>
      <c r="D132">
        <f>IF(sub_score!D132="E",0.2,IF(sub_score!D132="D",0.4,IF(sub_score!D132="C",0.6,IF(sub_score!D132="B",0.8,IF(sub_score!D132="A",1,1)))))</f>
        <v>0.6</v>
      </c>
      <c r="E132">
        <f>IF(sub_score!E132="E",0.2,IF(sub_score!E132="D",0.4,IF(sub_score!E132="C",0.6,IF(sub_score!E132="B",0.8,IF(sub_score!E132="A",1,1)))))</f>
        <v>0.6</v>
      </c>
      <c r="F132">
        <f>IF(sub_score!F132="E",0.2,IF(sub_score!F132="D",0.4,IF(sub_score!F132="C",0.6,IF(sub_score!F132="B",0.8,IF(sub_score!F132="A",1,1)))))</f>
        <v>0.6</v>
      </c>
      <c r="G132">
        <f>IF(sub_score!G132="E",0.2,IF(sub_score!G132="D",0.4,IF(sub_score!G132="C",0.6,IF(sub_score!G132="B",0.8,IF(sub_score!G132="A",1,1)))))</f>
        <v>0.6</v>
      </c>
      <c r="H132">
        <f>IF(sub_score!H132="E",0.2,IF(sub_score!H132="D",0.4,IF(sub_score!H132="C",0.6,IF(sub_score!H132="B",0.8,IF(sub_score!H132="A",1,1)))))</f>
        <v>0.6</v>
      </c>
      <c r="I132">
        <f>IF(sub_score!I132="E",0.2,IF(sub_score!I132="D",0.4,IF(sub_score!I132="C",0.6,IF(sub_score!I132="B",0.8,IF(sub_score!I132="A",1,1)))))</f>
        <v>0.6</v>
      </c>
      <c r="J132">
        <f>IF(sub_score!J132="E",0.2,IF(sub_score!J132="D",0.4,IF(sub_score!J132="C",0.6,IF(sub_score!J132="B",0.8,IF(sub_score!J132="A",1,1)))))</f>
        <v>0.6</v>
      </c>
    </row>
    <row r="133" spans="1:10" x14ac:dyDescent="0.25">
      <c r="A133" t="s">
        <v>145</v>
      </c>
      <c r="B133">
        <f>IF(sub_score!B133="E",0.2,IF(sub_score!B133="D",0.4,IF(sub_score!B133="C",0.6,IF(sub_score!B133="B",0.8,IF(sub_score!B133="A",1,1)))))</f>
        <v>1</v>
      </c>
      <c r="C133">
        <f>IF(sub_score!C133="E",0.2,IF(sub_score!C133="D",0.4,IF(sub_score!C133="C",0.6,IF(sub_score!C133="B",0.8,IF(sub_score!C133="A",1,1)))))</f>
        <v>0.8</v>
      </c>
      <c r="D133">
        <f>IF(sub_score!D133="E",0.2,IF(sub_score!D133="D",0.4,IF(sub_score!D133="C",0.6,IF(sub_score!D133="B",0.8,IF(sub_score!D133="A",1,1)))))</f>
        <v>0.8</v>
      </c>
      <c r="E133">
        <f>IF(sub_score!E133="E",0.2,IF(sub_score!E133="D",0.4,IF(sub_score!E133="C",0.6,IF(sub_score!E133="B",0.8,IF(sub_score!E133="A",1,1)))))</f>
        <v>1</v>
      </c>
      <c r="F133">
        <f>IF(sub_score!F133="E",0.2,IF(sub_score!F133="D",0.4,IF(sub_score!F133="C",0.6,IF(sub_score!F133="B",0.8,IF(sub_score!F133="A",1,1)))))</f>
        <v>0.8</v>
      </c>
      <c r="G133">
        <f>IF(sub_score!G133="E",0.2,IF(sub_score!G133="D",0.4,IF(sub_score!G133="C",0.6,IF(sub_score!G133="B",0.8,IF(sub_score!G133="A",1,1)))))</f>
        <v>0.8</v>
      </c>
      <c r="H133">
        <f>IF(sub_score!H133="E",0.2,IF(sub_score!H133="D",0.4,IF(sub_score!H133="C",0.6,IF(sub_score!H133="B",0.8,IF(sub_score!H133="A",1,1)))))</f>
        <v>0.8</v>
      </c>
      <c r="I133">
        <f>IF(sub_score!I133="E",0.2,IF(sub_score!I133="D",0.4,IF(sub_score!I133="C",0.6,IF(sub_score!I133="B",0.8,IF(sub_score!I133="A",1,1)))))</f>
        <v>1</v>
      </c>
      <c r="J133">
        <f>IF(sub_score!J133="E",0.2,IF(sub_score!J133="D",0.4,IF(sub_score!J133="C",0.6,IF(sub_score!J133="B",0.8,IF(sub_score!J133="A",1,1)))))</f>
        <v>0.8</v>
      </c>
    </row>
    <row r="134" spans="1:10" x14ac:dyDescent="0.25">
      <c r="A134" t="s">
        <v>146</v>
      </c>
      <c r="B134">
        <f>IF(sub_score!B134="E",0.2,IF(sub_score!B134="D",0.4,IF(sub_score!B134="C",0.6,IF(sub_score!B134="B",0.8,IF(sub_score!B134="A",1,1)))))</f>
        <v>0.6</v>
      </c>
      <c r="C134">
        <f>IF(sub_score!C134="E",0.2,IF(sub_score!C134="D",0.4,IF(sub_score!C134="C",0.6,IF(sub_score!C134="B",0.8,IF(sub_score!C134="A",1,1)))))</f>
        <v>0.6</v>
      </c>
      <c r="D134">
        <f>IF(sub_score!D134="E",0.2,IF(sub_score!D134="D",0.4,IF(sub_score!D134="C",0.6,IF(sub_score!D134="B",0.8,IF(sub_score!D134="A",1,1)))))</f>
        <v>0.4</v>
      </c>
      <c r="E134">
        <f>IF(sub_score!E134="E",0.2,IF(sub_score!E134="D",0.4,IF(sub_score!E134="C",0.6,IF(sub_score!E134="B",0.8,IF(sub_score!E134="A",1,1)))))</f>
        <v>0.6</v>
      </c>
      <c r="F134">
        <f>IF(sub_score!F134="E",0.2,IF(sub_score!F134="D",0.4,IF(sub_score!F134="C",0.6,IF(sub_score!F134="B",0.8,IF(sub_score!F134="A",1,1)))))</f>
        <v>0.4</v>
      </c>
      <c r="G134">
        <f>IF(sub_score!G134="E",0.2,IF(sub_score!G134="D",0.4,IF(sub_score!G134="C",0.6,IF(sub_score!G134="B",0.8,IF(sub_score!G134="A",1,1)))))</f>
        <v>0.4</v>
      </c>
      <c r="H134">
        <f>IF(sub_score!H134="E",0.2,IF(sub_score!H134="D",0.4,IF(sub_score!H134="C",0.6,IF(sub_score!H134="B",0.8,IF(sub_score!H134="A",1,1)))))</f>
        <v>0.6</v>
      </c>
      <c r="I134">
        <f>IF(sub_score!I134="E",0.2,IF(sub_score!I134="D",0.4,IF(sub_score!I134="C",0.6,IF(sub_score!I134="B",0.8,IF(sub_score!I134="A",1,1)))))</f>
        <v>0.6</v>
      </c>
      <c r="J134">
        <f>IF(sub_score!J134="E",0.2,IF(sub_score!J134="D",0.4,IF(sub_score!J134="C",0.6,IF(sub_score!J134="B",0.8,IF(sub_score!J134="A",1,1)))))</f>
        <v>0.6</v>
      </c>
    </row>
    <row r="135" spans="1:10" x14ac:dyDescent="0.25">
      <c r="A135" t="s">
        <v>147</v>
      </c>
      <c r="B135">
        <f>IF(sub_score!B135="E",0.2,IF(sub_score!B135="D",0.4,IF(sub_score!B135="C",0.6,IF(sub_score!B135="B",0.8,IF(sub_score!B135="A",1,1)))))</f>
        <v>0.8</v>
      </c>
      <c r="C135">
        <f>IF(sub_score!C135="E",0.2,IF(sub_score!C135="D",0.4,IF(sub_score!C135="C",0.6,IF(sub_score!C135="B",0.8,IF(sub_score!C135="A",1,1)))))</f>
        <v>0.8</v>
      </c>
      <c r="D135">
        <f>IF(sub_score!D135="E",0.2,IF(sub_score!D135="D",0.4,IF(sub_score!D135="C",0.6,IF(sub_score!D135="B",0.8,IF(sub_score!D135="A",1,1)))))</f>
        <v>0.8</v>
      </c>
      <c r="E135">
        <f>IF(sub_score!E135="E",0.2,IF(sub_score!E135="D",0.4,IF(sub_score!E135="C",0.6,IF(sub_score!E135="B",0.8,IF(sub_score!E135="A",1,1)))))</f>
        <v>1</v>
      </c>
      <c r="F135">
        <f>IF(sub_score!F135="E",0.2,IF(sub_score!F135="D",0.4,IF(sub_score!F135="C",0.6,IF(sub_score!F135="B",0.8,IF(sub_score!F135="A",1,1)))))</f>
        <v>0.8</v>
      </c>
      <c r="G135">
        <f>IF(sub_score!G135="E",0.2,IF(sub_score!G135="D",0.4,IF(sub_score!G135="C",0.6,IF(sub_score!G135="B",0.8,IF(sub_score!G135="A",1,1)))))</f>
        <v>0.8</v>
      </c>
      <c r="H135">
        <f>IF(sub_score!H135="E",0.2,IF(sub_score!H135="D",0.4,IF(sub_score!H135="C",0.6,IF(sub_score!H135="B",0.8,IF(sub_score!H135="A",1,1)))))</f>
        <v>0.8</v>
      </c>
      <c r="I135">
        <f>IF(sub_score!I135="E",0.2,IF(sub_score!I135="D",0.4,IF(sub_score!I135="C",0.6,IF(sub_score!I135="B",0.8,IF(sub_score!I135="A",1,1)))))</f>
        <v>0.8</v>
      </c>
      <c r="J135">
        <f>IF(sub_score!J135="E",0.2,IF(sub_score!J135="D",0.4,IF(sub_score!J135="C",0.6,IF(sub_score!J135="B",0.8,IF(sub_score!J135="A",1,1)))))</f>
        <v>1</v>
      </c>
    </row>
    <row r="136" spans="1:10" x14ac:dyDescent="0.25">
      <c r="A136" t="s">
        <v>148</v>
      </c>
      <c r="B136">
        <f>IF(sub_score!B136="E",0.2,IF(sub_score!B136="D",0.4,IF(sub_score!B136="C",0.6,IF(sub_score!B136="B",0.8,IF(sub_score!B136="A",1,1)))))</f>
        <v>0.8</v>
      </c>
      <c r="C136">
        <f>IF(sub_score!C136="E",0.2,IF(sub_score!C136="D",0.4,IF(sub_score!C136="C",0.6,IF(sub_score!C136="B",0.8,IF(sub_score!C136="A",1,1)))))</f>
        <v>0.8</v>
      </c>
      <c r="D136">
        <f>IF(sub_score!D136="E",0.2,IF(sub_score!D136="D",0.4,IF(sub_score!D136="C",0.6,IF(sub_score!D136="B",0.8,IF(sub_score!D136="A",1,1)))))</f>
        <v>0.6</v>
      </c>
      <c r="E136">
        <f>IF(sub_score!E136="E",0.2,IF(sub_score!E136="D",0.4,IF(sub_score!E136="C",0.6,IF(sub_score!E136="B",0.8,IF(sub_score!E136="A",1,1)))))</f>
        <v>0.8</v>
      </c>
      <c r="F136">
        <f>IF(sub_score!F136="E",0.2,IF(sub_score!F136="D",0.4,IF(sub_score!F136="C",0.6,IF(sub_score!F136="B",0.8,IF(sub_score!F136="A",1,1)))))</f>
        <v>0.6</v>
      </c>
      <c r="G136">
        <f>IF(sub_score!G136="E",0.2,IF(sub_score!G136="D",0.4,IF(sub_score!G136="C",0.6,IF(sub_score!G136="B",0.8,IF(sub_score!G136="A",1,1)))))</f>
        <v>0.8</v>
      </c>
      <c r="H136">
        <f>IF(sub_score!H136="E",0.2,IF(sub_score!H136="D",0.4,IF(sub_score!H136="C",0.6,IF(sub_score!H136="B",0.8,IF(sub_score!H136="A",1,1)))))</f>
        <v>0.8</v>
      </c>
      <c r="I136">
        <f>IF(sub_score!I136="E",0.2,IF(sub_score!I136="D",0.4,IF(sub_score!I136="C",0.6,IF(sub_score!I136="B",0.8,IF(sub_score!I136="A",1,1)))))</f>
        <v>0.8</v>
      </c>
      <c r="J136">
        <f>IF(sub_score!J136="E",0.2,IF(sub_score!J136="D",0.4,IF(sub_score!J136="C",0.6,IF(sub_score!J136="B",0.8,IF(sub_score!J136="A",1,1)))))</f>
        <v>0.8</v>
      </c>
    </row>
    <row r="137" spans="1:10" x14ac:dyDescent="0.25">
      <c r="A137" t="s">
        <v>149</v>
      </c>
      <c r="B137">
        <f>IF(sub_score!B137="E",0.2,IF(sub_score!B137="D",0.4,IF(sub_score!B137="C",0.6,IF(sub_score!B137="B",0.8,IF(sub_score!B137="A",1,1)))))</f>
        <v>0.6</v>
      </c>
      <c r="C137">
        <f>IF(sub_score!C137="E",0.2,IF(sub_score!C137="D",0.4,IF(sub_score!C137="C",0.6,IF(sub_score!C137="B",0.8,IF(sub_score!C137="A",1,1)))))</f>
        <v>0.6</v>
      </c>
      <c r="D137">
        <f>IF(sub_score!D137="E",0.2,IF(sub_score!D137="D",0.4,IF(sub_score!D137="C",0.6,IF(sub_score!D137="B",0.8,IF(sub_score!D137="A",1,1)))))</f>
        <v>0.4</v>
      </c>
      <c r="E137">
        <f>IF(sub_score!E137="E",0.2,IF(sub_score!E137="D",0.4,IF(sub_score!E137="C",0.6,IF(sub_score!E137="B",0.8,IF(sub_score!E137="A",1,1)))))</f>
        <v>0.6</v>
      </c>
      <c r="F137">
        <f>IF(sub_score!F137="E",0.2,IF(sub_score!F137="D",0.4,IF(sub_score!F137="C",0.6,IF(sub_score!F137="B",0.8,IF(sub_score!F137="A",1,1)))))</f>
        <v>0.4</v>
      </c>
      <c r="G137">
        <f>IF(sub_score!G137="E",0.2,IF(sub_score!G137="D",0.4,IF(sub_score!G137="C",0.6,IF(sub_score!G137="B",0.8,IF(sub_score!G137="A",1,1)))))</f>
        <v>0.6</v>
      </c>
      <c r="H137">
        <f>IF(sub_score!H137="E",0.2,IF(sub_score!H137="D",0.4,IF(sub_score!H137="C",0.6,IF(sub_score!H137="B",0.8,IF(sub_score!H137="A",1,1)))))</f>
        <v>0.6</v>
      </c>
      <c r="I137">
        <f>IF(sub_score!I137="E",0.2,IF(sub_score!I137="D",0.4,IF(sub_score!I137="C",0.6,IF(sub_score!I137="B",0.8,IF(sub_score!I137="A",1,1)))))</f>
        <v>0.6</v>
      </c>
      <c r="J137">
        <f>IF(sub_score!J137="E",0.2,IF(sub_score!J137="D",0.4,IF(sub_score!J137="C",0.6,IF(sub_score!J137="B",0.8,IF(sub_score!J137="A",1,1)))))</f>
        <v>0.6</v>
      </c>
    </row>
    <row r="138" spans="1:10" x14ac:dyDescent="0.25">
      <c r="A138" t="s">
        <v>150</v>
      </c>
      <c r="B138">
        <f>IF(sub_score!B138="E",0.2,IF(sub_score!B138="D",0.4,IF(sub_score!B138="C",0.6,IF(sub_score!B138="B",0.8,IF(sub_score!B138="A",1,1)))))</f>
        <v>0.8</v>
      </c>
      <c r="C138">
        <f>IF(sub_score!C138="E",0.2,IF(sub_score!C138="D",0.4,IF(sub_score!C138="C",0.6,IF(sub_score!C138="B",0.8,IF(sub_score!C138="A",1,1)))))</f>
        <v>0.8</v>
      </c>
      <c r="D138">
        <f>IF(sub_score!D138="E",0.2,IF(sub_score!D138="D",0.4,IF(sub_score!D138="C",0.6,IF(sub_score!D138="B",0.8,IF(sub_score!D138="A",1,1)))))</f>
        <v>0.6</v>
      </c>
      <c r="E138">
        <f>IF(sub_score!E138="E",0.2,IF(sub_score!E138="D",0.4,IF(sub_score!E138="C",0.6,IF(sub_score!E138="B",0.8,IF(sub_score!E138="A",1,1)))))</f>
        <v>0.8</v>
      </c>
      <c r="F138">
        <f>IF(sub_score!F138="E",0.2,IF(sub_score!F138="D",0.4,IF(sub_score!F138="C",0.6,IF(sub_score!F138="B",0.8,IF(sub_score!F138="A",1,1)))))</f>
        <v>0.8</v>
      </c>
      <c r="G138">
        <f>IF(sub_score!G138="E",0.2,IF(sub_score!G138="D",0.4,IF(sub_score!G138="C",0.6,IF(sub_score!G138="B",0.8,IF(sub_score!G138="A",1,1)))))</f>
        <v>0.8</v>
      </c>
      <c r="H138">
        <f>IF(sub_score!H138="E",0.2,IF(sub_score!H138="D",0.4,IF(sub_score!H138="C",0.6,IF(sub_score!H138="B",0.8,IF(sub_score!H138="A",1,1)))))</f>
        <v>0.8</v>
      </c>
      <c r="I138">
        <f>IF(sub_score!I138="E",0.2,IF(sub_score!I138="D",0.4,IF(sub_score!I138="C",0.6,IF(sub_score!I138="B",0.8,IF(sub_score!I138="A",1,1)))))</f>
        <v>0.8</v>
      </c>
      <c r="J138">
        <f>IF(sub_score!J138="E",0.2,IF(sub_score!J138="D",0.4,IF(sub_score!J138="C",0.6,IF(sub_score!J138="B",0.8,IF(sub_score!J138="A",1,1)))))</f>
        <v>0.8</v>
      </c>
    </row>
    <row r="139" spans="1:10" x14ac:dyDescent="0.25">
      <c r="A139" t="s">
        <v>151</v>
      </c>
      <c r="B139">
        <f>IF(sub_score!B139="E",0.2,IF(sub_score!B139="D",0.4,IF(sub_score!B139="C",0.6,IF(sub_score!B139="B",0.8,IF(sub_score!B139="A",1,1)))))</f>
        <v>0.4</v>
      </c>
      <c r="C139">
        <f>IF(sub_score!C139="E",0.2,IF(sub_score!C139="D",0.4,IF(sub_score!C139="C",0.6,IF(sub_score!C139="B",0.8,IF(sub_score!C139="A",1,1)))))</f>
        <v>0.4</v>
      </c>
      <c r="D139">
        <f>IF(sub_score!D139="E",0.2,IF(sub_score!D139="D",0.4,IF(sub_score!D139="C",0.6,IF(sub_score!D139="B",0.8,IF(sub_score!D139="A",1,1)))))</f>
        <v>0.2</v>
      </c>
      <c r="E139">
        <f>IF(sub_score!E139="E",0.2,IF(sub_score!E139="D",0.4,IF(sub_score!E139="C",0.6,IF(sub_score!E139="B",0.8,IF(sub_score!E139="A",1,1)))))</f>
        <v>0.4</v>
      </c>
      <c r="F139">
        <f>IF(sub_score!F139="E",0.2,IF(sub_score!F139="D",0.4,IF(sub_score!F139="C",0.6,IF(sub_score!F139="B",0.8,IF(sub_score!F139="A",1,1)))))</f>
        <v>0.4</v>
      </c>
      <c r="G139">
        <f>IF(sub_score!G139="E",0.2,IF(sub_score!G139="D",0.4,IF(sub_score!G139="C",0.6,IF(sub_score!G139="B",0.8,IF(sub_score!G139="A",1,1)))))</f>
        <v>0.4</v>
      </c>
      <c r="H139">
        <f>IF(sub_score!H139="E",0.2,IF(sub_score!H139="D",0.4,IF(sub_score!H139="C",0.6,IF(sub_score!H139="B",0.8,IF(sub_score!H139="A",1,1)))))</f>
        <v>0.4</v>
      </c>
      <c r="I139">
        <f>IF(sub_score!I139="E",0.2,IF(sub_score!I139="D",0.4,IF(sub_score!I139="C",0.6,IF(sub_score!I139="B",0.8,IF(sub_score!I139="A",1,1)))))</f>
        <v>0.4</v>
      </c>
      <c r="J139">
        <f>IF(sub_score!J139="E",0.2,IF(sub_score!J139="D",0.4,IF(sub_score!J139="C",0.6,IF(sub_score!J139="B",0.8,IF(sub_score!J139="A",1,1)))))</f>
        <v>0.4</v>
      </c>
    </row>
    <row r="140" spans="1:10" x14ac:dyDescent="0.25">
      <c r="A140" t="s">
        <v>152</v>
      </c>
      <c r="B140">
        <f>IF(sub_score!B140="E",0.2,IF(sub_score!B140="D",0.4,IF(sub_score!B140="C",0.6,IF(sub_score!B140="B",0.8,IF(sub_score!B140="A",1,1)))))</f>
        <v>1</v>
      </c>
      <c r="C140">
        <f>IF(sub_score!C140="E",0.2,IF(sub_score!C140="D",0.4,IF(sub_score!C140="C",0.6,IF(sub_score!C140="B",0.8,IF(sub_score!C140="A",1,1)))))</f>
        <v>1</v>
      </c>
      <c r="D140">
        <f>IF(sub_score!D140="E",0.2,IF(sub_score!D140="D",0.4,IF(sub_score!D140="C",0.6,IF(sub_score!D140="B",0.8,IF(sub_score!D140="A",1,1)))))</f>
        <v>0.8</v>
      </c>
      <c r="E140">
        <f>IF(sub_score!E140="E",0.2,IF(sub_score!E140="D",0.4,IF(sub_score!E140="C",0.6,IF(sub_score!E140="B",0.8,IF(sub_score!E140="A",1,1)))))</f>
        <v>0.8</v>
      </c>
      <c r="F140">
        <f>IF(sub_score!F140="E",0.2,IF(sub_score!F140="D",0.4,IF(sub_score!F140="C",0.6,IF(sub_score!F140="B",0.8,IF(sub_score!F140="A",1,1)))))</f>
        <v>1</v>
      </c>
      <c r="G140">
        <f>IF(sub_score!G140="E",0.2,IF(sub_score!G140="D",0.4,IF(sub_score!G140="C",0.6,IF(sub_score!G140="B",0.8,IF(sub_score!G140="A",1,1)))))</f>
        <v>1</v>
      </c>
      <c r="H140">
        <f>IF(sub_score!H140="E",0.2,IF(sub_score!H140="D",0.4,IF(sub_score!H140="C",0.6,IF(sub_score!H140="B",0.8,IF(sub_score!H140="A",1,1)))))</f>
        <v>1</v>
      </c>
      <c r="I140">
        <f>IF(sub_score!I140="E",0.2,IF(sub_score!I140="D",0.4,IF(sub_score!I140="C",0.6,IF(sub_score!I140="B",0.8,IF(sub_score!I140="A",1,1)))))</f>
        <v>1</v>
      </c>
      <c r="J140">
        <f>IF(sub_score!J140="E",0.2,IF(sub_score!J140="D",0.4,IF(sub_score!J140="C",0.6,IF(sub_score!J140="B",0.8,IF(sub_score!J140="A",1,1)))))</f>
        <v>1</v>
      </c>
    </row>
    <row r="141" spans="1:10" x14ac:dyDescent="0.25">
      <c r="A141" t="s">
        <v>153</v>
      </c>
      <c r="B141">
        <f>IF(sub_score!B141="E",0.2,IF(sub_score!B141="D",0.4,IF(sub_score!B141="C",0.6,IF(sub_score!B141="B",0.8,IF(sub_score!B141="A",1,1)))))</f>
        <v>0.8</v>
      </c>
      <c r="C141">
        <f>IF(sub_score!C141="E",0.2,IF(sub_score!C141="D",0.4,IF(sub_score!C141="C",0.6,IF(sub_score!C141="B",0.8,IF(sub_score!C141="A",1,1)))))</f>
        <v>1</v>
      </c>
      <c r="D141">
        <f>IF(sub_score!D141="E",0.2,IF(sub_score!D141="D",0.4,IF(sub_score!D141="C",0.6,IF(sub_score!D141="B",0.8,IF(sub_score!D141="A",1,1)))))</f>
        <v>0.8</v>
      </c>
      <c r="E141">
        <f>IF(sub_score!E141="E",0.2,IF(sub_score!E141="D",0.4,IF(sub_score!E141="C",0.6,IF(sub_score!E141="B",0.8,IF(sub_score!E141="A",1,1)))))</f>
        <v>0.8</v>
      </c>
      <c r="F141">
        <f>IF(sub_score!F141="E",0.2,IF(sub_score!F141="D",0.4,IF(sub_score!F141="C",0.6,IF(sub_score!F141="B",0.8,IF(sub_score!F141="A",1,1)))))</f>
        <v>1</v>
      </c>
      <c r="G141">
        <f>IF(sub_score!G141="E",0.2,IF(sub_score!G141="D",0.4,IF(sub_score!G141="C",0.6,IF(sub_score!G141="B",0.8,IF(sub_score!G141="A",1,1)))))</f>
        <v>1</v>
      </c>
      <c r="H141">
        <f>IF(sub_score!H141="E",0.2,IF(sub_score!H141="D",0.4,IF(sub_score!H141="C",0.6,IF(sub_score!H141="B",0.8,IF(sub_score!H141="A",1,1)))))</f>
        <v>1</v>
      </c>
      <c r="I141">
        <f>IF(sub_score!I141="E",0.2,IF(sub_score!I141="D",0.4,IF(sub_score!I141="C",0.6,IF(sub_score!I141="B",0.8,IF(sub_score!I141="A",1,1)))))</f>
        <v>1</v>
      </c>
      <c r="J141">
        <f>IF(sub_score!J141="E",0.2,IF(sub_score!J141="D",0.4,IF(sub_score!J141="C",0.6,IF(sub_score!J141="B",0.8,IF(sub_score!J141="A",1,1)))))</f>
        <v>1</v>
      </c>
    </row>
    <row r="142" spans="1:10" x14ac:dyDescent="0.25">
      <c r="A142" t="s">
        <v>154</v>
      </c>
      <c r="B142">
        <f>IF(sub_score!B142="E",0.2,IF(sub_score!B142="D",0.4,IF(sub_score!B142="C",0.6,IF(sub_score!B142="B",0.8,IF(sub_score!B142="A",1,1)))))</f>
        <v>1</v>
      </c>
      <c r="C142">
        <f>IF(sub_score!C142="E",0.2,IF(sub_score!C142="D",0.4,IF(sub_score!C142="C",0.6,IF(sub_score!C142="B",0.8,IF(sub_score!C142="A",1,1)))))</f>
        <v>1</v>
      </c>
      <c r="D142">
        <f>IF(sub_score!D142="E",0.2,IF(sub_score!D142="D",0.4,IF(sub_score!D142="C",0.6,IF(sub_score!D142="B",0.8,IF(sub_score!D142="A",1,1)))))</f>
        <v>1</v>
      </c>
      <c r="E142">
        <f>IF(sub_score!E142="E",0.2,IF(sub_score!E142="D",0.4,IF(sub_score!E142="C",0.6,IF(sub_score!E142="B",0.8,IF(sub_score!E142="A",1,1)))))</f>
        <v>1</v>
      </c>
      <c r="F142">
        <f>IF(sub_score!F142="E",0.2,IF(sub_score!F142="D",0.4,IF(sub_score!F142="C",0.6,IF(sub_score!F142="B",0.8,IF(sub_score!F142="A",1,1)))))</f>
        <v>1</v>
      </c>
      <c r="G142">
        <f>IF(sub_score!G142="E",0.2,IF(sub_score!G142="D",0.4,IF(sub_score!G142="C",0.6,IF(sub_score!G142="B",0.8,IF(sub_score!G142="A",1,1)))))</f>
        <v>1</v>
      </c>
      <c r="H142">
        <f>IF(sub_score!H142="E",0.2,IF(sub_score!H142="D",0.4,IF(sub_score!H142="C",0.6,IF(sub_score!H142="B",0.8,IF(sub_score!H142="A",1,1)))))</f>
        <v>1</v>
      </c>
      <c r="I142">
        <f>IF(sub_score!I142="E",0.2,IF(sub_score!I142="D",0.4,IF(sub_score!I142="C",0.6,IF(sub_score!I142="B",0.8,IF(sub_score!I142="A",1,1)))))</f>
        <v>1</v>
      </c>
      <c r="J142">
        <f>IF(sub_score!J142="E",0.2,IF(sub_score!J142="D",0.4,IF(sub_score!J142="C",0.6,IF(sub_score!J142="B",0.8,IF(sub_score!J142="A",1,1)))))</f>
        <v>0.8</v>
      </c>
    </row>
    <row r="143" spans="1:10" x14ac:dyDescent="0.25">
      <c r="A143" t="s">
        <v>155</v>
      </c>
      <c r="B143">
        <f>IF(sub_score!B143="E",0.2,IF(sub_score!B143="D",0.4,IF(sub_score!B143="C",0.6,IF(sub_score!B143="B",0.8,IF(sub_score!B143="A",1,1)))))</f>
        <v>0.4</v>
      </c>
      <c r="C143">
        <f>IF(sub_score!C143="E",0.2,IF(sub_score!C143="D",0.4,IF(sub_score!C143="C",0.6,IF(sub_score!C143="B",0.8,IF(sub_score!C143="A",1,1)))))</f>
        <v>0.4</v>
      </c>
      <c r="D143">
        <f>IF(sub_score!D143="E",0.2,IF(sub_score!D143="D",0.4,IF(sub_score!D143="C",0.6,IF(sub_score!D143="B",0.8,IF(sub_score!D143="A",1,1)))))</f>
        <v>0.4</v>
      </c>
      <c r="E143">
        <f>IF(sub_score!E143="E",0.2,IF(sub_score!E143="D",0.4,IF(sub_score!E143="C",0.6,IF(sub_score!E143="B",0.8,IF(sub_score!E143="A",1,1)))))</f>
        <v>0.4</v>
      </c>
      <c r="F143">
        <f>IF(sub_score!F143="E",0.2,IF(sub_score!F143="D",0.4,IF(sub_score!F143="C",0.6,IF(sub_score!F143="B",0.8,IF(sub_score!F143="A",1,1)))))</f>
        <v>0.4</v>
      </c>
      <c r="G143">
        <f>IF(sub_score!G143="E",0.2,IF(sub_score!G143="D",0.4,IF(sub_score!G143="C",0.6,IF(sub_score!G143="B",0.8,IF(sub_score!G143="A",1,1)))))</f>
        <v>0.4</v>
      </c>
      <c r="H143">
        <f>IF(sub_score!H143="E",0.2,IF(sub_score!H143="D",0.4,IF(sub_score!H143="C",0.6,IF(sub_score!H143="B",0.8,IF(sub_score!H143="A",1,1)))))</f>
        <v>0.4</v>
      </c>
      <c r="I143">
        <f>IF(sub_score!I143="E",0.2,IF(sub_score!I143="D",0.4,IF(sub_score!I143="C",0.6,IF(sub_score!I143="B",0.8,IF(sub_score!I143="A",1,1)))))</f>
        <v>0.6</v>
      </c>
      <c r="J143">
        <f>IF(sub_score!J143="E",0.2,IF(sub_score!J143="D",0.4,IF(sub_score!J143="C",0.6,IF(sub_score!J143="B",0.8,IF(sub_score!J143="A",1,1)))))</f>
        <v>0.2</v>
      </c>
    </row>
    <row r="144" spans="1:10" x14ac:dyDescent="0.25">
      <c r="A144" t="s">
        <v>156</v>
      </c>
      <c r="B144">
        <f>IF(sub_score!B144="E",0.2,IF(sub_score!B144="D",0.4,IF(sub_score!B144="C",0.6,IF(sub_score!B144="B",0.8,IF(sub_score!B144="A",1,1)))))</f>
        <v>1</v>
      </c>
      <c r="C144">
        <f>IF(sub_score!C144="E",0.2,IF(sub_score!C144="D",0.4,IF(sub_score!C144="C",0.6,IF(sub_score!C144="B",0.8,IF(sub_score!C144="A",1,1)))))</f>
        <v>1</v>
      </c>
      <c r="D144">
        <f>IF(sub_score!D144="E",0.2,IF(sub_score!D144="D",0.4,IF(sub_score!D144="C",0.6,IF(sub_score!D144="B",0.8,IF(sub_score!D144="A",1,1)))))</f>
        <v>1</v>
      </c>
      <c r="E144">
        <f>IF(sub_score!E144="E",0.2,IF(sub_score!E144="D",0.4,IF(sub_score!E144="C",0.6,IF(sub_score!E144="B",0.8,IF(sub_score!E144="A",1,1)))))</f>
        <v>1</v>
      </c>
      <c r="F144">
        <f>IF(sub_score!F144="E",0.2,IF(sub_score!F144="D",0.4,IF(sub_score!F144="C",0.6,IF(sub_score!F144="B",0.8,IF(sub_score!F144="A",1,1)))))</f>
        <v>1</v>
      </c>
      <c r="G144">
        <f>IF(sub_score!G144="E",0.2,IF(sub_score!G144="D",0.4,IF(sub_score!G144="C",0.6,IF(sub_score!G144="B",0.8,IF(sub_score!G144="A",1,1)))))</f>
        <v>1</v>
      </c>
      <c r="H144">
        <f>IF(sub_score!H144="E",0.2,IF(sub_score!H144="D",0.4,IF(sub_score!H144="C",0.6,IF(sub_score!H144="B",0.8,IF(sub_score!H144="A",1,1)))))</f>
        <v>1</v>
      </c>
      <c r="I144">
        <f>IF(sub_score!I144="E",0.2,IF(sub_score!I144="D",0.4,IF(sub_score!I144="C",0.6,IF(sub_score!I144="B",0.8,IF(sub_score!I144="A",1,1)))))</f>
        <v>1</v>
      </c>
      <c r="J144">
        <f>IF(sub_score!J144="E",0.2,IF(sub_score!J144="D",0.4,IF(sub_score!J144="C",0.6,IF(sub_score!J144="B",0.8,IF(sub_score!J144="A",1,1)))))</f>
        <v>0.8</v>
      </c>
    </row>
    <row r="145" spans="1:10" x14ac:dyDescent="0.25">
      <c r="A145" t="s">
        <v>157</v>
      </c>
      <c r="B145">
        <f>IF(sub_score!B145="E",0.2,IF(sub_score!B145="D",0.4,IF(sub_score!B145="C",0.6,IF(sub_score!B145="B",0.8,IF(sub_score!B145="A",1,1)))))</f>
        <v>0.8</v>
      </c>
      <c r="C145">
        <f>IF(sub_score!C145="E",0.2,IF(sub_score!C145="D",0.4,IF(sub_score!C145="C",0.6,IF(sub_score!C145="B",0.8,IF(sub_score!C145="A",1,1)))))</f>
        <v>0.8</v>
      </c>
      <c r="D145">
        <f>IF(sub_score!D145="E",0.2,IF(sub_score!D145="D",0.4,IF(sub_score!D145="C",0.6,IF(sub_score!D145="B",0.8,IF(sub_score!D145="A",1,1)))))</f>
        <v>0.8</v>
      </c>
      <c r="E145">
        <f>IF(sub_score!E145="E",0.2,IF(sub_score!E145="D",0.4,IF(sub_score!E145="C",0.6,IF(sub_score!E145="B",0.8,IF(sub_score!E145="A",1,1)))))</f>
        <v>0.8</v>
      </c>
      <c r="F145">
        <f>IF(sub_score!F145="E",0.2,IF(sub_score!F145="D",0.4,IF(sub_score!F145="C",0.6,IF(sub_score!F145="B",0.8,IF(sub_score!F145="A",1,1)))))</f>
        <v>0.8</v>
      </c>
      <c r="G145">
        <f>IF(sub_score!G145="E",0.2,IF(sub_score!G145="D",0.4,IF(sub_score!G145="C",0.6,IF(sub_score!G145="B",0.8,IF(sub_score!G145="A",1,1)))))</f>
        <v>0.8</v>
      </c>
      <c r="H145">
        <f>IF(sub_score!H145="E",0.2,IF(sub_score!H145="D",0.4,IF(sub_score!H145="C",0.6,IF(sub_score!H145="B",0.8,IF(sub_score!H145="A",1,1)))))</f>
        <v>0.8</v>
      </c>
      <c r="I145">
        <f>IF(sub_score!I145="E",0.2,IF(sub_score!I145="D",0.4,IF(sub_score!I145="C",0.6,IF(sub_score!I145="B",0.8,IF(sub_score!I145="A",1,1)))))</f>
        <v>0.8</v>
      </c>
      <c r="J145">
        <f>IF(sub_score!J145="E",0.2,IF(sub_score!J145="D",0.4,IF(sub_score!J145="C",0.6,IF(sub_score!J145="B",0.8,IF(sub_score!J145="A",1,1)))))</f>
        <v>0.8</v>
      </c>
    </row>
    <row r="146" spans="1:10" x14ac:dyDescent="0.25">
      <c r="A146" t="s">
        <v>158</v>
      </c>
      <c r="B146">
        <f>IF(sub_score!B146="E",0.2,IF(sub_score!B146="D",0.4,IF(sub_score!B146="C",0.6,IF(sub_score!B146="B",0.8,IF(sub_score!B146="A",1,1)))))</f>
        <v>0.8</v>
      </c>
      <c r="C146">
        <f>IF(sub_score!C146="E",0.2,IF(sub_score!C146="D",0.4,IF(sub_score!C146="C",0.6,IF(sub_score!C146="B",0.8,IF(sub_score!C146="A",1,1)))))</f>
        <v>0.8</v>
      </c>
      <c r="D146">
        <f>IF(sub_score!D146="E",0.2,IF(sub_score!D146="D",0.4,IF(sub_score!D146="C",0.6,IF(sub_score!D146="B",0.8,IF(sub_score!D146="A",1,1)))))</f>
        <v>0.8</v>
      </c>
      <c r="E146">
        <f>IF(sub_score!E146="E",0.2,IF(sub_score!E146="D",0.4,IF(sub_score!E146="C",0.6,IF(sub_score!E146="B",0.8,IF(sub_score!E146="A",1,1)))))</f>
        <v>1</v>
      </c>
      <c r="F146">
        <f>IF(sub_score!F146="E",0.2,IF(sub_score!F146="D",0.4,IF(sub_score!F146="C",0.6,IF(sub_score!F146="B",0.8,IF(sub_score!F146="A",1,1)))))</f>
        <v>0.8</v>
      </c>
      <c r="G146">
        <f>IF(sub_score!G146="E",0.2,IF(sub_score!G146="D",0.4,IF(sub_score!G146="C",0.6,IF(sub_score!G146="B",0.8,IF(sub_score!G146="A",1,1)))))</f>
        <v>0.8</v>
      </c>
      <c r="H146">
        <f>IF(sub_score!H146="E",0.2,IF(sub_score!H146="D",0.4,IF(sub_score!H146="C",0.6,IF(sub_score!H146="B",0.8,IF(sub_score!H146="A",1,1)))))</f>
        <v>0.8</v>
      </c>
      <c r="I146">
        <f>IF(sub_score!I146="E",0.2,IF(sub_score!I146="D",0.4,IF(sub_score!I146="C",0.6,IF(sub_score!I146="B",0.8,IF(sub_score!I146="A",1,1)))))</f>
        <v>0.8</v>
      </c>
      <c r="J146">
        <f>IF(sub_score!J146="E",0.2,IF(sub_score!J146="D",0.4,IF(sub_score!J146="C",0.6,IF(sub_score!J146="B",0.8,IF(sub_score!J146="A",1,1)))))</f>
        <v>0.8</v>
      </c>
    </row>
    <row r="147" spans="1:10" x14ac:dyDescent="0.25">
      <c r="A147" t="s">
        <v>159</v>
      </c>
      <c r="B147">
        <f>IF(sub_score!B147="E",0.2,IF(sub_score!B147="D",0.4,IF(sub_score!B147="C",0.6,IF(sub_score!B147="B",0.8,IF(sub_score!B147="A",1,1)))))</f>
        <v>1</v>
      </c>
      <c r="C147">
        <f>IF(sub_score!C147="E",0.2,IF(sub_score!C147="D",0.4,IF(sub_score!C147="C",0.6,IF(sub_score!C147="B",0.8,IF(sub_score!C147="A",1,1)))))</f>
        <v>1</v>
      </c>
      <c r="D147">
        <f>IF(sub_score!D147="E",0.2,IF(sub_score!D147="D",0.4,IF(sub_score!D147="C",0.6,IF(sub_score!D147="B",0.8,IF(sub_score!D147="A",1,1)))))</f>
        <v>0.8</v>
      </c>
      <c r="E147">
        <f>IF(sub_score!E147="E",0.2,IF(sub_score!E147="D",0.4,IF(sub_score!E147="C",0.6,IF(sub_score!E147="B",0.8,IF(sub_score!E147="A",1,1)))))</f>
        <v>1</v>
      </c>
      <c r="F147">
        <f>IF(sub_score!F147="E",0.2,IF(sub_score!F147="D",0.4,IF(sub_score!F147="C",0.6,IF(sub_score!F147="B",0.8,IF(sub_score!F147="A",1,1)))))</f>
        <v>1</v>
      </c>
      <c r="G147">
        <f>IF(sub_score!G147="E",0.2,IF(sub_score!G147="D",0.4,IF(sub_score!G147="C",0.6,IF(sub_score!G147="B",0.8,IF(sub_score!G147="A",1,1)))))</f>
        <v>1</v>
      </c>
      <c r="H147">
        <f>IF(sub_score!H147="E",0.2,IF(sub_score!H147="D",0.4,IF(sub_score!H147="C",0.6,IF(sub_score!H147="B",0.8,IF(sub_score!H147="A",1,1)))))</f>
        <v>1</v>
      </c>
      <c r="I147">
        <f>IF(sub_score!I147="E",0.2,IF(sub_score!I147="D",0.4,IF(sub_score!I147="C",0.6,IF(sub_score!I147="B",0.8,IF(sub_score!I147="A",1,1)))))</f>
        <v>1</v>
      </c>
      <c r="J147">
        <f>IF(sub_score!J147="E",0.2,IF(sub_score!J147="D",0.4,IF(sub_score!J147="C",0.6,IF(sub_score!J147="B",0.8,IF(sub_score!J147="A",1,1)))))</f>
        <v>1</v>
      </c>
    </row>
    <row r="148" spans="1:10" x14ac:dyDescent="0.25">
      <c r="A148" t="s">
        <v>160</v>
      </c>
      <c r="B148">
        <f>IF(sub_score!B148="E",0.2,IF(sub_score!B148="D",0.4,IF(sub_score!B148="C",0.6,IF(sub_score!B148="B",0.8,IF(sub_score!B148="A",1,1)))))</f>
        <v>1</v>
      </c>
      <c r="C148">
        <f>IF(sub_score!C148="E",0.2,IF(sub_score!C148="D",0.4,IF(sub_score!C148="C",0.6,IF(sub_score!C148="B",0.8,IF(sub_score!C148="A",1,1)))))</f>
        <v>1</v>
      </c>
      <c r="D148">
        <f>IF(sub_score!D148="E",0.2,IF(sub_score!D148="D",0.4,IF(sub_score!D148="C",0.6,IF(sub_score!D148="B",0.8,IF(sub_score!D148="A",1,1)))))</f>
        <v>1</v>
      </c>
      <c r="E148">
        <f>IF(sub_score!E148="E",0.2,IF(sub_score!E148="D",0.4,IF(sub_score!E148="C",0.6,IF(sub_score!E148="B",0.8,IF(sub_score!E148="A",1,1)))))</f>
        <v>1</v>
      </c>
      <c r="F148">
        <f>IF(sub_score!F148="E",0.2,IF(sub_score!F148="D",0.4,IF(sub_score!F148="C",0.6,IF(sub_score!F148="B",0.8,IF(sub_score!F148="A",1,1)))))</f>
        <v>1</v>
      </c>
      <c r="G148">
        <f>IF(sub_score!G148="E",0.2,IF(sub_score!G148="D",0.4,IF(sub_score!G148="C",0.6,IF(sub_score!G148="B",0.8,IF(sub_score!G148="A",1,1)))))</f>
        <v>1</v>
      </c>
      <c r="H148">
        <f>IF(sub_score!H148="E",0.2,IF(sub_score!H148="D",0.4,IF(sub_score!H148="C",0.6,IF(sub_score!H148="B",0.8,IF(sub_score!H148="A",1,1)))))</f>
        <v>1</v>
      </c>
      <c r="I148">
        <f>IF(sub_score!I148="E",0.2,IF(sub_score!I148="D",0.4,IF(sub_score!I148="C",0.6,IF(sub_score!I148="B",0.8,IF(sub_score!I148="A",1,1)))))</f>
        <v>1</v>
      </c>
      <c r="J148">
        <f>IF(sub_score!J148="E",0.2,IF(sub_score!J148="D",0.4,IF(sub_score!J148="C",0.6,IF(sub_score!J148="B",0.8,IF(sub_score!J148="A",1,1)))))</f>
        <v>1</v>
      </c>
    </row>
    <row r="149" spans="1:10" x14ac:dyDescent="0.25">
      <c r="A149" t="s">
        <v>161</v>
      </c>
      <c r="B149">
        <f>IF(sub_score!B149="E",0.2,IF(sub_score!B149="D",0.4,IF(sub_score!B149="C",0.6,IF(sub_score!B149="B",0.8,IF(sub_score!B149="A",1,1)))))</f>
        <v>1</v>
      </c>
      <c r="C149">
        <f>IF(sub_score!C149="E",0.2,IF(sub_score!C149="D",0.4,IF(sub_score!C149="C",0.6,IF(sub_score!C149="B",0.8,IF(sub_score!C149="A",1,1)))))</f>
        <v>1</v>
      </c>
      <c r="D149">
        <f>IF(sub_score!D149="E",0.2,IF(sub_score!D149="D",0.4,IF(sub_score!D149="C",0.6,IF(sub_score!D149="B",0.8,IF(sub_score!D149="A",1,1)))))</f>
        <v>1</v>
      </c>
      <c r="E149">
        <f>IF(sub_score!E149="E",0.2,IF(sub_score!E149="D",0.4,IF(sub_score!E149="C",0.6,IF(sub_score!E149="B",0.8,IF(sub_score!E149="A",1,1)))))</f>
        <v>1</v>
      </c>
      <c r="F149">
        <f>IF(sub_score!F149="E",0.2,IF(sub_score!F149="D",0.4,IF(sub_score!F149="C",0.6,IF(sub_score!F149="B",0.8,IF(sub_score!F149="A",1,1)))))</f>
        <v>1</v>
      </c>
      <c r="G149">
        <f>IF(sub_score!G149="E",0.2,IF(sub_score!G149="D",0.4,IF(sub_score!G149="C",0.6,IF(sub_score!G149="B",0.8,IF(sub_score!G149="A",1,1)))))</f>
        <v>1</v>
      </c>
      <c r="H149">
        <f>IF(sub_score!H149="E",0.2,IF(sub_score!H149="D",0.4,IF(sub_score!H149="C",0.6,IF(sub_score!H149="B",0.8,IF(sub_score!H149="A",1,1)))))</f>
        <v>1</v>
      </c>
      <c r="I149">
        <f>IF(sub_score!I149="E",0.2,IF(sub_score!I149="D",0.4,IF(sub_score!I149="C",0.6,IF(sub_score!I149="B",0.8,IF(sub_score!I149="A",1,1)))))</f>
        <v>1</v>
      </c>
      <c r="J149">
        <f>IF(sub_score!J149="E",0.2,IF(sub_score!J149="D",0.4,IF(sub_score!J149="C",0.6,IF(sub_score!J149="B",0.8,IF(sub_score!J149="A",1,1)))))</f>
        <v>1</v>
      </c>
    </row>
    <row r="150" spans="1:10" x14ac:dyDescent="0.25">
      <c r="A150" t="s">
        <v>162</v>
      </c>
      <c r="B150">
        <f>IF(sub_score!B150="E",0.2,IF(sub_score!B150="D",0.4,IF(sub_score!B150="C",0.6,IF(sub_score!B150="B",0.8,IF(sub_score!B150="A",1,1)))))</f>
        <v>1</v>
      </c>
      <c r="C150">
        <f>IF(sub_score!C150="E",0.2,IF(sub_score!C150="D",0.4,IF(sub_score!C150="C",0.6,IF(sub_score!C150="B",0.8,IF(sub_score!C150="A",1,1)))))</f>
        <v>1</v>
      </c>
      <c r="D150">
        <f>IF(sub_score!D150="E",0.2,IF(sub_score!D150="D",0.4,IF(sub_score!D150="C",0.6,IF(sub_score!D150="B",0.8,IF(sub_score!D150="A",1,1)))))</f>
        <v>1</v>
      </c>
      <c r="E150">
        <f>IF(sub_score!E150="E",0.2,IF(sub_score!E150="D",0.4,IF(sub_score!E150="C",0.6,IF(sub_score!E150="B",0.8,IF(sub_score!E150="A",1,1)))))</f>
        <v>1</v>
      </c>
      <c r="F150">
        <f>IF(sub_score!F150="E",0.2,IF(sub_score!F150="D",0.4,IF(sub_score!F150="C",0.6,IF(sub_score!F150="B",0.8,IF(sub_score!F150="A",1,1)))))</f>
        <v>1</v>
      </c>
      <c r="G150">
        <f>IF(sub_score!G150="E",0.2,IF(sub_score!G150="D",0.4,IF(sub_score!G150="C",0.6,IF(sub_score!G150="B",0.8,IF(sub_score!G150="A",1,1)))))</f>
        <v>1</v>
      </c>
      <c r="H150">
        <f>IF(sub_score!H150="E",0.2,IF(sub_score!H150="D",0.4,IF(sub_score!H150="C",0.6,IF(sub_score!H150="B",0.8,IF(sub_score!H150="A",1,1)))))</f>
        <v>1</v>
      </c>
      <c r="I150">
        <f>IF(sub_score!I150="E",0.2,IF(sub_score!I150="D",0.4,IF(sub_score!I150="C",0.6,IF(sub_score!I150="B",0.8,IF(sub_score!I150="A",1,1)))))</f>
        <v>1</v>
      </c>
      <c r="J150">
        <f>IF(sub_score!J150="E",0.2,IF(sub_score!J150="D",0.4,IF(sub_score!J150="C",0.6,IF(sub_score!J150="B",0.8,IF(sub_score!J150="A",1,1)))))</f>
        <v>1</v>
      </c>
    </row>
    <row r="151" spans="1:10" x14ac:dyDescent="0.25">
      <c r="A151" t="s">
        <v>163</v>
      </c>
      <c r="B151">
        <f>IF(sub_score!B151="E",0.2,IF(sub_score!B151="D",0.4,IF(sub_score!B151="C",0.6,IF(sub_score!B151="B",0.8,IF(sub_score!B151="A",1,1)))))</f>
        <v>1</v>
      </c>
      <c r="C151">
        <f>IF(sub_score!C151="E",0.2,IF(sub_score!C151="D",0.4,IF(sub_score!C151="C",0.6,IF(sub_score!C151="B",0.8,IF(sub_score!C151="A",1,1)))))</f>
        <v>1</v>
      </c>
      <c r="D151">
        <f>IF(sub_score!D151="E",0.2,IF(sub_score!D151="D",0.4,IF(sub_score!D151="C",0.6,IF(sub_score!D151="B",0.8,IF(sub_score!D151="A",1,1)))))</f>
        <v>1</v>
      </c>
      <c r="E151">
        <f>IF(sub_score!E151="E",0.2,IF(sub_score!E151="D",0.4,IF(sub_score!E151="C",0.6,IF(sub_score!E151="B",0.8,IF(sub_score!E151="A",1,1)))))</f>
        <v>1</v>
      </c>
      <c r="F151">
        <f>IF(sub_score!F151="E",0.2,IF(sub_score!F151="D",0.4,IF(sub_score!F151="C",0.6,IF(sub_score!F151="B",0.8,IF(sub_score!F151="A",1,1)))))</f>
        <v>1</v>
      </c>
      <c r="G151">
        <f>IF(sub_score!G151="E",0.2,IF(sub_score!G151="D",0.4,IF(sub_score!G151="C",0.6,IF(sub_score!G151="B",0.8,IF(sub_score!G151="A",1,1)))))</f>
        <v>1</v>
      </c>
      <c r="H151">
        <f>IF(sub_score!H151="E",0.2,IF(sub_score!H151="D",0.4,IF(sub_score!H151="C",0.6,IF(sub_score!H151="B",0.8,IF(sub_score!H151="A",1,1)))))</f>
        <v>1</v>
      </c>
      <c r="I151">
        <f>IF(sub_score!I151="E",0.2,IF(sub_score!I151="D",0.4,IF(sub_score!I151="C",0.6,IF(sub_score!I151="B",0.8,IF(sub_score!I151="A",1,1)))))</f>
        <v>1</v>
      </c>
      <c r="J151">
        <f>IF(sub_score!J151="E",0.2,IF(sub_score!J151="D",0.4,IF(sub_score!J151="C",0.6,IF(sub_score!J151="B",0.8,IF(sub_score!J151="A",1,1)))))</f>
        <v>1</v>
      </c>
    </row>
    <row r="152" spans="1:10" x14ac:dyDescent="0.25">
      <c r="A152" t="s">
        <v>164</v>
      </c>
      <c r="B152">
        <f>IF(sub_score!B152="E",0.2,IF(sub_score!B152="D",0.4,IF(sub_score!B152="C",0.6,IF(sub_score!B152="B",0.8,IF(sub_score!B152="A",1,1)))))</f>
        <v>0.8</v>
      </c>
      <c r="C152">
        <f>IF(sub_score!C152="E",0.2,IF(sub_score!C152="D",0.4,IF(sub_score!C152="C",0.6,IF(sub_score!C152="B",0.8,IF(sub_score!C152="A",1,1)))))</f>
        <v>0.8</v>
      </c>
      <c r="D152">
        <f>IF(sub_score!D152="E",0.2,IF(sub_score!D152="D",0.4,IF(sub_score!D152="C",0.6,IF(sub_score!D152="B",0.8,IF(sub_score!D152="A",1,1)))))</f>
        <v>0.8</v>
      </c>
      <c r="E152">
        <f>IF(sub_score!E152="E",0.2,IF(sub_score!E152="D",0.4,IF(sub_score!E152="C",0.6,IF(sub_score!E152="B",0.8,IF(sub_score!E152="A",1,1)))))</f>
        <v>0.8</v>
      </c>
      <c r="F152">
        <f>IF(sub_score!F152="E",0.2,IF(sub_score!F152="D",0.4,IF(sub_score!F152="C",0.6,IF(sub_score!F152="B",0.8,IF(sub_score!F152="A",1,1)))))</f>
        <v>0.8</v>
      </c>
      <c r="G152">
        <f>IF(sub_score!G152="E",0.2,IF(sub_score!G152="D",0.4,IF(sub_score!G152="C",0.6,IF(sub_score!G152="B",0.8,IF(sub_score!G152="A",1,1)))))</f>
        <v>0.8</v>
      </c>
      <c r="H152">
        <f>IF(sub_score!H152="E",0.2,IF(sub_score!H152="D",0.4,IF(sub_score!H152="C",0.6,IF(sub_score!H152="B",0.8,IF(sub_score!H152="A",1,1)))))</f>
        <v>0.8</v>
      </c>
      <c r="I152">
        <f>IF(sub_score!I152="E",0.2,IF(sub_score!I152="D",0.4,IF(sub_score!I152="C",0.6,IF(sub_score!I152="B",0.8,IF(sub_score!I152="A",1,1)))))</f>
        <v>0.8</v>
      </c>
      <c r="J152">
        <f>IF(sub_score!J152="E",0.2,IF(sub_score!J152="D",0.4,IF(sub_score!J152="C",0.6,IF(sub_score!J152="B",0.8,IF(sub_score!J152="A",1,1)))))</f>
        <v>0.4</v>
      </c>
    </row>
    <row r="153" spans="1:10" x14ac:dyDescent="0.25">
      <c r="A153" t="s">
        <v>165</v>
      </c>
      <c r="B153">
        <f>IF(sub_score!B153="E",0.2,IF(sub_score!B153="D",0.4,IF(sub_score!B153="C",0.6,IF(sub_score!B153="B",0.8,IF(sub_score!B153="A",1,1)))))</f>
        <v>0.4</v>
      </c>
      <c r="C153">
        <f>IF(sub_score!C153="E",0.2,IF(sub_score!C153="D",0.4,IF(sub_score!C153="C",0.6,IF(sub_score!C153="B",0.8,IF(sub_score!C153="A",1,1)))))</f>
        <v>0.4</v>
      </c>
      <c r="D153">
        <f>IF(sub_score!D153="E",0.2,IF(sub_score!D153="D",0.4,IF(sub_score!D153="C",0.6,IF(sub_score!D153="B",0.8,IF(sub_score!D153="A",1,1)))))</f>
        <v>0.4</v>
      </c>
      <c r="E153">
        <f>IF(sub_score!E153="E",0.2,IF(sub_score!E153="D",0.4,IF(sub_score!E153="C",0.6,IF(sub_score!E153="B",0.8,IF(sub_score!E153="A",1,1)))))</f>
        <v>0.4</v>
      </c>
      <c r="F153">
        <f>IF(sub_score!F153="E",0.2,IF(sub_score!F153="D",0.4,IF(sub_score!F153="C",0.6,IF(sub_score!F153="B",0.8,IF(sub_score!F153="A",1,1)))))</f>
        <v>0.4</v>
      </c>
      <c r="G153">
        <f>IF(sub_score!G153="E",0.2,IF(sub_score!G153="D",0.4,IF(sub_score!G153="C",0.6,IF(sub_score!G153="B",0.8,IF(sub_score!G153="A",1,1)))))</f>
        <v>0.4</v>
      </c>
      <c r="H153">
        <f>IF(sub_score!H153="E",0.2,IF(sub_score!H153="D",0.4,IF(sub_score!H153="C",0.6,IF(sub_score!H153="B",0.8,IF(sub_score!H153="A",1,1)))))</f>
        <v>0.4</v>
      </c>
      <c r="I153">
        <f>IF(sub_score!I153="E",0.2,IF(sub_score!I153="D",0.4,IF(sub_score!I153="C",0.6,IF(sub_score!I153="B",0.8,IF(sub_score!I153="A",1,1)))))</f>
        <v>0.4</v>
      </c>
      <c r="J153">
        <f>IF(sub_score!J153="E",0.2,IF(sub_score!J153="D",0.4,IF(sub_score!J153="C",0.6,IF(sub_score!J153="B",0.8,IF(sub_score!J153="A",1,1)))))</f>
        <v>0.2</v>
      </c>
    </row>
    <row r="154" spans="1:10" x14ac:dyDescent="0.25">
      <c r="A154" t="s">
        <v>166</v>
      </c>
      <c r="B154">
        <f>IF(sub_score!B154="E",0.2,IF(sub_score!B154="D",0.4,IF(sub_score!B154="C",0.6,IF(sub_score!B154="B",0.8,IF(sub_score!B154="A",1,1)))))</f>
        <v>0.6</v>
      </c>
      <c r="C154">
        <f>IF(sub_score!C154="E",0.2,IF(sub_score!C154="D",0.4,IF(sub_score!C154="C",0.6,IF(sub_score!C154="B",0.8,IF(sub_score!C154="A",1,1)))))</f>
        <v>0.4</v>
      </c>
      <c r="D154">
        <f>IF(sub_score!D154="E",0.2,IF(sub_score!D154="D",0.4,IF(sub_score!D154="C",0.6,IF(sub_score!D154="B",0.8,IF(sub_score!D154="A",1,1)))))</f>
        <v>0.4</v>
      </c>
      <c r="E154">
        <f>IF(sub_score!E154="E",0.2,IF(sub_score!E154="D",0.4,IF(sub_score!E154="C",0.6,IF(sub_score!E154="B",0.8,IF(sub_score!E154="A",1,1)))))</f>
        <v>0.2</v>
      </c>
      <c r="F154">
        <f>IF(sub_score!F154="E",0.2,IF(sub_score!F154="D",0.4,IF(sub_score!F154="C",0.6,IF(sub_score!F154="B",0.8,IF(sub_score!F154="A",1,1)))))</f>
        <v>0.4</v>
      </c>
      <c r="G154">
        <f>IF(sub_score!G154="E",0.2,IF(sub_score!G154="D",0.4,IF(sub_score!G154="C",0.6,IF(sub_score!G154="B",0.8,IF(sub_score!G154="A",1,1)))))</f>
        <v>0.4</v>
      </c>
      <c r="H154">
        <f>IF(sub_score!H154="E",0.2,IF(sub_score!H154="D",0.4,IF(sub_score!H154="C",0.6,IF(sub_score!H154="B",0.8,IF(sub_score!H154="A",1,1)))))</f>
        <v>0.4</v>
      </c>
      <c r="I154">
        <f>IF(sub_score!I154="E",0.2,IF(sub_score!I154="D",0.4,IF(sub_score!I154="C",0.6,IF(sub_score!I154="B",0.8,IF(sub_score!I154="A",1,1)))))</f>
        <v>0.6</v>
      </c>
      <c r="J154">
        <f>IF(sub_score!J154="E",0.2,IF(sub_score!J154="D",0.4,IF(sub_score!J154="C",0.6,IF(sub_score!J154="B",0.8,IF(sub_score!J154="A",1,1)))))</f>
        <v>0.2</v>
      </c>
    </row>
    <row r="155" spans="1:10" x14ac:dyDescent="0.25">
      <c r="A155" t="s">
        <v>167</v>
      </c>
      <c r="B155">
        <f>IF(sub_score!B155="E",0.2,IF(sub_score!B155="D",0.4,IF(sub_score!B155="C",0.6,IF(sub_score!B155="B",0.8,IF(sub_score!B155="A",1,1)))))</f>
        <v>0.4</v>
      </c>
      <c r="C155">
        <f>IF(sub_score!C155="E",0.2,IF(sub_score!C155="D",0.4,IF(sub_score!C155="C",0.6,IF(sub_score!C155="B",0.8,IF(sub_score!C155="A",1,1)))))</f>
        <v>0.4</v>
      </c>
      <c r="D155">
        <f>IF(sub_score!D155="E",0.2,IF(sub_score!D155="D",0.4,IF(sub_score!D155="C",0.6,IF(sub_score!D155="B",0.8,IF(sub_score!D155="A",1,1)))))</f>
        <v>0.4</v>
      </c>
      <c r="E155">
        <f>IF(sub_score!E155="E",0.2,IF(sub_score!E155="D",0.4,IF(sub_score!E155="C",0.6,IF(sub_score!E155="B",0.8,IF(sub_score!E155="A",1,1)))))</f>
        <v>0.2</v>
      </c>
      <c r="F155">
        <f>IF(sub_score!F155="E",0.2,IF(sub_score!F155="D",0.4,IF(sub_score!F155="C",0.6,IF(sub_score!F155="B",0.8,IF(sub_score!F155="A",1,1)))))</f>
        <v>0.4</v>
      </c>
      <c r="G155">
        <f>IF(sub_score!G155="E",0.2,IF(sub_score!G155="D",0.4,IF(sub_score!G155="C",0.6,IF(sub_score!G155="B",0.8,IF(sub_score!G155="A",1,1)))))</f>
        <v>0.4</v>
      </c>
      <c r="H155">
        <f>IF(sub_score!H155="E",0.2,IF(sub_score!H155="D",0.4,IF(sub_score!H155="C",0.6,IF(sub_score!H155="B",0.8,IF(sub_score!H155="A",1,1)))))</f>
        <v>0.4</v>
      </c>
      <c r="I155">
        <f>IF(sub_score!I155="E",0.2,IF(sub_score!I155="D",0.4,IF(sub_score!I155="C",0.6,IF(sub_score!I155="B",0.8,IF(sub_score!I155="A",1,1)))))</f>
        <v>0.4</v>
      </c>
      <c r="J155">
        <f>IF(sub_score!J155="E",0.2,IF(sub_score!J155="D",0.4,IF(sub_score!J155="C",0.6,IF(sub_score!J155="B",0.8,IF(sub_score!J155="A",1,1)))))</f>
        <v>0.2</v>
      </c>
    </row>
    <row r="156" spans="1:10" x14ac:dyDescent="0.25">
      <c r="A156" t="s">
        <v>168</v>
      </c>
      <c r="B156">
        <f>IF(sub_score!B156="E",0.2,IF(sub_score!B156="D",0.4,IF(sub_score!B156="C",0.6,IF(sub_score!B156="B",0.8,IF(sub_score!B156="A",1,1)))))</f>
        <v>0.8</v>
      </c>
      <c r="C156">
        <f>IF(sub_score!C156="E",0.2,IF(sub_score!C156="D",0.4,IF(sub_score!C156="C",0.6,IF(sub_score!C156="B",0.8,IF(sub_score!C156="A",1,1)))))</f>
        <v>0.8</v>
      </c>
      <c r="D156">
        <f>IF(sub_score!D156="E",0.2,IF(sub_score!D156="D",0.4,IF(sub_score!D156="C",0.6,IF(sub_score!D156="B",0.8,IF(sub_score!D156="A",1,1)))))</f>
        <v>0.6</v>
      </c>
      <c r="E156">
        <f>IF(sub_score!E156="E",0.2,IF(sub_score!E156="D",0.4,IF(sub_score!E156="C",0.6,IF(sub_score!E156="B",0.8,IF(sub_score!E156="A",1,1)))))</f>
        <v>0.4</v>
      </c>
      <c r="F156">
        <f>IF(sub_score!F156="E",0.2,IF(sub_score!F156="D",0.4,IF(sub_score!F156="C",0.6,IF(sub_score!F156="B",0.8,IF(sub_score!F156="A",1,1)))))</f>
        <v>0.6</v>
      </c>
      <c r="G156">
        <f>IF(sub_score!G156="E",0.2,IF(sub_score!G156="D",0.4,IF(sub_score!G156="C",0.6,IF(sub_score!G156="B",0.8,IF(sub_score!G156="A",1,1)))))</f>
        <v>0.8</v>
      </c>
      <c r="H156">
        <f>IF(sub_score!H156="E",0.2,IF(sub_score!H156="D",0.4,IF(sub_score!H156="C",0.6,IF(sub_score!H156="B",0.8,IF(sub_score!H156="A",1,1)))))</f>
        <v>0.6</v>
      </c>
      <c r="I156">
        <f>IF(sub_score!I156="E",0.2,IF(sub_score!I156="D",0.4,IF(sub_score!I156="C",0.6,IF(sub_score!I156="B",0.8,IF(sub_score!I156="A",1,1)))))</f>
        <v>0.8</v>
      </c>
      <c r="J156">
        <f>IF(sub_score!J156="E",0.2,IF(sub_score!J156="D",0.4,IF(sub_score!J156="C",0.6,IF(sub_score!J156="B",0.8,IF(sub_score!J156="A",1,1)))))</f>
        <v>0.4</v>
      </c>
    </row>
    <row r="157" spans="1:10" x14ac:dyDescent="0.25">
      <c r="A157" t="s">
        <v>169</v>
      </c>
      <c r="B157">
        <f>IF(sub_score!B157="E",0.2,IF(sub_score!B157="D",0.4,IF(sub_score!B157="C",0.6,IF(sub_score!B157="B",0.8,IF(sub_score!B157="A",1,1)))))</f>
        <v>0.2</v>
      </c>
      <c r="C157">
        <f>IF(sub_score!C157="E",0.2,IF(sub_score!C157="D",0.4,IF(sub_score!C157="C",0.6,IF(sub_score!C157="B",0.8,IF(sub_score!C157="A",1,1)))))</f>
        <v>0.2</v>
      </c>
      <c r="D157">
        <f>IF(sub_score!D157="E",0.2,IF(sub_score!D157="D",0.4,IF(sub_score!D157="C",0.6,IF(sub_score!D157="B",0.8,IF(sub_score!D157="A",1,1)))))</f>
        <v>0.2</v>
      </c>
      <c r="E157">
        <f>IF(sub_score!E157="E",0.2,IF(sub_score!E157="D",0.4,IF(sub_score!E157="C",0.6,IF(sub_score!E157="B",0.8,IF(sub_score!E157="A",1,1)))))</f>
        <v>0.2</v>
      </c>
      <c r="F157">
        <f>IF(sub_score!F157="E",0.2,IF(sub_score!F157="D",0.4,IF(sub_score!F157="C",0.6,IF(sub_score!F157="B",0.8,IF(sub_score!F157="A",1,1)))))</f>
        <v>0.2</v>
      </c>
      <c r="G157">
        <f>IF(sub_score!G157="E",0.2,IF(sub_score!G157="D",0.4,IF(sub_score!G157="C",0.6,IF(sub_score!G157="B",0.8,IF(sub_score!G157="A",1,1)))))</f>
        <v>0.2</v>
      </c>
      <c r="H157">
        <f>IF(sub_score!H157="E",0.2,IF(sub_score!H157="D",0.4,IF(sub_score!H157="C",0.6,IF(sub_score!H157="B",0.8,IF(sub_score!H157="A",1,1)))))</f>
        <v>0.2</v>
      </c>
      <c r="I157">
        <f>IF(sub_score!I157="E",0.2,IF(sub_score!I157="D",0.4,IF(sub_score!I157="C",0.6,IF(sub_score!I157="B",0.8,IF(sub_score!I157="A",1,1)))))</f>
        <v>0.2</v>
      </c>
      <c r="J157">
        <f>IF(sub_score!J157="E",0.2,IF(sub_score!J157="D",0.4,IF(sub_score!J157="C",0.6,IF(sub_score!J157="B",0.8,IF(sub_score!J157="A",1,1)))))</f>
        <v>0.2</v>
      </c>
    </row>
    <row r="158" spans="1:10" x14ac:dyDescent="0.25">
      <c r="A158" t="s">
        <v>170</v>
      </c>
      <c r="B158">
        <f>IF(sub_score!B158="E",0.2,IF(sub_score!B158="D",0.4,IF(sub_score!B158="C",0.6,IF(sub_score!B158="B",0.8,IF(sub_score!B158="A",1,1)))))</f>
        <v>0.6</v>
      </c>
      <c r="C158">
        <f>IF(sub_score!C158="E",0.2,IF(sub_score!C158="D",0.4,IF(sub_score!C158="C",0.6,IF(sub_score!C158="B",0.8,IF(sub_score!C158="A",1,1)))))</f>
        <v>0.6</v>
      </c>
      <c r="D158">
        <f>IF(sub_score!D158="E",0.2,IF(sub_score!D158="D",0.4,IF(sub_score!D158="C",0.6,IF(sub_score!D158="B",0.8,IF(sub_score!D158="A",1,1)))))</f>
        <v>0.6</v>
      </c>
      <c r="E158">
        <f>IF(sub_score!E158="E",0.2,IF(sub_score!E158="D",0.4,IF(sub_score!E158="C",0.6,IF(sub_score!E158="B",0.8,IF(sub_score!E158="A",1,1)))))</f>
        <v>0.2</v>
      </c>
      <c r="F158">
        <f>IF(sub_score!F158="E",0.2,IF(sub_score!F158="D",0.4,IF(sub_score!F158="C",0.6,IF(sub_score!F158="B",0.8,IF(sub_score!F158="A",1,1)))))</f>
        <v>0.6</v>
      </c>
      <c r="G158">
        <f>IF(sub_score!G158="E",0.2,IF(sub_score!G158="D",0.4,IF(sub_score!G158="C",0.6,IF(sub_score!G158="B",0.8,IF(sub_score!G158="A",1,1)))))</f>
        <v>0.6</v>
      </c>
      <c r="H158">
        <f>IF(sub_score!H158="E",0.2,IF(sub_score!H158="D",0.4,IF(sub_score!H158="C",0.6,IF(sub_score!H158="B",0.8,IF(sub_score!H158="A",1,1)))))</f>
        <v>0.6</v>
      </c>
      <c r="I158">
        <f>IF(sub_score!I158="E",0.2,IF(sub_score!I158="D",0.4,IF(sub_score!I158="C",0.6,IF(sub_score!I158="B",0.8,IF(sub_score!I158="A",1,1)))))</f>
        <v>0.6</v>
      </c>
      <c r="J158">
        <f>IF(sub_score!J158="E",0.2,IF(sub_score!J158="D",0.4,IF(sub_score!J158="C",0.6,IF(sub_score!J158="B",0.8,IF(sub_score!J158="A",1,1)))))</f>
        <v>0.4</v>
      </c>
    </row>
    <row r="159" spans="1:10" x14ac:dyDescent="0.25">
      <c r="A159" t="s">
        <v>171</v>
      </c>
      <c r="B159">
        <f>IF(sub_score!B159="E",0.2,IF(sub_score!B159="D",0.4,IF(sub_score!B159="C",0.6,IF(sub_score!B159="B",0.8,IF(sub_score!B159="A",1,1)))))</f>
        <v>1</v>
      </c>
      <c r="C159">
        <f>IF(sub_score!C159="E",0.2,IF(sub_score!C159="D",0.4,IF(sub_score!C159="C",0.6,IF(sub_score!C159="B",0.8,IF(sub_score!C159="A",1,1)))))</f>
        <v>1</v>
      </c>
      <c r="D159">
        <f>IF(sub_score!D159="E",0.2,IF(sub_score!D159="D",0.4,IF(sub_score!D159="C",0.6,IF(sub_score!D159="B",0.8,IF(sub_score!D159="A",1,1)))))</f>
        <v>1</v>
      </c>
      <c r="E159">
        <f>IF(sub_score!E159="E",0.2,IF(sub_score!E159="D",0.4,IF(sub_score!E159="C",0.6,IF(sub_score!E159="B",0.8,IF(sub_score!E159="A",1,1)))))</f>
        <v>1</v>
      </c>
      <c r="F159">
        <f>IF(sub_score!F159="E",0.2,IF(sub_score!F159="D",0.4,IF(sub_score!F159="C",0.6,IF(sub_score!F159="B",0.8,IF(sub_score!F159="A",1,1)))))</f>
        <v>1</v>
      </c>
      <c r="G159">
        <f>IF(sub_score!G159="E",0.2,IF(sub_score!G159="D",0.4,IF(sub_score!G159="C",0.6,IF(sub_score!G159="B",0.8,IF(sub_score!G159="A",1,1)))))</f>
        <v>1</v>
      </c>
      <c r="H159">
        <f>IF(sub_score!H159="E",0.2,IF(sub_score!H159="D",0.4,IF(sub_score!H159="C",0.6,IF(sub_score!H159="B",0.8,IF(sub_score!H159="A",1,1)))))</f>
        <v>1</v>
      </c>
      <c r="I159">
        <f>IF(sub_score!I159="E",0.2,IF(sub_score!I159="D",0.4,IF(sub_score!I159="C",0.6,IF(sub_score!I159="B",0.8,IF(sub_score!I159="A",1,1)))))</f>
        <v>1</v>
      </c>
      <c r="J159">
        <f>IF(sub_score!J159="E",0.2,IF(sub_score!J159="D",0.4,IF(sub_score!J159="C",0.6,IF(sub_score!J159="B",0.8,IF(sub_score!J159="A",1,1)))))</f>
        <v>1</v>
      </c>
    </row>
    <row r="160" spans="1:10" x14ac:dyDescent="0.25">
      <c r="A160" t="s">
        <v>172</v>
      </c>
      <c r="B160">
        <f>IF(sub_score!B160="E",0.2,IF(sub_score!B160="D",0.4,IF(sub_score!B160="C",0.6,IF(sub_score!B160="B",0.8,IF(sub_score!B160="A",1,1)))))</f>
        <v>0.8</v>
      </c>
      <c r="C160">
        <f>IF(sub_score!C160="E",0.2,IF(sub_score!C160="D",0.4,IF(sub_score!C160="C",0.6,IF(sub_score!C160="B",0.8,IF(sub_score!C160="A",1,1)))))</f>
        <v>0.8</v>
      </c>
      <c r="D160">
        <f>IF(sub_score!D160="E",0.2,IF(sub_score!D160="D",0.4,IF(sub_score!D160="C",0.6,IF(sub_score!D160="B",0.8,IF(sub_score!D160="A",1,1)))))</f>
        <v>0.6</v>
      </c>
      <c r="E160">
        <f>IF(sub_score!E160="E",0.2,IF(sub_score!E160="D",0.4,IF(sub_score!E160="C",0.6,IF(sub_score!E160="B",0.8,IF(sub_score!E160="A",1,1)))))</f>
        <v>0.8</v>
      </c>
      <c r="F160">
        <f>IF(sub_score!F160="E",0.2,IF(sub_score!F160="D",0.4,IF(sub_score!F160="C",0.6,IF(sub_score!F160="B",0.8,IF(sub_score!F160="A",1,1)))))</f>
        <v>0.6</v>
      </c>
      <c r="G160">
        <f>IF(sub_score!G160="E",0.2,IF(sub_score!G160="D",0.4,IF(sub_score!G160="C",0.6,IF(sub_score!G160="B",0.8,IF(sub_score!G160="A",1,1)))))</f>
        <v>0.8</v>
      </c>
      <c r="H160">
        <f>IF(sub_score!H160="E",0.2,IF(sub_score!H160="D",0.4,IF(sub_score!H160="C",0.6,IF(sub_score!H160="B",0.8,IF(sub_score!H160="A",1,1)))))</f>
        <v>0.6</v>
      </c>
      <c r="I160">
        <f>IF(sub_score!I160="E",0.2,IF(sub_score!I160="D",0.4,IF(sub_score!I160="C",0.6,IF(sub_score!I160="B",0.8,IF(sub_score!I160="A",1,1)))))</f>
        <v>0.6</v>
      </c>
      <c r="J160">
        <f>IF(sub_score!J160="E",0.2,IF(sub_score!J160="D",0.4,IF(sub_score!J160="C",0.6,IF(sub_score!J160="B",0.8,IF(sub_score!J160="A",1,1)))))</f>
        <v>0.8</v>
      </c>
    </row>
    <row r="161" spans="1:10" x14ac:dyDescent="0.25">
      <c r="A161" t="s">
        <v>173</v>
      </c>
      <c r="B161">
        <f>IF(sub_score!B161="E",0.2,IF(sub_score!B161="D",0.4,IF(sub_score!B161="C",0.6,IF(sub_score!B161="B",0.8,IF(sub_score!B161="A",1,1)))))</f>
        <v>0.4</v>
      </c>
      <c r="C161">
        <f>IF(sub_score!C161="E",0.2,IF(sub_score!C161="D",0.4,IF(sub_score!C161="C",0.6,IF(sub_score!C161="B",0.8,IF(sub_score!C161="A",1,1)))))</f>
        <v>0.2</v>
      </c>
      <c r="D161">
        <f>IF(sub_score!D161="E",0.2,IF(sub_score!D161="D",0.4,IF(sub_score!D161="C",0.6,IF(sub_score!D161="B",0.8,IF(sub_score!D161="A",1,1)))))</f>
        <v>0.2</v>
      </c>
      <c r="E161">
        <f>IF(sub_score!E161="E",0.2,IF(sub_score!E161="D",0.4,IF(sub_score!E161="C",0.6,IF(sub_score!E161="B",0.8,IF(sub_score!E161="A",1,1)))))</f>
        <v>0.4</v>
      </c>
      <c r="F161">
        <f>IF(sub_score!F161="E",0.2,IF(sub_score!F161="D",0.4,IF(sub_score!F161="C",0.6,IF(sub_score!F161="B",0.8,IF(sub_score!F161="A",1,1)))))</f>
        <v>0.2</v>
      </c>
      <c r="G161">
        <f>IF(sub_score!G161="E",0.2,IF(sub_score!G161="D",0.4,IF(sub_score!G161="C",0.6,IF(sub_score!G161="B",0.8,IF(sub_score!G161="A",1,1)))))</f>
        <v>0.2</v>
      </c>
      <c r="H161">
        <f>IF(sub_score!H161="E",0.2,IF(sub_score!H161="D",0.4,IF(sub_score!H161="C",0.6,IF(sub_score!H161="B",0.8,IF(sub_score!H161="A",1,1)))))</f>
        <v>0.2</v>
      </c>
      <c r="I161">
        <f>IF(sub_score!I161="E",0.2,IF(sub_score!I161="D",0.4,IF(sub_score!I161="C",0.6,IF(sub_score!I161="B",0.8,IF(sub_score!I161="A",1,1)))))</f>
        <v>0.4</v>
      </c>
      <c r="J161">
        <f>IF(sub_score!J161="E",0.2,IF(sub_score!J161="D",0.4,IF(sub_score!J161="C",0.6,IF(sub_score!J161="B",0.8,IF(sub_score!J161="A",1,1)))))</f>
        <v>0.4</v>
      </c>
    </row>
    <row r="162" spans="1:10" x14ac:dyDescent="0.25">
      <c r="A162" t="s">
        <v>174</v>
      </c>
      <c r="B162">
        <f>IF(sub_score!B162="E",0.2,IF(sub_score!B162="D",0.4,IF(sub_score!B162="C",0.6,IF(sub_score!B162="B",0.8,IF(sub_score!B162="A",1,1)))))</f>
        <v>0.4</v>
      </c>
      <c r="C162">
        <f>IF(sub_score!C162="E",0.2,IF(sub_score!C162="D",0.4,IF(sub_score!C162="C",0.6,IF(sub_score!C162="B",0.8,IF(sub_score!C162="A",1,1)))))</f>
        <v>0.2</v>
      </c>
      <c r="D162">
        <f>IF(sub_score!D162="E",0.2,IF(sub_score!D162="D",0.4,IF(sub_score!D162="C",0.6,IF(sub_score!D162="B",0.8,IF(sub_score!D162="A",1,1)))))</f>
        <v>0.2</v>
      </c>
      <c r="E162">
        <f>IF(sub_score!E162="E",0.2,IF(sub_score!E162="D",0.4,IF(sub_score!E162="C",0.6,IF(sub_score!E162="B",0.8,IF(sub_score!E162="A",1,1)))))</f>
        <v>0.4</v>
      </c>
      <c r="F162">
        <f>IF(sub_score!F162="E",0.2,IF(sub_score!F162="D",0.4,IF(sub_score!F162="C",0.6,IF(sub_score!F162="B",0.8,IF(sub_score!F162="A",1,1)))))</f>
        <v>0.2</v>
      </c>
      <c r="G162">
        <f>IF(sub_score!G162="E",0.2,IF(sub_score!G162="D",0.4,IF(sub_score!G162="C",0.6,IF(sub_score!G162="B",0.8,IF(sub_score!G162="A",1,1)))))</f>
        <v>0.2</v>
      </c>
      <c r="H162">
        <f>IF(sub_score!H162="E",0.2,IF(sub_score!H162="D",0.4,IF(sub_score!H162="C",0.6,IF(sub_score!H162="B",0.8,IF(sub_score!H162="A",1,1)))))</f>
        <v>0.2</v>
      </c>
      <c r="I162">
        <f>IF(sub_score!I162="E",0.2,IF(sub_score!I162="D",0.4,IF(sub_score!I162="C",0.6,IF(sub_score!I162="B",0.8,IF(sub_score!I162="A",1,1)))))</f>
        <v>0.2</v>
      </c>
      <c r="J162">
        <f>IF(sub_score!J162="E",0.2,IF(sub_score!J162="D",0.4,IF(sub_score!J162="C",0.6,IF(sub_score!J162="B",0.8,IF(sub_score!J162="A",1,1)))))</f>
        <v>0.4</v>
      </c>
    </row>
    <row r="163" spans="1:10" x14ac:dyDescent="0.25">
      <c r="A163" t="s">
        <v>175</v>
      </c>
      <c r="B163">
        <f>IF(sub_score!B163="E",0.2,IF(sub_score!B163="D",0.4,IF(sub_score!B163="C",0.6,IF(sub_score!B163="B",0.8,IF(sub_score!B163="A",1,1)))))</f>
        <v>1</v>
      </c>
      <c r="C163">
        <f>IF(sub_score!C163="E",0.2,IF(sub_score!C163="D",0.4,IF(sub_score!C163="C",0.6,IF(sub_score!C163="B",0.8,IF(sub_score!C163="A",1,1)))))</f>
        <v>1</v>
      </c>
      <c r="D163">
        <f>IF(sub_score!D163="E",0.2,IF(sub_score!D163="D",0.4,IF(sub_score!D163="C",0.6,IF(sub_score!D163="B",0.8,IF(sub_score!D163="A",1,1)))))</f>
        <v>1</v>
      </c>
      <c r="E163">
        <f>IF(sub_score!E163="E",0.2,IF(sub_score!E163="D",0.4,IF(sub_score!E163="C",0.6,IF(sub_score!E163="B",0.8,IF(sub_score!E163="A",1,1)))))</f>
        <v>1</v>
      </c>
      <c r="F163">
        <f>IF(sub_score!F163="E",0.2,IF(sub_score!F163="D",0.4,IF(sub_score!F163="C",0.6,IF(sub_score!F163="B",0.8,IF(sub_score!F163="A",1,1)))))</f>
        <v>1</v>
      </c>
      <c r="G163">
        <f>IF(sub_score!G163="E",0.2,IF(sub_score!G163="D",0.4,IF(sub_score!G163="C",0.6,IF(sub_score!G163="B",0.8,IF(sub_score!G163="A",1,1)))))</f>
        <v>1</v>
      </c>
      <c r="H163">
        <f>IF(sub_score!H163="E",0.2,IF(sub_score!H163="D",0.4,IF(sub_score!H163="C",0.6,IF(sub_score!H163="B",0.8,IF(sub_score!H163="A",1,1)))))</f>
        <v>1</v>
      </c>
      <c r="I163">
        <f>IF(sub_score!I163="E",0.2,IF(sub_score!I163="D",0.4,IF(sub_score!I163="C",0.6,IF(sub_score!I163="B",0.8,IF(sub_score!I163="A",1,1)))))</f>
        <v>1</v>
      </c>
      <c r="J163">
        <f>IF(sub_score!J163="E",0.2,IF(sub_score!J163="D",0.4,IF(sub_score!J163="C",0.6,IF(sub_score!J163="B",0.8,IF(sub_score!J163="A",1,1)))))</f>
        <v>1</v>
      </c>
    </row>
    <row r="164" spans="1:10" x14ac:dyDescent="0.25">
      <c r="A164" t="s">
        <v>177</v>
      </c>
      <c r="B164">
        <f>IF(sub_score!B164="E",0.2,IF(sub_score!B164="D",0.4,IF(sub_score!B164="C",0.6,IF(sub_score!B164="B",0.8,IF(sub_score!B164="A",1,1)))))</f>
        <v>1</v>
      </c>
      <c r="C164">
        <f>IF(sub_score!C164="E",0.2,IF(sub_score!C164="D",0.4,IF(sub_score!C164="C",0.6,IF(sub_score!C164="B",0.8,IF(sub_score!C164="A",1,1)))))</f>
        <v>1</v>
      </c>
      <c r="D164">
        <f>IF(sub_score!D164="E",0.2,IF(sub_score!D164="D",0.4,IF(sub_score!D164="C",0.6,IF(sub_score!D164="B",0.8,IF(sub_score!D164="A",1,1)))))</f>
        <v>1</v>
      </c>
      <c r="E164">
        <f>IF(sub_score!E164="E",0.2,IF(sub_score!E164="D",0.4,IF(sub_score!E164="C",0.6,IF(sub_score!E164="B",0.8,IF(sub_score!E164="A",1,1)))))</f>
        <v>1</v>
      </c>
      <c r="F164">
        <f>IF(sub_score!F164="E",0.2,IF(sub_score!F164="D",0.4,IF(sub_score!F164="C",0.6,IF(sub_score!F164="B",0.8,IF(sub_score!F164="A",1,1)))))</f>
        <v>1</v>
      </c>
      <c r="G164">
        <f>IF(sub_score!G164="E",0.2,IF(sub_score!G164="D",0.4,IF(sub_score!G164="C",0.6,IF(sub_score!G164="B",0.8,IF(sub_score!G164="A",1,1)))))</f>
        <v>1</v>
      </c>
      <c r="H164">
        <f>IF(sub_score!H164="E",0.2,IF(sub_score!H164="D",0.4,IF(sub_score!H164="C",0.6,IF(sub_score!H164="B",0.8,IF(sub_score!H164="A",1,1)))))</f>
        <v>1</v>
      </c>
      <c r="I164">
        <f>IF(sub_score!I164="E",0.2,IF(sub_score!I164="D",0.4,IF(sub_score!I164="C",0.6,IF(sub_score!I164="B",0.8,IF(sub_score!I164="A",1,1)))))</f>
        <v>1</v>
      </c>
      <c r="J164">
        <f>IF(sub_score!J164="E",0.2,IF(sub_score!J164="D",0.4,IF(sub_score!J164="C",0.6,IF(sub_score!J164="B",0.8,IF(sub_score!J164="A",1,1)))))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</vt:lpstr>
      <vt:lpstr>sub_score</vt:lpstr>
      <vt:lpstr>famille</vt:lpstr>
      <vt:lpstr>total</vt:lpstr>
      <vt:lpstr>metrics_macro</vt:lpstr>
      <vt:lpstr>metrics_sub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BOHE</dc:creator>
  <cp:lastModifiedBy>Timothée BOHE</cp:lastModifiedBy>
  <dcterms:created xsi:type="dcterms:W3CDTF">2023-02-14T12:34:35Z</dcterms:created>
  <dcterms:modified xsi:type="dcterms:W3CDTF">2023-02-14T13:27:24Z</dcterms:modified>
</cp:coreProperties>
</file>