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2995" windowHeight="10560"/>
  </bookViews>
  <sheets>
    <sheet name="Tg_I trim 2019" sheetId="1" r:id="rId1"/>
    <sheet name="GM generaliste" sheetId="3" r:id="rId2"/>
  </sheets>
  <calcPr calcId="125725"/>
</workbook>
</file>

<file path=xl/calcChain.xml><?xml version="1.0" encoding="utf-8"?>
<calcChain xmlns="http://schemas.openxmlformats.org/spreadsheetml/2006/main">
  <c r="H12" i="1"/>
  <c r="H11"/>
  <c r="H10"/>
  <c r="H9"/>
  <c r="H8"/>
  <c r="H7"/>
  <c r="H6"/>
  <c r="H5"/>
</calcChain>
</file>

<file path=xl/sharedStrings.xml><?xml version="1.0" encoding="utf-8"?>
<sst xmlns="http://schemas.openxmlformats.org/spreadsheetml/2006/main" count="83" uniqueCount="46">
  <si>
    <t>Target</t>
  </si>
  <si>
    <t>Programme Group</t>
  </si>
  <si>
    <t>Channel</t>
  </si>
  <si>
    <t>AMR (avg)(indv.)</t>
  </si>
  <si>
    <t>Prog Share</t>
  </si>
  <si>
    <t>Count</t>
  </si>
  <si>
    <t>Dur (avg)</t>
  </si>
  <si>
    <t>Duration</t>
  </si>
  <si>
    <t>Tg01 - Tg1</t>
  </si>
  <si>
    <t>Rai 1</t>
  </si>
  <si>
    <t>Tg02 - Tg2</t>
  </si>
  <si>
    <t>Rai 2</t>
  </si>
  <si>
    <t>Tg03 - Tg3</t>
  </si>
  <si>
    <t>Rai 3</t>
  </si>
  <si>
    <t>Tg04 - Tg4</t>
  </si>
  <si>
    <t>Rete 4</t>
  </si>
  <si>
    <t>Tg05 - Tg5</t>
  </si>
  <si>
    <t>Canale 5</t>
  </si>
  <si>
    <t>Tg06 - Studio Aperto</t>
  </si>
  <si>
    <t>Italia 1</t>
  </si>
  <si>
    <t>Tg07 - Tg La 7</t>
  </si>
  <si>
    <t>La7</t>
  </si>
  <si>
    <t>Tg08 - TgR</t>
  </si>
  <si>
    <t>Total</t>
  </si>
  <si>
    <t>Totale individui</t>
  </si>
  <si>
    <t>TELEGIORNALI</t>
  </si>
  <si>
    <t>Share</t>
  </si>
  <si>
    <t>PRIMO TRIMESTRE 2019</t>
  </si>
  <si>
    <t>TG SERA</t>
  </si>
  <si>
    <t>TG GIORNO (13:00-14:29)</t>
  </si>
  <si>
    <t>Rai News 24</t>
  </si>
  <si>
    <t>Sky Tg24</t>
  </si>
  <si>
    <t>Tgcom 24</t>
  </si>
  <si>
    <t>Daypart</t>
  </si>
  <si>
    <t>07:00-24:00</t>
  </si>
  <si>
    <t>CANALI ALL NEWS</t>
  </si>
  <si>
    <t>1° Trimestre 2019</t>
  </si>
  <si>
    <t>Totale individui + ospiti</t>
  </si>
  <si>
    <t>Live + VOSDAL</t>
  </si>
  <si>
    <t>RETI GENERALISTE</t>
  </si>
  <si>
    <t>Giorno Medio (02:00:00 - 25:59:59)</t>
  </si>
  <si>
    <t>Canale</t>
  </si>
  <si>
    <t>AMR</t>
  </si>
  <si>
    <t>SHR %</t>
  </si>
  <si>
    <t xml:space="preserve">Gennaio/marzo 2019 </t>
  </si>
  <si>
    <t>MEDIA GIORNO E SERA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</si>
</sst>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1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H5" sqref="H5"/>
    </sheetView>
  </sheetViews>
  <sheetFormatPr defaultRowHeight="15"/>
  <cols>
    <col min="1" max="1" width="20.7109375" bestFit="1" customWidth="1"/>
    <col min="3" max="3" width="42.5703125" customWidth="1"/>
    <col min="4" max="4" width="25.140625" customWidth="1"/>
    <col min="5" max="5" width="7.42578125" customWidth="1"/>
    <col min="8" max="8" width="22.42578125" style="14" customWidth="1"/>
  </cols>
  <sheetData>
    <row r="1" spans="1:8">
      <c r="A1" t="s">
        <v>25</v>
      </c>
      <c r="C1" t="s">
        <v>0</v>
      </c>
      <c r="D1" t="s">
        <v>24</v>
      </c>
    </row>
    <row r="2" spans="1:8">
      <c r="A2" t="s">
        <v>27</v>
      </c>
    </row>
    <row r="3" spans="1:8">
      <c r="A3" s="11" t="s">
        <v>28</v>
      </c>
      <c r="B3" s="11"/>
      <c r="C3" s="11"/>
      <c r="D3" s="11"/>
      <c r="E3" s="11"/>
      <c r="F3" s="11"/>
      <c r="G3" s="11"/>
    </row>
    <row r="4" spans="1:8">
      <c r="A4" t="s">
        <v>1</v>
      </c>
      <c r="B4" t="s">
        <v>2</v>
      </c>
      <c r="C4" t="s">
        <v>3</v>
      </c>
      <c r="D4" t="s">
        <v>26</v>
      </c>
      <c r="E4" t="s">
        <v>5</v>
      </c>
      <c r="F4" t="s">
        <v>6</v>
      </c>
      <c r="G4" t="s">
        <v>7</v>
      </c>
      <c r="H4" s="15" t="s">
        <v>45</v>
      </c>
    </row>
    <row r="5" spans="1:8">
      <c r="A5" t="s">
        <v>8</v>
      </c>
      <c r="B5" t="s">
        <v>9</v>
      </c>
      <c r="C5" s="1">
        <v>5554549</v>
      </c>
      <c r="D5" s="2">
        <v>23.9</v>
      </c>
      <c r="E5">
        <v>90</v>
      </c>
      <c r="F5" s="2">
        <v>36.200000000000003</v>
      </c>
      <c r="G5" s="1">
        <v>3258</v>
      </c>
      <c r="H5" s="15">
        <f>AVERAGE(C5,C18)</f>
        <v>4581282</v>
      </c>
    </row>
    <row r="6" spans="1:8">
      <c r="A6" t="s">
        <v>10</v>
      </c>
      <c r="B6" t="s">
        <v>11</v>
      </c>
      <c r="C6" s="1">
        <v>1706879</v>
      </c>
      <c r="D6" s="2">
        <v>6.83</v>
      </c>
      <c r="E6">
        <v>90</v>
      </c>
      <c r="F6" s="2">
        <v>29.08</v>
      </c>
      <c r="G6" s="1">
        <v>2617</v>
      </c>
      <c r="H6" s="15">
        <f t="shared" ref="H6:H12" si="0">AVERAGE(C6,C19)</f>
        <v>1967759.5</v>
      </c>
    </row>
    <row r="7" spans="1:8">
      <c r="A7" t="s">
        <v>12</v>
      </c>
      <c r="B7" t="s">
        <v>13</v>
      </c>
      <c r="C7" s="1">
        <v>2117202</v>
      </c>
      <c r="D7" s="2">
        <v>11.26</v>
      </c>
      <c r="E7">
        <v>90</v>
      </c>
      <c r="F7" s="2">
        <v>33.01</v>
      </c>
      <c r="G7" s="1">
        <v>2970</v>
      </c>
      <c r="H7" s="15">
        <f t="shared" si="0"/>
        <v>1943319</v>
      </c>
    </row>
    <row r="8" spans="1:8">
      <c r="A8" t="s">
        <v>14</v>
      </c>
      <c r="B8" t="s">
        <v>15</v>
      </c>
      <c r="C8" s="1">
        <v>670213</v>
      </c>
      <c r="D8" s="2">
        <v>3.67</v>
      </c>
      <c r="E8">
        <v>90</v>
      </c>
      <c r="F8" s="2">
        <v>33.26</v>
      </c>
      <c r="G8" s="1">
        <v>2993</v>
      </c>
      <c r="H8" s="15">
        <f t="shared" si="0"/>
        <v>523283.5</v>
      </c>
    </row>
    <row r="9" spans="1:8">
      <c r="A9" t="s">
        <v>16</v>
      </c>
      <c r="B9" t="s">
        <v>17</v>
      </c>
      <c r="C9" s="1">
        <v>4431489</v>
      </c>
      <c r="D9" s="2">
        <v>18.829999999999998</v>
      </c>
      <c r="E9">
        <v>90</v>
      </c>
      <c r="F9" s="2">
        <v>34.08</v>
      </c>
      <c r="G9" s="1">
        <v>3067</v>
      </c>
      <c r="H9" s="15">
        <f t="shared" si="0"/>
        <v>3706589.5</v>
      </c>
    </row>
    <row r="10" spans="1:8">
      <c r="A10" t="s">
        <v>18</v>
      </c>
      <c r="B10" t="s">
        <v>19</v>
      </c>
      <c r="C10" s="1">
        <v>824586</v>
      </c>
      <c r="D10" s="2">
        <v>5.29</v>
      </c>
      <c r="E10">
        <v>90</v>
      </c>
      <c r="F10" s="2">
        <v>26.88</v>
      </c>
      <c r="G10" s="1">
        <v>2419</v>
      </c>
      <c r="H10" s="15">
        <f t="shared" si="0"/>
        <v>1106231</v>
      </c>
    </row>
    <row r="11" spans="1:8">
      <c r="A11" t="s">
        <v>20</v>
      </c>
      <c r="B11" t="s">
        <v>21</v>
      </c>
      <c r="C11" s="1">
        <v>1303667</v>
      </c>
      <c r="D11" s="2">
        <v>5.55</v>
      </c>
      <c r="E11">
        <v>90</v>
      </c>
      <c r="F11" s="2">
        <v>31.89</v>
      </c>
      <c r="G11" s="1">
        <v>2869</v>
      </c>
      <c r="H11" s="15">
        <f t="shared" si="0"/>
        <v>976106.5</v>
      </c>
    </row>
    <row r="12" spans="1:8">
      <c r="A12" t="s">
        <v>22</v>
      </c>
      <c r="B12" t="s">
        <v>13</v>
      </c>
      <c r="C12" s="1">
        <v>2655836</v>
      </c>
      <c r="D12" s="2">
        <v>12.51</v>
      </c>
      <c r="E12">
        <v>90</v>
      </c>
      <c r="F12" s="2">
        <v>19.37</v>
      </c>
      <c r="G12" s="1">
        <v>1743</v>
      </c>
      <c r="H12" s="15">
        <f t="shared" si="0"/>
        <v>2589866.5</v>
      </c>
    </row>
    <row r="13" spans="1:8">
      <c r="C13" s="1"/>
      <c r="G13" s="1"/>
    </row>
    <row r="14" spans="1:8">
      <c r="A14" t="s">
        <v>23</v>
      </c>
      <c r="B14" t="s">
        <v>23</v>
      </c>
      <c r="C14" s="1">
        <v>2498747</v>
      </c>
      <c r="D14">
        <v>11.76</v>
      </c>
      <c r="E14">
        <v>720</v>
      </c>
      <c r="F14">
        <v>30.47</v>
      </c>
      <c r="G14" s="1">
        <v>21938</v>
      </c>
    </row>
    <row r="16" spans="1:8">
      <c r="A16" s="11" t="s">
        <v>29</v>
      </c>
      <c r="B16" s="11"/>
      <c r="C16" s="11"/>
      <c r="D16" s="11"/>
      <c r="E16" s="11"/>
      <c r="F16" s="11"/>
      <c r="G16" s="11"/>
    </row>
    <row r="17" spans="1:7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</row>
    <row r="18" spans="1:7">
      <c r="A18" t="s">
        <v>8</v>
      </c>
      <c r="B18" t="s">
        <v>9</v>
      </c>
      <c r="C18" s="1">
        <v>3608015</v>
      </c>
      <c r="D18" s="2">
        <v>22.4</v>
      </c>
      <c r="E18">
        <v>90</v>
      </c>
      <c r="F18" s="2">
        <v>26.64</v>
      </c>
      <c r="G18" s="1">
        <v>2397</v>
      </c>
    </row>
    <row r="19" spans="1:7">
      <c r="A19" t="s">
        <v>10</v>
      </c>
      <c r="B19" t="s">
        <v>11</v>
      </c>
      <c r="C19" s="1">
        <v>2228640</v>
      </c>
      <c r="D19" s="2">
        <v>14.94</v>
      </c>
      <c r="E19">
        <v>90</v>
      </c>
      <c r="F19" s="2">
        <v>31.44</v>
      </c>
      <c r="G19" s="1">
        <v>2829</v>
      </c>
    </row>
    <row r="20" spans="1:7">
      <c r="A20" t="s">
        <v>12</v>
      </c>
      <c r="B20" t="s">
        <v>13</v>
      </c>
      <c r="C20" s="1">
        <v>1769436</v>
      </c>
      <c r="D20">
        <v>11.55</v>
      </c>
      <c r="E20">
        <v>90</v>
      </c>
      <c r="F20">
        <v>24.12</v>
      </c>
      <c r="G20" s="1">
        <v>2170</v>
      </c>
    </row>
    <row r="21" spans="1:7">
      <c r="A21" t="s">
        <v>14</v>
      </c>
      <c r="B21" t="s">
        <v>15</v>
      </c>
      <c r="C21" s="1">
        <v>376354</v>
      </c>
      <c r="D21" s="2">
        <v>3.78</v>
      </c>
      <c r="E21">
        <v>79</v>
      </c>
      <c r="F21" s="2">
        <v>25.21</v>
      </c>
      <c r="G21" s="1">
        <v>1991</v>
      </c>
    </row>
    <row r="22" spans="1:7">
      <c r="A22" t="s">
        <v>16</v>
      </c>
      <c r="B22" t="s">
        <v>17</v>
      </c>
      <c r="C22" s="1">
        <v>2981690</v>
      </c>
      <c r="D22" s="2">
        <v>19.73</v>
      </c>
      <c r="E22">
        <v>90</v>
      </c>
      <c r="F22" s="2">
        <v>37.76</v>
      </c>
      <c r="G22" s="1">
        <v>3398</v>
      </c>
    </row>
    <row r="23" spans="1:7">
      <c r="A23" t="s">
        <v>18</v>
      </c>
      <c r="B23" t="s">
        <v>19</v>
      </c>
      <c r="C23" s="1">
        <v>1387876</v>
      </c>
      <c r="D23" s="2">
        <v>11.19</v>
      </c>
      <c r="E23">
        <v>90</v>
      </c>
      <c r="F23" s="2">
        <v>30.44</v>
      </c>
      <c r="G23" s="1">
        <v>2739</v>
      </c>
    </row>
    <row r="24" spans="1:7">
      <c r="A24" t="s">
        <v>20</v>
      </c>
      <c r="B24" t="s">
        <v>21</v>
      </c>
      <c r="C24" s="1">
        <v>648546</v>
      </c>
      <c r="D24" s="2">
        <v>4.03</v>
      </c>
      <c r="E24">
        <v>90</v>
      </c>
      <c r="F24" s="2">
        <v>41.49</v>
      </c>
      <c r="G24" s="1">
        <v>3734</v>
      </c>
    </row>
    <row r="25" spans="1:7">
      <c r="A25" t="s">
        <v>22</v>
      </c>
      <c r="B25" t="s">
        <v>13</v>
      </c>
      <c r="C25" s="1">
        <v>2523897</v>
      </c>
      <c r="D25" s="2">
        <v>15.87</v>
      </c>
      <c r="E25">
        <v>90</v>
      </c>
      <c r="F25" s="2">
        <v>17.97</v>
      </c>
      <c r="G25" s="1">
        <v>1617</v>
      </c>
    </row>
    <row r="26" spans="1:7">
      <c r="A26" t="s">
        <v>23</v>
      </c>
      <c r="B26" t="s">
        <v>23</v>
      </c>
      <c r="C26" s="1">
        <v>1831518</v>
      </c>
      <c r="D26" s="2">
        <v>12.89</v>
      </c>
      <c r="E26">
        <v>801</v>
      </c>
      <c r="F26" s="2">
        <v>28.55</v>
      </c>
      <c r="G26" s="1">
        <v>22865</v>
      </c>
    </row>
    <row r="29" spans="1:7">
      <c r="A29" s="11" t="s">
        <v>35</v>
      </c>
      <c r="B29" s="11"/>
      <c r="C29" s="11"/>
    </row>
    <row r="30" spans="1:7">
      <c r="A30" t="s">
        <v>27</v>
      </c>
    </row>
    <row r="31" spans="1:7">
      <c r="A31" t="s">
        <v>33</v>
      </c>
    </row>
    <row r="32" spans="1:7">
      <c r="A32" t="s">
        <v>34</v>
      </c>
      <c r="B32" t="s">
        <v>3</v>
      </c>
      <c r="C32" t="s">
        <v>26</v>
      </c>
    </row>
    <row r="33" spans="1:3">
      <c r="A33" t="s">
        <v>2</v>
      </c>
    </row>
    <row r="34" spans="1:3">
      <c r="A34" t="s">
        <v>30</v>
      </c>
      <c r="B34" s="1">
        <v>63165</v>
      </c>
      <c r="C34">
        <v>0.59</v>
      </c>
    </row>
    <row r="35" spans="1:3">
      <c r="A35" t="s">
        <v>31</v>
      </c>
      <c r="B35" s="1">
        <v>69116</v>
      </c>
      <c r="C35">
        <v>0.6399999999999999</v>
      </c>
    </row>
    <row r="36" spans="1:3">
      <c r="A36" t="s">
        <v>32</v>
      </c>
      <c r="B36" s="1">
        <v>37010</v>
      </c>
      <c r="C36">
        <v>0.34</v>
      </c>
    </row>
    <row r="38" spans="1:3">
      <c r="B38" s="1"/>
    </row>
  </sheetData>
  <mergeCells count="3">
    <mergeCell ref="A3:G3"/>
    <mergeCell ref="A16:G16"/>
    <mergeCell ref="A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9" sqref="B9:B15"/>
    </sheetView>
  </sheetViews>
  <sheetFormatPr defaultRowHeight="15"/>
  <cols>
    <col min="1" max="1" width="17.140625" customWidth="1"/>
    <col min="2" max="2" width="17" customWidth="1"/>
    <col min="3" max="3" width="15.42578125" customWidth="1"/>
  </cols>
  <sheetData>
    <row r="1" spans="1:3">
      <c r="A1" s="3" t="s">
        <v>36</v>
      </c>
    </row>
    <row r="2" spans="1:3">
      <c r="A2" s="4" t="s">
        <v>44</v>
      </c>
    </row>
    <row r="3" spans="1:3">
      <c r="A3" s="4" t="s">
        <v>37</v>
      </c>
      <c r="B3" s="1"/>
    </row>
    <row r="4" spans="1:3">
      <c r="A4" s="4" t="s">
        <v>38</v>
      </c>
    </row>
    <row r="6" spans="1:3">
      <c r="A6" s="5" t="s">
        <v>39</v>
      </c>
      <c r="B6" s="12" t="s">
        <v>40</v>
      </c>
      <c r="C6" s="12"/>
    </row>
    <row r="7" spans="1:3">
      <c r="A7" s="6"/>
      <c r="B7" s="13"/>
      <c r="C7" s="13"/>
    </row>
    <row r="8" spans="1:3">
      <c r="A8" s="6" t="s">
        <v>41</v>
      </c>
      <c r="B8" s="6" t="s">
        <v>42</v>
      </c>
      <c r="C8" s="6" t="s">
        <v>43</v>
      </c>
    </row>
    <row r="9" spans="1:3">
      <c r="A9" s="7" t="s">
        <v>9</v>
      </c>
      <c r="B9" s="8">
        <v>1910530</v>
      </c>
      <c r="C9" s="9">
        <v>0.1772</v>
      </c>
    </row>
    <row r="10" spans="1:3">
      <c r="A10" s="7" t="s">
        <v>17</v>
      </c>
      <c r="B10" s="8">
        <v>1744486</v>
      </c>
      <c r="C10" s="9">
        <v>0.1618</v>
      </c>
    </row>
    <row r="11" spans="1:3">
      <c r="A11" s="7" t="s">
        <v>13</v>
      </c>
      <c r="B11" s="8">
        <v>779570</v>
      </c>
      <c r="C11" s="9">
        <v>7.2300000000000003E-2</v>
      </c>
    </row>
    <row r="12" spans="1:3">
      <c r="A12" s="7" t="s">
        <v>11</v>
      </c>
      <c r="B12" s="8">
        <v>630372</v>
      </c>
      <c r="C12" s="9">
        <v>5.8500000000000003E-2</v>
      </c>
    </row>
    <row r="13" spans="1:3">
      <c r="A13" s="7" t="s">
        <v>19</v>
      </c>
      <c r="B13" s="8">
        <v>498447</v>
      </c>
      <c r="C13" s="9">
        <v>4.6199999999999998E-2</v>
      </c>
    </row>
    <row r="14" spans="1:3">
      <c r="A14" s="7" t="s">
        <v>15</v>
      </c>
      <c r="B14" s="8">
        <v>415642</v>
      </c>
      <c r="C14" s="9">
        <v>3.8600000000000002E-2</v>
      </c>
    </row>
    <row r="15" spans="1:3">
      <c r="A15" s="7" t="s">
        <v>21</v>
      </c>
      <c r="B15" s="8">
        <v>400846</v>
      </c>
      <c r="C15" s="9">
        <v>3.7199999999999997E-2</v>
      </c>
    </row>
    <row r="16" spans="1:3">
      <c r="B16" s="1"/>
      <c r="C16" s="10"/>
    </row>
  </sheetData>
  <mergeCells count="2"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Tg_I trim 2019</vt:lpstr>
      <vt:lpstr>GM generaliste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Enrico Fagnoni</cp:lastModifiedBy>
  <dcterms:created xsi:type="dcterms:W3CDTF">2019-04-12T19:04:53Z</dcterms:created>
  <dcterms:modified xsi:type="dcterms:W3CDTF">2019-04-15T15:40:47Z</dcterms:modified>
</cp:coreProperties>
</file>