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<sst xmlns="http://schemas.openxmlformats.org/spreadsheetml/2006/main" count="349" uniqueCount="200">
  <si>
    <t>發表時間</t>
  </si>
  <si>
    <t>完成</t>
  </si>
  <si>
    <t>發表者</t>
  </si>
  <si>
    <t>錄影以 CC-BY 釋出？</t>
  </si>
  <si>
    <t>主題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</si>
  <si>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</si>
  <si>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</si>
  <si>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</si>
  <si>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</si>
  <si>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</si>
  <si>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</si>
  <si>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8/22 09:50【3分鐘提案報名】每個 present 3min，提案、徵人。</t>
  </si>
  <si>
    <t>V</t>
  </si>
  <si>
    <t>mrorz</t>
  </si>
  <si>
    <t>y</t>
  </si>
  <si>
    <t>2016 總統大選承諾一覽表</t>
  </si>
  <si>
    <t>CC BY 4.0</t>
  </si>
  <si>
    <t>http://beta.hackfoldr.org/president2016-folder</t>
  </si>
  <si>
    <t>總統大選,立場比較,MRG coding scheme</t>
  </si>
  <si>
    <t>新聞工作者/政治學者/社會學者 (政見分類)、網路行銷 (網宣文案)、視覺傳達設計 (og:image)</t>
  </si>
  <si>
    <t>http://www.slideshare.net/JohnsonLiang1/2016-g0v-hackath15n</t>
  </si>
  <si>
    <t>政治承諾追蹤網</t>
  </si>
  <si>
    <t>code: MIT / text: CC BY 4.0</t>
  </si>
  <si>
    <t>http://beta.hackfoldr.org/ppt</t>
  </si>
  <si>
    <t>政治承諾整理,地方政府研考會</t>
  </si>
  <si>
    <t>新聞工作者/政治學者/社會學者 (承諾進度整理)、react.js</t>
  </si>
  <si>
    <t>http://www.slideshare.net/JohnsonLiang1/g0v-hackath15n</t>
  </si>
  <si>
    <t>ipa</t>
  </si>
  <si>
    <t>自主生產計劃書產生器</t>
  </si>
  <si>
    <t>CC BY / MIT</t>
  </si>
  <si>
    <t>http://beta.hackfoldr.org/b1rth/</t>
  </si>
  <si>
    <t>生產,懷孕,小黑客</t>
  </si>
  <si>
    <t>文字工作者/ 後端</t>
  </si>
  <si>
    <t>formotse</t>
  </si>
  <si>
    <t xml:space="preserve">環境資訊全球推動計畫 Environmental Knights </t>
  </si>
  <si>
    <t>環境新聞 經驗分享 全球資訊</t>
  </si>
  <si>
    <t>新聞工作者、行銷人</t>
  </si>
  <si>
    <t>https://goo.gl/QoAMM7</t>
  </si>
  <si>
    <t>ronny</t>
  </si>
  <si>
    <t>判決書懶人包</t>
  </si>
  <si>
    <t xml:space="preserve">CC BY 4.0 </t>
  </si>
  <si>
    <t>https://g0v.hackpad.com/suxchYnyCBR</t>
  </si>
  <si>
    <t>判決書 司法</t>
  </si>
  <si>
    <t>前端、法律人、文字處理</t>
  </si>
  <si>
    <t>chihao</t>
  </si>
  <si>
    <t>眾志成城：基進、人本、科學的開放協同議論平台</t>
  </si>
  <si>
    <t>GPL 2.0
CC BY-SA 4.0</t>
  </si>
  <si>
    <t>https://g0v.hackpad.com/jLVacJPjj5D</t>
  </si>
  <si>
    <t>協同議論、筆戰的意義</t>
  </si>
  <si>
    <t>思辨者、資訊系統設計</t>
  </si>
  <si>
    <t>g0v @ 台北數位藝術節</t>
  </si>
  <si>
    <t xml:space="preserve">不確定
</t>
  </si>
  <si>
    <t>http://goo.gl/r8gIlG</t>
  </si>
  <si>
    <t xml:space="preserve"> </t>
  </si>
  <si>
    <t>不會寫程式會整理資料的人</t>
  </si>
  <si>
    <t>miaoski</t>
  </si>
  <si>
    <t>IoT 空污偵測</t>
  </si>
  <si>
    <t>CC0 / MIT</t>
  </si>
  <si>
    <t>https://g0v.hackpad.com/IoT-DIY-B1xkj9fUqqH</t>
  </si>
  <si>
    <t>空污, PM2.5</t>
  </si>
  <si>
    <t>前端、維修</t>
  </si>
  <si>
    <t>阿美語萌典</t>
  </si>
  <si>
    <t>CC BY-NC</t>
  </si>
  <si>
    <t>阿美語, 萌典</t>
  </si>
  <si>
    <t>測試、資料編輯、PDF 處理</t>
  </si>
  <si>
    <t>Michael_LI</t>
  </si>
  <si>
    <t>這個社會的新聞樣貌：以八仙塵爆意外為起點</t>
  </si>
  <si>
    <t xml:space="preserve">有待確定
</t>
  </si>
  <si>
    <t xml:space="preserve">
https://drive.google.com/folderview?id=0B6ASgY1GMSOhfmdnbVlKMlNadjBfb3NPMnhGNkl5dUlQMnBMRnRxZk9henh6U0Rab0lJX3c&amp;usp=sharing</t>
  </si>
  <si>
    <t>文字的新聞稿不算　側錄１２家電視台影片共計１００天高達２萬８千８百小時以上</t>
  </si>
  <si>
    <t>檢查員（文職）　工程技術（不限）　其它</t>
  </si>
  <si>
    <t>kevinphy</t>
  </si>
  <si>
    <t>BatDrone（婦幼治安犯罪危險地點提醒、監測）</t>
  </si>
  <si>
    <t>https://g0v.hackpad.com/BatDrone--BB8UPY6SPCD</t>
  </si>
  <si>
    <t>晚上、回家、無人機</t>
  </si>
  <si>
    <t>資料收集者, iOS, Android</t>
  </si>
  <si>
    <t>https://goo.gl/FvvfAU</t>
  </si>
  <si>
    <t>chewei</t>
  </si>
  <si>
    <t>地政司火車組不給玩怎麼辦</t>
  </si>
  <si>
    <t>cc0</t>
  </si>
  <si>
    <t>https://g0v.hackpad.com/z3C6ZqUlvMk</t>
  </si>
  <si>
    <t>地號建照地圖化, 厝邊隔壁來畫圖, 合法爭取公有空間實踐憲法143條</t>
  </si>
  <si>
    <t>爬資料,地圖化,OpenStreetMap</t>
  </si>
  <si>
    <t>https://docs.google.com/presentation/d/1dxcrHnTRdkaejmtZb3l7Ws8LJ31d1sL1oHlAOpiuc08/edit?usp=sharing</t>
  </si>
  <si>
    <t>nchild</t>
  </si>
  <si>
    <t>Data + Design 資料＋設計 正體中文版翻譯</t>
  </si>
  <si>
    <t>CC BY-NC-SA 4.0（翻譯）/ CC BY 4.0 (文件)</t>
  </si>
  <si>
    <t>bit.ly/data-design-zh</t>
  </si>
  <si>
    <t>data, design, zh-Hant</t>
  </si>
  <si>
    <t>翻譯者、校對者、23日成果展示者</t>
  </si>
  <si>
    <t>3</t>
  </si>
  <si>
    <t>河圖-跨議題資訊整合介面</t>
  </si>
  <si>
    <t>http://aod.tw/</t>
  </si>
  <si>
    <t>跨議題、互動、資料庫</t>
  </si>
  <si>
    <t>D3工程師、網頁工程師</t>
  </si>
  <si>
    <t>https://goo.gl/aJXGSY</t>
  </si>
  <si>
    <t>Aaron</t>
  </si>
  <si>
    <t>TaipeiTimes特寫報告</t>
  </si>
  <si>
    <t xml:space="preserve">CC BY </t>
  </si>
  <si>
    <t>https://hackpad.com/Taipei-Times-Feature-Article-on-g0v-TdhRNHamGAV</t>
  </si>
  <si>
    <t>新聞</t>
  </si>
  <si>
    <t>受訪者</t>
  </si>
  <si>
    <t>billy3321</t>
  </si>
  <si>
    <t>情境網頁遊戲框架</t>
  </si>
  <si>
    <t>https://g0v.hackpad.com/J84agQVmxG7</t>
  </si>
  <si>
    <t>遊戲、互動、網頁</t>
  </si>
  <si>
    <t>網頁設計師、前端設計師</t>
  </si>
  <si>
    <t>https://docs.google.com/presentation/d/1Pt8IINb6h7xDgxAs-evh_DXkHl5zsF9uTV8SaVS2h04/pub?start=false&amp;loop=false&amp;delayms=3000</t>
  </si>
  <si>
    <t>ytsu</t>
  </si>
  <si>
    <t>選舉支出回報系統</t>
  </si>
  <si>
    <t>CC0</t>
  </si>
  <si>
    <t xml:space="preserve">https://g0v.hackpad.com/--E9X1LqXJZz9
</t>
  </si>
  <si>
    <t xml:space="preserve">選舉、支出、回報
</t>
  </si>
  <si>
    <t xml:space="preserve">App 設計師、前端、後端、公民
</t>
  </si>
  <si>
    <t>--</t>
  </si>
  <si>
    <t>選舉媒體紀錄</t>
  </si>
  <si>
    <t xml:space="preserve">https://g0v.hackpad.com/--tCSj9sN15ZI
</t>
  </si>
  <si>
    <t>選舉、媒體曝光、支出</t>
  </si>
  <si>
    <t>台北市政府跟社群的合作</t>
  </si>
  <si>
    <t>https://g0v.hackpad.com/doit-20150820--uXVYkyc7ldE</t>
  </si>
  <si>
    <t>nicky</t>
  </si>
  <si>
    <t xml:space="preserve">https://g0v.hackpad.com/IssueTaiwan--OCelk22n02v </t>
  </si>
  <si>
    <t>全民參與, 還政於民, 永續發展</t>
  </si>
  <si>
    <t>資訊系統設計, 視覺傳達設計
新聞工作者/社會學者/政治學者</t>
  </si>
  <si>
    <t>8/22 0?:?【3分鐘成果報告】每個 present 3min。</t>
  </si>
  <si>
    <t>錄影以 CC BY 釋出?</t>
  </si>
  <si>
    <t>MrOrz</t>
  </si>
  <si>
    <t xml:space="preserve">y
</t>
  </si>
  <si>
    <t>2016總統大選一覽表 &amp; 政治承諾追蹤網</t>
  </si>
  <si>
    <t>天龍特公地觸發行動的方法＋公有資產願景思考方式 
---
自己的種源自己留（代「種子野台」介紹）</t>
  </si>
  <si>
    <t>https://g0v.hackpad.com/09RaHIX5QCC
-
http://wildseedlibrary.strikingly.com/</t>
  </si>
  <si>
    <t>Trevor Huang</t>
  </si>
  <si>
    <t xml:space="preserve">選舉支出回報系統
</t>
  </si>
  <si>
    <t>https://g0v.hackpad.com/--E9X1LqXJZz9</t>
  </si>
  <si>
    <t>N</t>
  </si>
  <si>
    <t>雨蒼</t>
  </si>
  <si>
    <t>Y</t>
  </si>
  <si>
    <t>法院流程小知識</t>
  </si>
  <si>
    <t>CC-BY 4.0</t>
  </si>
  <si>
    <t>https://g0v.hackpad.com/0fbjjkLPhEk</t>
  </si>
  <si>
    <t>法院，流程</t>
  </si>
  <si>
    <t>圖像化</t>
  </si>
  <si>
    <t>social physics</t>
  </si>
  <si>
    <t>https://docs.google.com/presentation/d/1WT5h8yHw81pDWlUP7WfAelNeKDdIyAd_nZRmjr9xg24/edit?pli=1#slide=id.ga543784b3_1_190</t>
  </si>
  <si>
    <t>seventysecond</t>
  </si>
  <si>
    <t>勞動局資料登打</t>
  </si>
  <si>
    <t>8/23 14:00【8分鐘短講】</t>
  </si>
  <si>
    <t>順序</t>
  </si>
  <si>
    <t>發表時間（自填）</t>
  </si>
  <si>
    <t>b</t>
  </si>
  <si>
    <t>三個關鍵字</t>
  </si>
  <si>
    <t>專案徵人</t>
  </si>
  <si>
    <t>justin arenstein</t>
  </si>
  <si>
    <t>david eads</t>
  </si>
  <si>
    <t xml:space="preserve">cedric
</t>
  </si>
  <si>
    <t>yes</t>
  </si>
  <si>
    <t>解析政府組織</t>
  </si>
  <si>
    <t>https://g0v.hackpad.com/--QOPMtKMNnvZ</t>
  </si>
  <si>
    <t>本期開放5位8分鐘</t>
  </si>
  <si>
    <t>中場短講playlist</t>
  </si>
  <si>
    <t>https://www.youtube.com/playlist?list=PLdwQWxpS513CkU-YLRPcdv21IKC8KJm2v</t>
  </si>
  <si>
    <t>8/23 16:05【資料科學 present project】 規則：於國際會議廳舉行
每個 present 3min （請於 15:30 R1 找 clkao 報到)</t>
  </si>
  <si>
    <t>Yuren Ju</t>
  </si>
  <si>
    <t>蘋果日報留言分析</t>
  </si>
  <si>
    <t>MIT</t>
  </si>
  <si>
    <t>http://tinyurl.com/ne5g72e</t>
  </si>
  <si>
    <t>新聞, 分析</t>
  </si>
  <si>
    <t>https://youtu.be/ZkaOMyxxoe8</t>
  </si>
  <si>
    <t>Ronny</t>
  </si>
  <si>
    <t>http://judicial.ronny.tw/</t>
  </si>
  <si>
    <t>https://drive.google.com/folderview?id=0B6ASgY1GMSOhfmdnbVlKMlNadjBfb3NPMnhGNkl5dUlQMnBMRnRxZk9henh6U0Rab0lJX3c&amp;usp=sharing</t>
  </si>
  <si>
    <t>stella</t>
  </si>
  <si>
    <t>治癒魔法</t>
  </si>
  <si>
    <t xml:space="preserve">https://itunes.apple.com/app/id1021085374
https://play.google.com/store/apps/details?id=com.tin.blood
</t>
  </si>
  <si>
    <t>Liz Lin</t>
  </si>
  <si>
    <t>愛台語iTaigi</t>
  </si>
  <si>
    <t>https://g0v.hackpad.com/moed7ct-taigi-neologism#</t>
  </si>
  <si>
    <t>台語、查詢、好玩</t>
  </si>
  <si>
    <t>影音製作、圖文製作、台語書寫</t>
  </si>
  <si>
    <t>mg lee</t>
  </si>
  <si>
    <t>https://g0v.hackpad.com/Data-Design--l5qLhp0515j</t>
  </si>
  <si>
    <t xml:space="preserve">soidid
</t>
  </si>
  <si>
    <t>一句話父權大賽</t>
  </si>
  <si>
    <t>https://github.com/soidid/event-post-rank</t>
  </si>
  <si>
    <t>2016總統大選一覽表</t>
  </si>
  <si>
    <t>眾志成城</t>
  </si>
  <si>
    <t>GPL 2.0（程式碼）/ CC BY-SA 4.0（平台內容）</t>
  </si>
  <si>
    <t xml:space="preserve">kevinphy
</t>
  </si>
  <si>
    <t>BatDrone 婦幼犯罪熱點提醒、無人機巡航</t>
  </si>
  <si>
    <t xml:space="preserve">晚上、回家、無人機尾行
</t>
  </si>
  <si>
    <t xml:space="preserve">前端設計、嵌入式、mobile app
</t>
  </si>
  <si>
    <t>RSChiang</t>
  </si>
  <si>
    <t>SliGen</t>
  </si>
  <si>
    <t>https://github.com/Inndy/sligen</t>
  </si>
  <si>
    <t>Buzzword,大數據</t>
  </si>
  <si>
    <t>往上填坑～</t>
  </si>
  <si>
    <t>開場場地 舞台</t>
  </si>
  <si>
    <t>白版</t>
  </si>
  <si>
    <t xml:space="preserve"> 門</t>
  </si>
  <si>
    <t>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</si>
</sst>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0">
    <font>
      <sz val="10.0"/>
      <color rgb="FF000000"/>
      <name val="Arial"/>
    </font>
    <font>
      <b/>
      <sz val="10.0"/>
    </font>
    <font>
      <b/>
      <sz val="8.0"/>
    </font>
    <font>
      <b/>
      <u/>
      <sz val="10.0"/>
      <color rgb="FF0000FF"/>
    </font>
    <font>
      <b/>
      <sz val="18.0"/>
      <color rgb="FFFF9700"/>
    </font>
    <font/>
    <font>
      <u/>
      <color rgb="FF0000FF"/>
    </font>
    <font>
      <u/>
      <color rgb="FF0000FF"/>
    </font>
    <font>
      <u/>
      <color rgb="FF0000FF"/>
    </font>
    <font>
      <b/>
      <u/>
      <sz val="13.0"/>
      <color rgb="FF4B8971"/>
    </font>
    <font>
      <sz val="10.0"/>
      <color rgb="FF000000"/>
    </font>
    <font>
      <u/>
      <sz val="10.0"/>
      <color rgb="FF000000"/>
    </font>
    <font>
      <b/>
      <u/>
      <sz val="10.0"/>
      <color rgb="FF0000FF"/>
    </font>
    <font>
      <sz val="10.0"/>
    </font>
    <font>
      <u/>
      <sz val="10.0"/>
      <color rgb="FF0000FF"/>
    </font>
    <font>
      <sz val="13.0"/>
      <color rgb="FF3B3A3C"/>
    </font>
    <font>
      <b/>
      <u/>
      <sz val="11.0"/>
      <color rgb="FF0000FF"/>
    </font>
    <font>
      <sz val="14.0"/>
    </font>
    <font>
      <sz val="12.0"/>
    </font>
    <font>
      <sz val="6.0"/>
    </font>
  </fonts>
  <fills count="7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20" xfId="0" applyAlignment="1" applyFont="1" applyNumberForma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2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quotePrefix="1"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readingOrder="0" shrinkToFit="0" vertical="top" wrapText="1"/>
    </xf>
    <xf borderId="0" fillId="4" fontId="9" numFmtId="0" xfId="0" applyAlignment="1" applyFill="1" applyFont="1">
      <alignment readingOrder="0" shrinkToFit="0" vertical="top" wrapText="1"/>
    </xf>
    <xf quotePrefix="1" borderId="0" fillId="0" fontId="5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quotePrefix="1" borderId="0" fillId="0" fontId="5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4" fontId="15" numFmtId="0" xfId="0" applyAlignment="1" applyFont="1">
      <alignment horizontal="left" readingOrder="0" shrinkToFit="0" vertical="top" wrapText="1"/>
    </xf>
    <xf quotePrefix="1" borderId="0" fillId="3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2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readingOrder="0" shrinkToFit="0" vertical="top" wrapText="1"/>
    </xf>
    <xf borderId="0" fillId="5" fontId="5" numFmtId="0" xfId="0" applyAlignment="1" applyFill="1" applyFont="1">
      <alignment shrinkToFit="0" vertical="top" wrapText="1"/>
    </xf>
    <xf borderId="0" fillId="5" fontId="5" numFmtId="0" xfId="0" applyAlignment="1" applyFont="1">
      <alignment horizontal="center" readingOrder="0" shrinkToFit="0" vertical="top" wrapText="1"/>
    </xf>
    <xf borderId="0" fillId="5" fontId="5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16" numFmtId="0" xfId="0" applyAlignment="1" applyFont="1">
      <alignment horizontal="center" readingOrder="0" shrinkToFit="0" wrapText="1"/>
    </xf>
    <xf borderId="0" fillId="6" fontId="5" numFmtId="0" xfId="0" applyAlignment="1" applyFill="1" applyFont="1">
      <alignment shrinkToFit="0" vertical="top" wrapText="1"/>
    </xf>
    <xf borderId="0" fillId="6" fontId="5" numFmtId="0" xfId="0" applyAlignment="1" applyFont="1">
      <alignment horizontal="center" shrinkToFit="0" vertical="top" wrapText="1"/>
    </xf>
    <xf borderId="0" fillId="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shrinkToFit="0" wrapText="1"/>
    </xf>
    <xf borderId="3" fillId="0" fontId="19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pad.com/IoT-DIY-B1xkj9fUqqH" TargetMode="External"/><Relationship Id="rId20" Type="http://schemas.openxmlformats.org/officeDocument/2006/relationships/hyperlink" Target="https://docs.google.com/presentation/d/1Pt8IINb6h7xDgxAs-evh_DXkHl5zsF9uTV8SaVS2h04/pub?start=false&amp;loop=false&amp;delayms=3000" TargetMode="External"/><Relationship Id="rId42" Type="http://schemas.openxmlformats.org/officeDocument/2006/relationships/hyperlink" Target="https://github.com/Inndy/sligen" TargetMode="External"/><Relationship Id="rId41" Type="http://schemas.openxmlformats.org/officeDocument/2006/relationships/hyperlink" Target="https://g0v.hackpad.com/BatDrone--BB8UPY6SPCD" TargetMode="External"/><Relationship Id="rId22" Type="http://schemas.openxmlformats.org/officeDocument/2006/relationships/hyperlink" Target="https://g0v.hackpad.com/--tCSj9sN15ZI" TargetMode="External"/><Relationship Id="rId21" Type="http://schemas.openxmlformats.org/officeDocument/2006/relationships/hyperlink" Target="https://g0v.hackpad.com/--E9X1LqXJZz9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g0v.hackpad.com/IssueTaiwan--OCelk22n02v" TargetMode="External"/><Relationship Id="rId23" Type="http://schemas.openxmlformats.org/officeDocument/2006/relationships/hyperlink" Target="https://g0v.hackpad.com/doit-20150820--uXVYkyc7ldE" TargetMode="External"/><Relationship Id="rId1" Type="http://schemas.openxmlformats.org/officeDocument/2006/relationships/hyperlink" Target="http://beta.hackfoldr.org/president2016-folder" TargetMode="External"/><Relationship Id="rId2" Type="http://schemas.openxmlformats.org/officeDocument/2006/relationships/hyperlink" Target="http://www.slideshare.net/JohnsonLiang1/2016-g0v-hackath15n" TargetMode="External"/><Relationship Id="rId3" Type="http://schemas.openxmlformats.org/officeDocument/2006/relationships/hyperlink" Target="http://www.slideshare.net/JohnsonLiang1/g0v-hackath15n" TargetMode="External"/><Relationship Id="rId4" Type="http://schemas.openxmlformats.org/officeDocument/2006/relationships/hyperlink" Target="http://beta.hackfoldr.org/b1rth/" TargetMode="External"/><Relationship Id="rId9" Type="http://schemas.openxmlformats.org/officeDocument/2006/relationships/hyperlink" Target="https://g0v.hackpad.com/IoT-DIY-B1xkj9fUqqH" TargetMode="External"/><Relationship Id="rId26" Type="http://schemas.openxmlformats.org/officeDocument/2006/relationships/hyperlink" Target="https://g0v.hackpad.com/--E9X1LqXJZz9" TargetMode="External"/><Relationship Id="rId25" Type="http://schemas.openxmlformats.org/officeDocument/2006/relationships/hyperlink" Target="http://beta.hackfoldr.org/president2016-folder" TargetMode="External"/><Relationship Id="rId28" Type="http://schemas.openxmlformats.org/officeDocument/2006/relationships/hyperlink" Target="https://docs.google.com/presentation/d/1WT5h8yHw81pDWlUP7WfAelNeKDdIyAd_nZRmjr9xg24/edit?pli=1" TargetMode="External"/><Relationship Id="rId27" Type="http://schemas.openxmlformats.org/officeDocument/2006/relationships/hyperlink" Target="https://g0v.hackpad.com/jLVacJPjj5D" TargetMode="External"/><Relationship Id="rId5" Type="http://schemas.openxmlformats.org/officeDocument/2006/relationships/hyperlink" Target="https://goo.gl/QoAMM7" TargetMode="External"/><Relationship Id="rId6" Type="http://schemas.openxmlformats.org/officeDocument/2006/relationships/hyperlink" Target="https://g0v.hackpad.com/suxchYnyCBR" TargetMode="External"/><Relationship Id="rId29" Type="http://schemas.openxmlformats.org/officeDocument/2006/relationships/hyperlink" Target="https://g0v.hackpad.com/--QOPMtKMNnvZ" TargetMode="External"/><Relationship Id="rId7" Type="http://schemas.openxmlformats.org/officeDocument/2006/relationships/hyperlink" Target="https://g0v.hackpad.com/jLVacJPjj5D" TargetMode="External"/><Relationship Id="rId8" Type="http://schemas.openxmlformats.org/officeDocument/2006/relationships/hyperlink" Target="http://goo.gl/r8gIlG" TargetMode="External"/><Relationship Id="rId31" Type="http://schemas.openxmlformats.org/officeDocument/2006/relationships/hyperlink" Target="http://tinyurl.com/ne5g72e" TargetMode="External"/><Relationship Id="rId30" Type="http://schemas.openxmlformats.org/officeDocument/2006/relationships/hyperlink" Target="https://www.youtube.com/playlist?list=PLdwQWxpS513CkU-YLRPcdv21IKC8KJm2v" TargetMode="External"/><Relationship Id="rId11" Type="http://schemas.openxmlformats.org/officeDocument/2006/relationships/hyperlink" Target="https://g0v.hackpad.com/BatDrone--BB8UPY6SPCD" TargetMode="External"/><Relationship Id="rId33" Type="http://schemas.openxmlformats.org/officeDocument/2006/relationships/hyperlink" Target="http://judicial.ronny.tw/" TargetMode="External"/><Relationship Id="rId10" Type="http://schemas.openxmlformats.org/officeDocument/2006/relationships/hyperlink" Target="https://drive.google.com/folderview?id=0B6ASgY1GMSOhfmdnbVlKMlNadjBfb3NPMnhGNkl5dUlQMnBMRnRxZk9henh6U0Rab0lJX3c&amp;usp=sharing" TargetMode="External"/><Relationship Id="rId32" Type="http://schemas.openxmlformats.org/officeDocument/2006/relationships/hyperlink" Target="https://youtu.be/ZkaOMyxxoe8" TargetMode="External"/><Relationship Id="rId13" Type="http://schemas.openxmlformats.org/officeDocument/2006/relationships/hyperlink" Target="https://g0v.hackpad.com/z3C6ZqUlvMk" TargetMode="External"/><Relationship Id="rId35" Type="http://schemas.openxmlformats.org/officeDocument/2006/relationships/hyperlink" Target="https://g0v.hackpad.com/moed7ct-taigi-neologism" TargetMode="External"/><Relationship Id="rId12" Type="http://schemas.openxmlformats.org/officeDocument/2006/relationships/hyperlink" Target="https://goo.gl/FvvfAU" TargetMode="External"/><Relationship Id="rId34" Type="http://schemas.openxmlformats.org/officeDocument/2006/relationships/hyperlink" Target="https://drive.google.com/folderview?id=0B6ASgY1GMSOhfmdnbVlKMlNadjBfb3NPMnhGNkl5dUlQMnBMRnRxZk9henh6U0Rab0lJX3c&amp;usp=sharing" TargetMode="External"/><Relationship Id="rId15" Type="http://schemas.openxmlformats.org/officeDocument/2006/relationships/hyperlink" Target="http://bit.ly/data-design-zh" TargetMode="External"/><Relationship Id="rId37" Type="http://schemas.openxmlformats.org/officeDocument/2006/relationships/hyperlink" Target="https://github.com/soidid/event-post-rank" TargetMode="External"/><Relationship Id="rId14" Type="http://schemas.openxmlformats.org/officeDocument/2006/relationships/hyperlink" Target="https://docs.google.com/presentation/d/1dxcrHnTRdkaejmtZb3l7Ws8LJ31d1sL1oHlAOpiuc08/edit?usp=sharing" TargetMode="External"/><Relationship Id="rId36" Type="http://schemas.openxmlformats.org/officeDocument/2006/relationships/hyperlink" Target="https://g0v.hackpad.com/Data-Design--l5qLhp0515j" TargetMode="External"/><Relationship Id="rId17" Type="http://schemas.openxmlformats.org/officeDocument/2006/relationships/hyperlink" Target="https://goo.gl/aJXGSY" TargetMode="External"/><Relationship Id="rId39" Type="http://schemas.openxmlformats.org/officeDocument/2006/relationships/hyperlink" Target="https://g0v.hackpad.com/jLVacJPjj5D" TargetMode="External"/><Relationship Id="rId16" Type="http://schemas.openxmlformats.org/officeDocument/2006/relationships/hyperlink" Target="http://aod.tw/" TargetMode="External"/><Relationship Id="rId38" Type="http://schemas.openxmlformats.org/officeDocument/2006/relationships/hyperlink" Target="http://beta.hackfoldr.org/president2016-folder" TargetMode="External"/><Relationship Id="rId19" Type="http://schemas.openxmlformats.org/officeDocument/2006/relationships/hyperlink" Target="https://g0v.hackpad.com/J84agQVmxG7" TargetMode="External"/><Relationship Id="rId18" Type="http://schemas.openxmlformats.org/officeDocument/2006/relationships/hyperlink" Target="https://hackpad.com/Taipei-Times-Feature-Article-on-g0v-TdhRNHamGA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25"/>
    <col customWidth="1" min="5" max="5" width="10.0"/>
    <col customWidth="1" min="6" max="6" width="24.13"/>
    <col customWidth="1" min="7" max="7" width="21.38"/>
    <col customWidth="1" min="8" max="8" width="36.5"/>
    <col customWidth="1" min="9" max="9" width="18.63"/>
    <col customWidth="1" min="10" max="10" width="25.25"/>
    <col customWidth="1" min="11" max="11" width="26.38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5" t="str">
        <f>HYPERLINK("http://g0v.github.io/cchelper/","專案授權")</f>
        <v>專案授權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ht="15.0" customHeight="1">
      <c r="A2" s="6" t="s">
        <v>11</v>
      </c>
    </row>
    <row r="3" ht="15.0" customHeight="1">
      <c r="A3" s="7">
        <v>1.0</v>
      </c>
      <c r="B3" s="8">
        <v>0.4097222222222222</v>
      </c>
      <c r="C3" s="9" t="s">
        <v>12</v>
      </c>
      <c r="D3" s="7" t="s">
        <v>13</v>
      </c>
      <c r="E3" s="10" t="s">
        <v>14</v>
      </c>
      <c r="F3" s="11" t="s">
        <v>15</v>
      </c>
      <c r="G3" s="7" t="s">
        <v>16</v>
      </c>
      <c r="H3" s="12" t="s">
        <v>17</v>
      </c>
      <c r="I3" s="13" t="s">
        <v>18</v>
      </c>
      <c r="J3" s="7" t="s">
        <v>19</v>
      </c>
      <c r="K3" s="14"/>
      <c r="L3" s="14"/>
      <c r="M3" s="12" t="s">
        <v>20</v>
      </c>
    </row>
    <row r="4" ht="15.0" customHeight="1">
      <c r="A4" s="14">
        <f t="shared" ref="A4:A20" si="1">A3+1</f>
        <v>2</v>
      </c>
      <c r="B4" s="8">
        <v>0.41180555555555554</v>
      </c>
      <c r="C4" s="9" t="s">
        <v>12</v>
      </c>
      <c r="D4" s="7" t="s">
        <v>13</v>
      </c>
      <c r="E4" s="10" t="s">
        <v>14</v>
      </c>
      <c r="F4" s="11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14"/>
      <c r="L4" s="14"/>
      <c r="M4" s="12" t="s">
        <v>26</v>
      </c>
    </row>
    <row r="5" ht="15.0" customHeight="1">
      <c r="A5" s="14">
        <f t="shared" si="1"/>
        <v>3</v>
      </c>
      <c r="B5" s="8">
        <v>0.41388888888888886</v>
      </c>
      <c r="C5" s="9" t="s">
        <v>12</v>
      </c>
      <c r="D5" s="7" t="s">
        <v>27</v>
      </c>
      <c r="E5" s="10" t="s">
        <v>14</v>
      </c>
      <c r="F5" s="11" t="s">
        <v>28</v>
      </c>
      <c r="G5" s="7" t="s">
        <v>29</v>
      </c>
      <c r="H5" s="12" t="s">
        <v>30</v>
      </c>
      <c r="I5" s="7" t="s">
        <v>31</v>
      </c>
      <c r="J5" s="7" t="s">
        <v>32</v>
      </c>
      <c r="K5" s="14"/>
      <c r="L5" s="14"/>
      <c r="M5" s="14"/>
    </row>
    <row r="6" ht="15.0" customHeight="1">
      <c r="A6" s="14">
        <f t="shared" si="1"/>
        <v>4</v>
      </c>
      <c r="B6" s="8">
        <v>0.41805555555555557</v>
      </c>
      <c r="C6" s="9" t="s">
        <v>12</v>
      </c>
      <c r="D6" s="7" t="s">
        <v>33</v>
      </c>
      <c r="E6" s="10" t="s">
        <v>14</v>
      </c>
      <c r="F6" s="11" t="s">
        <v>34</v>
      </c>
      <c r="G6" s="7" t="s">
        <v>16</v>
      </c>
      <c r="H6" s="15" t="str">
        <f>HYPERLINK("https://g0v.hackpad.com/Environmental-Knights-YZtxPge4Xbq","https://g0v.hackpad.com/Environmental-Knights-YZtxPge4Xbq")</f>
        <v>https://g0v.hackpad.com/Environmental-Knights-YZtxPge4Xbq</v>
      </c>
      <c r="I6" s="7" t="s">
        <v>35</v>
      </c>
      <c r="J6" s="7" t="s">
        <v>36</v>
      </c>
      <c r="K6" s="14"/>
      <c r="L6" s="14"/>
      <c r="M6" s="12" t="s">
        <v>37</v>
      </c>
    </row>
    <row r="7" ht="15.0" customHeight="1">
      <c r="A7" s="14">
        <f t="shared" si="1"/>
        <v>5</v>
      </c>
      <c r="B7" s="8">
        <v>0.41944444444444445</v>
      </c>
      <c r="C7" s="9" t="s">
        <v>12</v>
      </c>
      <c r="D7" s="7" t="s">
        <v>38</v>
      </c>
      <c r="E7" s="10" t="s">
        <v>14</v>
      </c>
      <c r="F7" s="11" t="s">
        <v>39</v>
      </c>
      <c r="G7" s="7" t="s">
        <v>40</v>
      </c>
      <c r="H7" s="12" t="s">
        <v>41</v>
      </c>
      <c r="I7" s="7" t="s">
        <v>42</v>
      </c>
      <c r="J7" s="7" t="s">
        <v>43</v>
      </c>
      <c r="K7" s="14"/>
      <c r="L7" s="14"/>
      <c r="M7" s="14"/>
    </row>
    <row r="8" ht="27.0" customHeight="1">
      <c r="A8" s="14">
        <f t="shared" si="1"/>
        <v>6</v>
      </c>
      <c r="B8" s="8">
        <v>0.42291666666666666</v>
      </c>
      <c r="C8" s="9" t="s">
        <v>12</v>
      </c>
      <c r="D8" s="7" t="s">
        <v>44</v>
      </c>
      <c r="E8" s="10" t="s">
        <v>14</v>
      </c>
      <c r="F8" s="11" t="s">
        <v>45</v>
      </c>
      <c r="G8" s="7" t="s">
        <v>46</v>
      </c>
      <c r="H8" s="16" t="s">
        <v>47</v>
      </c>
      <c r="I8" s="7" t="s">
        <v>48</v>
      </c>
      <c r="J8" s="7" t="s">
        <v>49</v>
      </c>
      <c r="K8" s="14"/>
      <c r="L8" s="14"/>
      <c r="M8" s="14"/>
    </row>
    <row r="9">
      <c r="A9" s="14">
        <f t="shared" si="1"/>
        <v>7</v>
      </c>
      <c r="B9" s="8">
        <v>0.425</v>
      </c>
      <c r="C9" s="9" t="s">
        <v>12</v>
      </c>
      <c r="D9" s="7" t="s">
        <v>44</v>
      </c>
      <c r="E9" s="10" t="s">
        <v>14</v>
      </c>
      <c r="F9" s="11" t="s">
        <v>50</v>
      </c>
      <c r="G9" s="7" t="s">
        <v>51</v>
      </c>
      <c r="H9" s="12" t="s">
        <v>52</v>
      </c>
      <c r="I9" s="7" t="s">
        <v>53</v>
      </c>
      <c r="J9" s="7" t="s">
        <v>54</v>
      </c>
      <c r="K9" s="14"/>
      <c r="L9" s="14"/>
      <c r="M9" s="14"/>
    </row>
    <row r="10" ht="15.0" customHeight="1">
      <c r="A10" s="14">
        <f t="shared" si="1"/>
        <v>8</v>
      </c>
      <c r="B10" s="17"/>
      <c r="C10" s="9" t="s">
        <v>12</v>
      </c>
      <c r="D10" s="7" t="s">
        <v>55</v>
      </c>
      <c r="E10" s="10" t="s">
        <v>14</v>
      </c>
      <c r="F10" s="11" t="s">
        <v>56</v>
      </c>
      <c r="G10" s="7" t="s">
        <v>57</v>
      </c>
      <c r="H10" s="12" t="s">
        <v>58</v>
      </c>
      <c r="I10" s="7" t="s">
        <v>59</v>
      </c>
      <c r="J10" s="7" t="s">
        <v>60</v>
      </c>
      <c r="K10" s="14"/>
      <c r="L10" s="14"/>
      <c r="M10" s="14"/>
    </row>
    <row r="11" ht="15.0" customHeight="1">
      <c r="A11" s="14">
        <f t="shared" si="1"/>
        <v>9</v>
      </c>
      <c r="B11" s="17"/>
      <c r="C11" s="9" t="s">
        <v>12</v>
      </c>
      <c r="D11" s="7" t="s">
        <v>55</v>
      </c>
      <c r="E11" s="10" t="s">
        <v>14</v>
      </c>
      <c r="F11" s="7" t="s">
        <v>61</v>
      </c>
      <c r="G11" s="7" t="s">
        <v>62</v>
      </c>
      <c r="H11" s="7"/>
      <c r="I11" s="7" t="s">
        <v>63</v>
      </c>
      <c r="J11" s="7" t="s">
        <v>64</v>
      </c>
      <c r="K11" s="14"/>
      <c r="L11" s="14"/>
      <c r="M11" s="14"/>
    </row>
    <row r="12" ht="15.0" customHeight="1">
      <c r="A12" s="14">
        <f t="shared" si="1"/>
        <v>10</v>
      </c>
      <c r="B12" s="8">
        <v>0.4326388888888889</v>
      </c>
      <c r="C12" s="9" t="s">
        <v>12</v>
      </c>
      <c r="D12" s="7" t="s">
        <v>65</v>
      </c>
      <c r="E12" s="10" t="s">
        <v>14</v>
      </c>
      <c r="F12" s="7" t="s">
        <v>66</v>
      </c>
      <c r="G12" s="7" t="s">
        <v>67</v>
      </c>
      <c r="H12" s="12" t="s">
        <v>68</v>
      </c>
      <c r="I12" s="7" t="s">
        <v>69</v>
      </c>
      <c r="J12" s="7" t="s">
        <v>70</v>
      </c>
      <c r="K12" s="14"/>
      <c r="L12" s="14"/>
      <c r="M12" s="14"/>
    </row>
    <row r="13" ht="15.0" customHeight="1">
      <c r="A13" s="14">
        <f t="shared" si="1"/>
        <v>11</v>
      </c>
      <c r="B13" s="8">
        <v>0.4340277777777778</v>
      </c>
      <c r="C13" s="9" t="s">
        <v>12</v>
      </c>
      <c r="D13" s="7" t="s">
        <v>71</v>
      </c>
      <c r="E13" s="10"/>
      <c r="F13" s="7" t="s">
        <v>72</v>
      </c>
      <c r="G13" s="7" t="s">
        <v>16</v>
      </c>
      <c r="H13" s="12" t="s">
        <v>73</v>
      </c>
      <c r="I13" s="7" t="s">
        <v>74</v>
      </c>
      <c r="J13" s="7" t="s">
        <v>75</v>
      </c>
      <c r="K13" s="14"/>
      <c r="L13" s="14"/>
      <c r="M13" s="12" t="s">
        <v>76</v>
      </c>
    </row>
    <row r="14" ht="15.0" customHeight="1">
      <c r="A14" s="14">
        <f t="shared" si="1"/>
        <v>12</v>
      </c>
      <c r="B14" s="8">
        <v>0.4375</v>
      </c>
      <c r="C14" s="9" t="s">
        <v>12</v>
      </c>
      <c r="D14" s="7" t="s">
        <v>77</v>
      </c>
      <c r="E14" s="10" t="s">
        <v>14</v>
      </c>
      <c r="F14" s="18" t="s">
        <v>78</v>
      </c>
      <c r="G14" s="7" t="s">
        <v>79</v>
      </c>
      <c r="H14" s="12" t="s">
        <v>80</v>
      </c>
      <c r="I14" s="7" t="s">
        <v>81</v>
      </c>
      <c r="J14" s="7" t="s">
        <v>82</v>
      </c>
      <c r="K14" s="14"/>
      <c r="L14" s="14"/>
      <c r="M14" s="12" t="s">
        <v>83</v>
      </c>
    </row>
    <row r="15" ht="15.0" customHeight="1">
      <c r="A15" s="14">
        <f t="shared" si="1"/>
        <v>13</v>
      </c>
      <c r="B15" s="8">
        <v>0.45902777777777776</v>
      </c>
      <c r="C15" s="9" t="s">
        <v>12</v>
      </c>
      <c r="D15" s="7" t="s">
        <v>84</v>
      </c>
      <c r="E15" s="10" t="s">
        <v>14</v>
      </c>
      <c r="F15" s="7" t="s">
        <v>85</v>
      </c>
      <c r="G15" s="7" t="s">
        <v>86</v>
      </c>
      <c r="H15" s="19" t="s">
        <v>87</v>
      </c>
      <c r="I15" s="7" t="s">
        <v>88</v>
      </c>
      <c r="J15" s="7" t="s">
        <v>89</v>
      </c>
      <c r="K15" s="14"/>
      <c r="L15" s="14"/>
      <c r="M15" s="14"/>
    </row>
    <row r="16" ht="15.0" customHeight="1">
      <c r="A16" s="14">
        <f t="shared" si="1"/>
        <v>14</v>
      </c>
      <c r="B16" s="8">
        <v>0.44305555555555554</v>
      </c>
      <c r="C16" s="9" t="s">
        <v>12</v>
      </c>
      <c r="D16" s="20" t="s">
        <v>90</v>
      </c>
      <c r="E16" s="10" t="s">
        <v>14</v>
      </c>
      <c r="F16" s="7" t="s">
        <v>91</v>
      </c>
      <c r="G16" s="7" t="s">
        <v>16</v>
      </c>
      <c r="H16" s="12" t="s">
        <v>92</v>
      </c>
      <c r="I16" s="7" t="s">
        <v>93</v>
      </c>
      <c r="J16" s="7" t="s">
        <v>94</v>
      </c>
      <c r="K16" s="14"/>
      <c r="L16" s="14"/>
      <c r="M16" s="12" t="s">
        <v>95</v>
      </c>
    </row>
    <row r="17" ht="15.0" customHeight="1">
      <c r="A17" s="14">
        <f t="shared" si="1"/>
        <v>15</v>
      </c>
      <c r="B17" s="8">
        <v>0.44027777777777777</v>
      </c>
      <c r="C17" s="9" t="s">
        <v>12</v>
      </c>
      <c r="D17" s="21" t="s">
        <v>96</v>
      </c>
      <c r="E17" s="10" t="s">
        <v>14</v>
      </c>
      <c r="F17" s="21" t="s">
        <v>97</v>
      </c>
      <c r="G17" s="7" t="s">
        <v>98</v>
      </c>
      <c r="H17" s="22" t="s">
        <v>99</v>
      </c>
      <c r="I17" s="21" t="s">
        <v>100</v>
      </c>
      <c r="J17" s="7" t="s">
        <v>101</v>
      </c>
      <c r="K17" s="14"/>
      <c r="L17" s="14"/>
      <c r="M17" s="14"/>
    </row>
    <row r="18" ht="15.0" customHeight="1">
      <c r="A18" s="14">
        <f t="shared" si="1"/>
        <v>16</v>
      </c>
      <c r="B18" s="8">
        <v>0.44583333333333336</v>
      </c>
      <c r="C18" s="9" t="s">
        <v>12</v>
      </c>
      <c r="D18" s="7" t="s">
        <v>102</v>
      </c>
      <c r="E18" s="10" t="s">
        <v>14</v>
      </c>
      <c r="F18" s="7" t="s">
        <v>103</v>
      </c>
      <c r="G18" s="7" t="s">
        <v>16</v>
      </c>
      <c r="H18" s="12" t="s">
        <v>104</v>
      </c>
      <c r="I18" s="7" t="s">
        <v>105</v>
      </c>
      <c r="J18" s="7" t="s">
        <v>106</v>
      </c>
      <c r="K18" s="14"/>
      <c r="L18" s="14"/>
      <c r="M18" s="12" t="s">
        <v>107</v>
      </c>
    </row>
    <row r="19" ht="15.0" customHeight="1">
      <c r="A19" s="14">
        <f t="shared" si="1"/>
        <v>17</v>
      </c>
      <c r="B19" s="8">
        <v>0.4479166666666667</v>
      </c>
      <c r="C19" s="9" t="s">
        <v>12</v>
      </c>
      <c r="D19" s="7" t="s">
        <v>108</v>
      </c>
      <c r="E19" s="10" t="s">
        <v>14</v>
      </c>
      <c r="F19" s="7" t="s">
        <v>109</v>
      </c>
      <c r="G19" s="7" t="s">
        <v>110</v>
      </c>
      <c r="H19" s="12" t="s">
        <v>111</v>
      </c>
      <c r="I19" s="7" t="s">
        <v>112</v>
      </c>
      <c r="J19" s="7" t="s">
        <v>113</v>
      </c>
      <c r="K19" s="14"/>
      <c r="L19" s="14"/>
      <c r="M19" s="14"/>
    </row>
    <row r="20" ht="15.0" customHeight="1">
      <c r="A20" s="14">
        <f t="shared" si="1"/>
        <v>18</v>
      </c>
      <c r="B20" s="23" t="s">
        <v>114</v>
      </c>
      <c r="C20" s="17"/>
      <c r="D20" s="7" t="s">
        <v>108</v>
      </c>
      <c r="E20" s="10" t="s">
        <v>14</v>
      </c>
      <c r="F20" s="7" t="s">
        <v>115</v>
      </c>
      <c r="G20" s="7" t="s">
        <v>110</v>
      </c>
      <c r="H20" s="12" t="s">
        <v>116</v>
      </c>
      <c r="I20" s="7" t="s">
        <v>117</v>
      </c>
      <c r="J20" s="14"/>
      <c r="K20" s="14"/>
      <c r="L20" s="14"/>
      <c r="M20" s="14"/>
    </row>
    <row r="21" ht="15.0" customHeight="1">
      <c r="A21" s="7"/>
      <c r="B21" s="8">
        <v>0.4527777777777778</v>
      </c>
      <c r="C21" s="9" t="s">
        <v>12</v>
      </c>
      <c r="D21" s="7"/>
      <c r="E21" s="10" t="s">
        <v>14</v>
      </c>
      <c r="F21" s="7" t="s">
        <v>118</v>
      </c>
      <c r="G21" s="7" t="s">
        <v>16</v>
      </c>
      <c r="H21" s="12" t="s">
        <v>119</v>
      </c>
      <c r="I21" s="7"/>
      <c r="J21" s="7"/>
      <c r="K21" s="7"/>
      <c r="L21" s="7"/>
      <c r="M21" s="7"/>
    </row>
    <row r="22" ht="15.0" customHeight="1">
      <c r="A22" s="7"/>
      <c r="B22" s="8">
        <v>0.45625</v>
      </c>
      <c r="C22" s="9" t="s">
        <v>12</v>
      </c>
      <c r="D22" s="7" t="s">
        <v>120</v>
      </c>
      <c r="E22" s="10" t="s">
        <v>14</v>
      </c>
      <c r="G22" s="7" t="s">
        <v>40</v>
      </c>
      <c r="H22" s="12" t="s">
        <v>121</v>
      </c>
      <c r="I22" s="7" t="s">
        <v>122</v>
      </c>
      <c r="J22" s="7" t="s">
        <v>123</v>
      </c>
      <c r="K22" s="14"/>
      <c r="L22" s="14"/>
      <c r="M22" s="14"/>
    </row>
    <row r="23" ht="15.0" customHeight="1">
      <c r="A23" s="6" t="s">
        <v>124</v>
      </c>
    </row>
    <row r="24" ht="15.0" customHeight="1">
      <c r="A24" s="7"/>
      <c r="B24" s="24" t="s">
        <v>0</v>
      </c>
      <c r="C24" s="24" t="s">
        <v>1</v>
      </c>
      <c r="D24" s="24" t="s">
        <v>2</v>
      </c>
      <c r="E24" s="25" t="s">
        <v>125</v>
      </c>
      <c r="F24" s="24" t="s">
        <v>4</v>
      </c>
      <c r="G24" s="26" t="str">
        <f>HYPERLINK("http://g0v.github.io/cchelper/","專案授權")</f>
        <v>專案授權</v>
      </c>
      <c r="H24" s="24" t="s">
        <v>5</v>
      </c>
      <c r="I24" s="24" t="s">
        <v>6</v>
      </c>
      <c r="J24" s="24" t="s">
        <v>7</v>
      </c>
      <c r="K24" s="24" t="s">
        <v>8</v>
      </c>
      <c r="L24" s="24" t="s">
        <v>9</v>
      </c>
      <c r="M24" s="24" t="s">
        <v>10</v>
      </c>
    </row>
    <row r="25" ht="15.0" customHeight="1">
      <c r="A25" s="7"/>
      <c r="B25" s="27"/>
      <c r="C25" s="28"/>
      <c r="D25" s="7" t="s">
        <v>33</v>
      </c>
      <c r="E25" s="28" t="s">
        <v>14</v>
      </c>
      <c r="F25" s="7" t="s">
        <v>34</v>
      </c>
      <c r="G25" s="7" t="s">
        <v>16</v>
      </c>
      <c r="H25" s="15" t="str">
        <f>HYPERLINK("https://g0v.hackpad.com/Environmental-Knights-YZtxPge4Xbq","https://g0v.hackpad.com/Environmental-Knights-YZtxPge4Xbq")</f>
        <v>https://g0v.hackpad.com/Environmental-Knights-YZtxPge4Xbq</v>
      </c>
      <c r="I25" s="27"/>
      <c r="J25" s="27"/>
      <c r="K25" s="27"/>
      <c r="L25" s="27"/>
      <c r="M25" s="27"/>
    </row>
    <row r="26" ht="15.0" customHeight="1">
      <c r="A26" s="7"/>
      <c r="B26" s="27"/>
      <c r="C26" s="28"/>
      <c r="D26" s="27"/>
      <c r="E26" s="28"/>
      <c r="F26" s="27"/>
      <c r="G26" s="27"/>
      <c r="H26" s="27"/>
      <c r="I26" s="27"/>
      <c r="J26" s="27"/>
      <c r="K26" s="27"/>
      <c r="L26" s="27"/>
      <c r="M26" s="27"/>
    </row>
    <row r="27" ht="15.0" customHeight="1">
      <c r="A27" s="7"/>
      <c r="B27" s="27"/>
      <c r="C27" s="28"/>
      <c r="D27" s="7" t="s">
        <v>126</v>
      </c>
      <c r="E27" s="9" t="s">
        <v>127</v>
      </c>
      <c r="F27" s="7" t="s">
        <v>128</v>
      </c>
      <c r="G27" s="7" t="s">
        <v>16</v>
      </c>
      <c r="H27" s="12" t="s">
        <v>17</v>
      </c>
      <c r="I27" s="13" t="s">
        <v>18</v>
      </c>
      <c r="J27" s="7" t="s">
        <v>19</v>
      </c>
      <c r="K27" s="27"/>
      <c r="L27" s="27"/>
      <c r="M27" s="27"/>
    </row>
    <row r="28" ht="15.0" customHeight="1">
      <c r="A28" s="7"/>
      <c r="B28" s="27"/>
      <c r="C28" s="28"/>
      <c r="D28" s="7" t="s">
        <v>77</v>
      </c>
      <c r="E28" s="9" t="s">
        <v>127</v>
      </c>
      <c r="F28" s="7" t="s">
        <v>129</v>
      </c>
      <c r="G28" s="27"/>
      <c r="H28" s="7" t="s">
        <v>130</v>
      </c>
      <c r="I28" s="27"/>
      <c r="J28" s="27"/>
      <c r="K28" s="27"/>
      <c r="L28" s="27"/>
      <c r="M28" s="27"/>
    </row>
    <row r="29" ht="15.0" customHeight="1">
      <c r="A29" s="7">
        <v>5.0</v>
      </c>
      <c r="B29" s="27"/>
      <c r="C29" s="28"/>
      <c r="D29" s="7" t="s">
        <v>131</v>
      </c>
      <c r="E29" s="28"/>
      <c r="F29" s="7" t="s">
        <v>132</v>
      </c>
      <c r="G29" s="7" t="s">
        <v>110</v>
      </c>
      <c r="H29" s="12" t="s">
        <v>133</v>
      </c>
      <c r="I29" s="27"/>
      <c r="J29" s="27"/>
      <c r="K29" s="27"/>
      <c r="L29" s="27"/>
      <c r="M29" s="27"/>
    </row>
    <row r="30" ht="15.0" customHeight="1">
      <c r="A30" s="7">
        <v>6.0</v>
      </c>
      <c r="B30" s="27"/>
      <c r="C30" s="28"/>
      <c r="D30" s="7" t="s">
        <v>44</v>
      </c>
      <c r="E30" s="9" t="s">
        <v>127</v>
      </c>
      <c r="F30" s="7" t="s">
        <v>45</v>
      </c>
      <c r="G30" s="7" t="s">
        <v>46</v>
      </c>
      <c r="H30" s="12" t="s">
        <v>47</v>
      </c>
      <c r="I30" s="27"/>
      <c r="J30" s="27"/>
      <c r="K30" s="27"/>
      <c r="L30" s="27"/>
      <c r="M30" s="27"/>
    </row>
    <row r="31" ht="15.0" customHeight="1">
      <c r="A31" s="7"/>
      <c r="B31" s="27"/>
      <c r="C31" s="9" t="s">
        <v>134</v>
      </c>
      <c r="D31" s="7" t="s">
        <v>135</v>
      </c>
      <c r="E31" s="10" t="s">
        <v>136</v>
      </c>
      <c r="F31" s="7" t="s">
        <v>137</v>
      </c>
      <c r="G31" s="7" t="s">
        <v>138</v>
      </c>
      <c r="H31" s="7" t="s">
        <v>139</v>
      </c>
      <c r="I31" s="7" t="s">
        <v>140</v>
      </c>
      <c r="J31" s="7" t="s">
        <v>141</v>
      </c>
      <c r="K31" s="27"/>
      <c r="L31" s="27"/>
      <c r="M31" s="27"/>
    </row>
    <row r="32" ht="15.0" customHeight="1">
      <c r="A32" s="29"/>
      <c r="B32" s="24"/>
      <c r="C32" s="24"/>
      <c r="D32" s="30" t="s">
        <v>77</v>
      </c>
      <c r="E32" s="9" t="s">
        <v>127</v>
      </c>
      <c r="F32" s="30" t="s">
        <v>142</v>
      </c>
      <c r="G32" s="31"/>
      <c r="H32" s="32" t="s">
        <v>143</v>
      </c>
      <c r="I32" s="33"/>
      <c r="J32" s="29"/>
      <c r="K32" s="34"/>
      <c r="L32" s="34"/>
      <c r="M32" s="34"/>
    </row>
    <row r="33" ht="15.0" customHeight="1">
      <c r="A33" s="29"/>
      <c r="B33" s="24"/>
      <c r="C33" s="24"/>
      <c r="D33" s="35" t="s">
        <v>144</v>
      </c>
      <c r="E33" s="25" t="s">
        <v>14</v>
      </c>
      <c r="F33" s="36" t="s">
        <v>145</v>
      </c>
      <c r="G33" s="34"/>
      <c r="H33" s="29"/>
      <c r="I33" s="29"/>
      <c r="J33" s="29"/>
      <c r="K33" s="34"/>
      <c r="L33" s="34"/>
      <c r="M33" s="34"/>
    </row>
    <row r="34" ht="15.0" customHeight="1">
      <c r="A34" s="37" t="s">
        <v>146</v>
      </c>
    </row>
    <row r="35" ht="15.0" customHeight="1">
      <c r="A35" s="29" t="s">
        <v>147</v>
      </c>
      <c r="B35" s="24" t="s">
        <v>148</v>
      </c>
      <c r="C35" s="24" t="s">
        <v>1</v>
      </c>
      <c r="D35" s="29" t="s">
        <v>2</v>
      </c>
      <c r="E35" s="25" t="s">
        <v>149</v>
      </c>
      <c r="F35" s="29" t="s">
        <v>4</v>
      </c>
      <c r="G35" s="34"/>
      <c r="H35" s="29" t="s">
        <v>5</v>
      </c>
      <c r="I35" s="29" t="s">
        <v>150</v>
      </c>
      <c r="J35" s="29" t="s">
        <v>151</v>
      </c>
      <c r="K35" s="34"/>
      <c r="L35" s="34"/>
      <c r="M35" s="34"/>
    </row>
    <row r="36" ht="15.0" customHeight="1">
      <c r="A36" s="38">
        <v>1.0</v>
      </c>
      <c r="B36" s="17"/>
      <c r="C36" s="17"/>
      <c r="D36" s="13" t="s">
        <v>152</v>
      </c>
      <c r="E36" s="39"/>
      <c r="F36" s="40"/>
      <c r="G36" s="14"/>
      <c r="H36" s="40"/>
      <c r="I36" s="40"/>
      <c r="J36" s="14"/>
      <c r="K36" s="40"/>
      <c r="L36" s="40"/>
      <c r="M36" s="40"/>
    </row>
    <row r="37" ht="15.0" customHeight="1">
      <c r="A37" s="38">
        <v>2.0</v>
      </c>
      <c r="B37" s="17"/>
      <c r="C37" s="17"/>
      <c r="D37" s="13" t="s">
        <v>153</v>
      </c>
      <c r="E37" s="39"/>
      <c r="F37" s="40"/>
      <c r="G37" s="40"/>
      <c r="H37" s="40"/>
      <c r="I37" s="40"/>
      <c r="J37" s="40"/>
      <c r="K37" s="40"/>
      <c r="L37" s="40"/>
      <c r="M37" s="40"/>
    </row>
    <row r="38" ht="15.0" customHeight="1">
      <c r="A38" s="38">
        <v>3.0</v>
      </c>
      <c r="B38" s="17"/>
      <c r="C38" s="9"/>
      <c r="D38" s="7" t="s">
        <v>154</v>
      </c>
      <c r="E38" s="10"/>
      <c r="F38" s="7"/>
      <c r="G38" s="7"/>
      <c r="H38" s="7"/>
      <c r="I38" s="7"/>
      <c r="J38" s="7" t="s">
        <v>141</v>
      </c>
      <c r="K38" s="14"/>
      <c r="L38" s="14"/>
      <c r="M38" s="14"/>
    </row>
    <row r="39" ht="15.0" customHeight="1">
      <c r="A39" s="41">
        <v>4.0</v>
      </c>
      <c r="B39" s="17"/>
      <c r="C39" s="17"/>
      <c r="D39" s="7" t="s">
        <v>38</v>
      </c>
      <c r="E39" s="10" t="s">
        <v>155</v>
      </c>
      <c r="F39" s="7" t="s">
        <v>156</v>
      </c>
      <c r="G39" s="14"/>
      <c r="H39" s="12" t="s">
        <v>157</v>
      </c>
      <c r="I39" s="14"/>
      <c r="J39" s="14"/>
      <c r="K39" s="14"/>
      <c r="L39" s="14"/>
      <c r="M39" s="14"/>
    </row>
    <row r="40" ht="15.0" customHeight="1">
      <c r="A40" s="7">
        <v>5.0</v>
      </c>
      <c r="B40" s="17"/>
      <c r="C40" s="17"/>
      <c r="D40" s="14"/>
      <c r="E40" s="17"/>
      <c r="F40" s="14"/>
      <c r="G40" s="14"/>
      <c r="H40" s="14"/>
      <c r="I40" s="14"/>
      <c r="J40" s="14"/>
      <c r="K40" s="14"/>
      <c r="L40" s="14"/>
      <c r="M40" s="14"/>
    </row>
    <row r="41" ht="15.0" customHeight="1">
      <c r="A41" s="42"/>
      <c r="B41" s="43" t="s">
        <v>158</v>
      </c>
      <c r="C41" s="44"/>
      <c r="D41" s="42"/>
      <c r="E41" s="44"/>
      <c r="F41" s="42"/>
      <c r="G41" s="42"/>
      <c r="H41" s="42"/>
      <c r="I41" s="42"/>
      <c r="J41" s="42"/>
      <c r="K41" s="42"/>
      <c r="L41" s="42"/>
      <c r="M41" s="42"/>
    </row>
    <row r="42" ht="15.0" customHeight="1">
      <c r="A42" s="14"/>
      <c r="B42" s="9" t="s">
        <v>159</v>
      </c>
      <c r="C42" s="17"/>
      <c r="D42" s="12" t="s">
        <v>160</v>
      </c>
      <c r="E42" s="39"/>
      <c r="F42" s="14"/>
      <c r="G42" s="14"/>
      <c r="H42" s="14"/>
      <c r="I42" s="14"/>
      <c r="J42" s="14"/>
      <c r="K42" s="14"/>
      <c r="L42" s="14"/>
      <c r="M42" s="14"/>
    </row>
    <row r="43" ht="15.0" customHeight="1">
      <c r="A43" s="14"/>
      <c r="B43" s="17"/>
      <c r="C43" s="17"/>
      <c r="D43" s="14"/>
      <c r="E43" s="39"/>
      <c r="F43" s="14"/>
      <c r="G43" s="14"/>
      <c r="H43" s="14"/>
      <c r="I43" s="14"/>
      <c r="J43" s="14"/>
      <c r="K43" s="14"/>
      <c r="L43" s="14"/>
      <c r="M43" s="14"/>
    </row>
    <row r="44" ht="15.0" customHeight="1">
      <c r="A44" s="14"/>
      <c r="B44" s="17"/>
      <c r="C44" s="17"/>
      <c r="D44" s="14"/>
      <c r="E44" s="39"/>
      <c r="F44" s="14"/>
      <c r="G44" s="14"/>
      <c r="H44" s="14"/>
      <c r="I44" s="14"/>
      <c r="J44" s="14"/>
      <c r="K44" s="14"/>
      <c r="L44" s="14"/>
      <c r="M44" s="14"/>
    </row>
    <row r="45" ht="15.0" customHeight="1">
      <c r="A45" s="14"/>
      <c r="B45" s="17"/>
      <c r="C45" s="17"/>
      <c r="D45" s="14"/>
      <c r="E45" s="39"/>
      <c r="F45" s="14"/>
      <c r="G45" s="14"/>
      <c r="H45" s="14"/>
      <c r="I45" s="14"/>
      <c r="J45" s="14"/>
      <c r="K45" s="14"/>
      <c r="L45" s="14"/>
      <c r="M45" s="14"/>
    </row>
    <row r="46" ht="15.0" customHeight="1">
      <c r="A46" s="6" t="s">
        <v>161</v>
      </c>
    </row>
    <row r="47" ht="15.0" customHeight="1">
      <c r="A47" s="45"/>
      <c r="B47" s="24" t="s">
        <v>0</v>
      </c>
      <c r="C47" s="24" t="s">
        <v>1</v>
      </c>
      <c r="D47" s="24" t="s">
        <v>2</v>
      </c>
      <c r="E47" s="25" t="s">
        <v>125</v>
      </c>
      <c r="F47" s="24" t="s">
        <v>4</v>
      </c>
      <c r="G47" s="26" t="str">
        <f>HYPERLINK("http://g0v.github.io/cchelper/","專案授權")</f>
        <v>專案授權</v>
      </c>
      <c r="H47" s="24" t="s">
        <v>5</v>
      </c>
      <c r="I47" s="24" t="s">
        <v>6</v>
      </c>
      <c r="J47" s="24" t="s">
        <v>7</v>
      </c>
      <c r="K47" s="24" t="s">
        <v>8</v>
      </c>
      <c r="L47" s="24" t="s">
        <v>9</v>
      </c>
      <c r="M47" s="24" t="s">
        <v>10</v>
      </c>
    </row>
    <row r="48" ht="15.0" customHeight="1">
      <c r="A48" s="41">
        <v>1.0</v>
      </c>
      <c r="B48" s="46">
        <v>0.6736111111111112</v>
      </c>
      <c r="C48" s="9" t="s">
        <v>12</v>
      </c>
      <c r="D48" s="7" t="s">
        <v>162</v>
      </c>
      <c r="E48" s="10" t="s">
        <v>136</v>
      </c>
      <c r="F48" s="7" t="s">
        <v>163</v>
      </c>
      <c r="G48" s="7" t="s">
        <v>164</v>
      </c>
      <c r="H48" s="47" t="s">
        <v>165</v>
      </c>
      <c r="I48" s="7" t="s">
        <v>166</v>
      </c>
      <c r="J48" s="14"/>
      <c r="K48" s="12" t="s">
        <v>167</v>
      </c>
      <c r="L48" s="14"/>
      <c r="M48" s="14"/>
    </row>
    <row r="49" ht="15.0" customHeight="1">
      <c r="A49" s="41">
        <v>2.0</v>
      </c>
      <c r="B49" s="8">
        <v>0.6756944444444445</v>
      </c>
      <c r="C49" s="9" t="s">
        <v>12</v>
      </c>
      <c r="D49" s="7" t="s">
        <v>168</v>
      </c>
      <c r="E49" s="10" t="s">
        <v>136</v>
      </c>
      <c r="F49" s="7" t="s">
        <v>39</v>
      </c>
      <c r="G49" s="7" t="s">
        <v>164</v>
      </c>
      <c r="H49" s="12" t="s">
        <v>169</v>
      </c>
      <c r="I49" s="14"/>
      <c r="J49" s="14"/>
      <c r="K49" s="14"/>
      <c r="L49" s="14"/>
      <c r="M49" s="14"/>
    </row>
    <row r="50" ht="15.0" customHeight="1">
      <c r="A50" s="41">
        <v>3.0</v>
      </c>
      <c r="B50" s="8">
        <v>0.6777777777777778</v>
      </c>
      <c r="C50" s="17"/>
      <c r="D50" s="14"/>
      <c r="E50" s="39"/>
      <c r="F50" s="14"/>
      <c r="G50" s="14"/>
      <c r="H50" s="14"/>
      <c r="I50" s="14"/>
      <c r="J50" s="14"/>
      <c r="K50" s="14"/>
      <c r="L50" s="14"/>
      <c r="M50" s="14"/>
    </row>
    <row r="51" ht="15.0" customHeight="1">
      <c r="A51" s="41">
        <v>4.0</v>
      </c>
      <c r="B51" s="8">
        <v>0.6798611111111111</v>
      </c>
      <c r="C51" s="17"/>
      <c r="D51" s="7"/>
      <c r="E51" s="39"/>
      <c r="F51" s="18"/>
      <c r="G51" s="7"/>
      <c r="H51" s="21"/>
      <c r="I51" s="14"/>
      <c r="J51" s="14"/>
      <c r="K51" s="14"/>
      <c r="L51" s="14"/>
      <c r="M51" s="14"/>
    </row>
    <row r="52" ht="15.0" customHeight="1">
      <c r="A52" s="41">
        <v>5.0</v>
      </c>
      <c r="B52" s="8">
        <v>0.6819444444444445</v>
      </c>
      <c r="C52" s="9" t="s">
        <v>12</v>
      </c>
      <c r="D52" s="7" t="s">
        <v>65</v>
      </c>
      <c r="E52" s="10" t="s">
        <v>14</v>
      </c>
      <c r="F52" s="7" t="s">
        <v>66</v>
      </c>
      <c r="G52" s="7" t="s">
        <v>67</v>
      </c>
      <c r="H52" s="12" t="s">
        <v>170</v>
      </c>
      <c r="I52" s="14"/>
      <c r="J52" s="14"/>
      <c r="K52" s="14"/>
      <c r="L52" s="14"/>
      <c r="M52" s="14"/>
    </row>
    <row r="53" ht="15.0" customHeight="1">
      <c r="A53" s="41">
        <v>6.0</v>
      </c>
      <c r="B53" s="8">
        <v>0.6840277777777778</v>
      </c>
      <c r="C53" s="9" t="s">
        <v>12</v>
      </c>
      <c r="D53" s="7" t="s">
        <v>171</v>
      </c>
      <c r="E53" s="10" t="s">
        <v>14</v>
      </c>
      <c r="F53" s="7" t="s">
        <v>172</v>
      </c>
      <c r="G53" s="14"/>
      <c r="H53" s="7" t="s">
        <v>173</v>
      </c>
      <c r="I53" s="14"/>
      <c r="J53" s="14"/>
      <c r="K53" s="14"/>
      <c r="L53" s="14"/>
      <c r="M53" s="14"/>
    </row>
    <row r="54" ht="15.0" customHeight="1">
      <c r="A54" s="41">
        <v>7.0</v>
      </c>
      <c r="B54" s="8">
        <v>0.6861111111111111</v>
      </c>
      <c r="C54" s="9" t="s">
        <v>12</v>
      </c>
      <c r="D54" s="7" t="s">
        <v>174</v>
      </c>
      <c r="E54" s="10" t="s">
        <v>14</v>
      </c>
      <c r="F54" s="7" t="s">
        <v>175</v>
      </c>
      <c r="G54" s="14"/>
      <c r="H54" s="12" t="s">
        <v>176</v>
      </c>
      <c r="I54" s="7" t="s">
        <v>177</v>
      </c>
      <c r="J54" s="7" t="s">
        <v>178</v>
      </c>
      <c r="K54" s="14"/>
      <c r="L54" s="14"/>
      <c r="M54" s="14"/>
    </row>
    <row r="55" ht="15.0" customHeight="1">
      <c r="A55" s="41">
        <v>8.0</v>
      </c>
      <c r="B55" s="8">
        <v>0.6881944444444444</v>
      </c>
      <c r="C55" s="9" t="s">
        <v>12</v>
      </c>
      <c r="D55" s="7" t="s">
        <v>179</v>
      </c>
      <c r="E55" s="10" t="s">
        <v>14</v>
      </c>
      <c r="F55" s="7" t="s">
        <v>85</v>
      </c>
      <c r="G55" s="7" t="s">
        <v>86</v>
      </c>
      <c r="H55" s="12" t="s">
        <v>180</v>
      </c>
      <c r="I55" s="7"/>
      <c r="J55" s="7"/>
      <c r="K55" s="14"/>
      <c r="L55" s="14"/>
      <c r="M55" s="14"/>
    </row>
    <row r="56" ht="15.0" customHeight="1">
      <c r="A56" s="41">
        <v>9.0</v>
      </c>
      <c r="B56" s="8">
        <v>0.6902777777777778</v>
      </c>
      <c r="C56" s="9" t="s">
        <v>12</v>
      </c>
      <c r="D56" s="7" t="s">
        <v>181</v>
      </c>
      <c r="E56" s="10" t="s">
        <v>14</v>
      </c>
      <c r="F56" s="7" t="s">
        <v>182</v>
      </c>
      <c r="G56" s="7" t="s">
        <v>164</v>
      </c>
      <c r="H56" s="12" t="s">
        <v>183</v>
      </c>
      <c r="I56" s="14"/>
      <c r="J56" s="14"/>
      <c r="K56" s="14"/>
      <c r="L56" s="14"/>
      <c r="M56" s="14"/>
    </row>
    <row r="57" ht="15.0" customHeight="1">
      <c r="A57" s="41">
        <v>10.0</v>
      </c>
      <c r="B57" s="8">
        <v>0.6923611111111111</v>
      </c>
      <c r="C57" s="9" t="s">
        <v>12</v>
      </c>
      <c r="D57" s="7" t="s">
        <v>126</v>
      </c>
      <c r="E57" s="10" t="s">
        <v>14</v>
      </c>
      <c r="F57" s="7" t="s">
        <v>184</v>
      </c>
      <c r="G57" s="7" t="s">
        <v>16</v>
      </c>
      <c r="H57" s="12" t="s">
        <v>17</v>
      </c>
      <c r="I57" s="7" t="s">
        <v>24</v>
      </c>
      <c r="J57" s="7" t="s">
        <v>25</v>
      </c>
      <c r="K57" s="14"/>
      <c r="L57" s="14"/>
      <c r="M57" s="14"/>
    </row>
    <row r="58" ht="15.0" customHeight="1">
      <c r="A58" s="41">
        <v>11.0</v>
      </c>
      <c r="B58" s="8">
        <v>0.6944444444444444</v>
      </c>
      <c r="C58" s="9" t="s">
        <v>12</v>
      </c>
      <c r="D58" s="7" t="s">
        <v>44</v>
      </c>
      <c r="E58" s="10" t="s">
        <v>14</v>
      </c>
      <c r="F58" s="7" t="s">
        <v>185</v>
      </c>
      <c r="G58" s="7" t="s">
        <v>186</v>
      </c>
      <c r="H58" s="12" t="s">
        <v>47</v>
      </c>
      <c r="I58" s="14"/>
      <c r="J58" s="14"/>
      <c r="K58" s="14"/>
      <c r="L58" s="14"/>
      <c r="M58" s="14"/>
    </row>
    <row r="59" ht="15.0" customHeight="1">
      <c r="A59" s="41">
        <v>12.0</v>
      </c>
      <c r="B59" s="8">
        <v>0.6965277777777777</v>
      </c>
      <c r="C59" s="9" t="s">
        <v>12</v>
      </c>
      <c r="D59" s="7" t="s">
        <v>55</v>
      </c>
      <c r="E59" s="10" t="s">
        <v>14</v>
      </c>
      <c r="F59" s="7" t="s">
        <v>56</v>
      </c>
      <c r="G59" s="7" t="s">
        <v>57</v>
      </c>
      <c r="H59" s="12" t="s">
        <v>58</v>
      </c>
      <c r="I59" s="7" t="s">
        <v>59</v>
      </c>
      <c r="J59" s="7" t="s">
        <v>60</v>
      </c>
      <c r="K59" s="14"/>
      <c r="L59" s="14"/>
      <c r="M59" s="14"/>
    </row>
    <row r="60" ht="15.0" customHeight="1">
      <c r="A60" s="41">
        <v>13.0</v>
      </c>
      <c r="B60" s="8">
        <v>0.6986111111111111</v>
      </c>
      <c r="C60" s="9" t="s">
        <v>12</v>
      </c>
      <c r="D60" s="7" t="s">
        <v>55</v>
      </c>
      <c r="E60" s="10" t="s">
        <v>14</v>
      </c>
      <c r="F60" s="7" t="s">
        <v>61</v>
      </c>
      <c r="G60" s="7" t="s">
        <v>62</v>
      </c>
      <c r="H60" s="7"/>
      <c r="I60" s="7" t="s">
        <v>63</v>
      </c>
      <c r="J60" s="7" t="s">
        <v>64</v>
      </c>
      <c r="K60" s="14"/>
      <c r="L60" s="14"/>
      <c r="M60" s="14"/>
    </row>
    <row r="61" ht="15.0" customHeight="1">
      <c r="A61" s="41">
        <v>14.0</v>
      </c>
      <c r="B61" s="8">
        <v>0.7006944444444444</v>
      </c>
      <c r="C61" s="9" t="s">
        <v>12</v>
      </c>
      <c r="D61" s="7" t="s">
        <v>187</v>
      </c>
      <c r="E61" s="10" t="s">
        <v>14</v>
      </c>
      <c r="F61" s="11" t="s">
        <v>188</v>
      </c>
      <c r="G61" s="7" t="s">
        <v>16</v>
      </c>
      <c r="H61" s="12" t="s">
        <v>73</v>
      </c>
      <c r="I61" s="7" t="s">
        <v>189</v>
      </c>
      <c r="J61" s="7" t="s">
        <v>190</v>
      </c>
      <c r="K61" s="14"/>
      <c r="L61" s="14"/>
      <c r="M61" s="14"/>
    </row>
    <row r="62" ht="15.0" customHeight="1">
      <c r="A62" s="41">
        <v>15.0</v>
      </c>
      <c r="B62" s="8">
        <v>0.7027777777777777</v>
      </c>
      <c r="C62" s="9" t="s">
        <v>12</v>
      </c>
      <c r="D62" s="7" t="s">
        <v>191</v>
      </c>
      <c r="E62" s="10" t="s">
        <v>14</v>
      </c>
      <c r="F62" s="7" t="s">
        <v>192</v>
      </c>
      <c r="G62" s="7" t="s">
        <v>164</v>
      </c>
      <c r="H62" s="12" t="s">
        <v>193</v>
      </c>
      <c r="I62" s="7" t="s">
        <v>194</v>
      </c>
      <c r="J62" s="14"/>
      <c r="K62" s="14"/>
      <c r="L62" s="14"/>
      <c r="M62" s="14"/>
    </row>
    <row r="63" ht="15.0" customHeight="1">
      <c r="A63" s="48"/>
      <c r="B63" s="49"/>
      <c r="C63" s="49"/>
      <c r="D63" s="50" t="s">
        <v>195</v>
      </c>
      <c r="E63" s="49"/>
      <c r="F63" s="48"/>
      <c r="G63" s="48"/>
      <c r="H63" s="48"/>
      <c r="I63" s="48"/>
      <c r="J63" s="48"/>
      <c r="K63" s="48"/>
      <c r="L63" s="48"/>
      <c r="M63" s="48"/>
    </row>
    <row r="64" ht="15.0" customHeight="1">
      <c r="A64" s="14"/>
      <c r="B64" s="14"/>
      <c r="C64" s="17"/>
      <c r="D64" s="14"/>
      <c r="E64" s="17"/>
      <c r="F64" s="14"/>
      <c r="G64" s="14"/>
      <c r="H64" s="14"/>
      <c r="I64" s="14"/>
      <c r="J64" s="14"/>
      <c r="K64" s="14"/>
      <c r="L64" s="14"/>
      <c r="M64" s="14"/>
    </row>
    <row r="65" ht="15.0" customHeight="1">
      <c r="A65" s="14"/>
      <c r="B65" s="17"/>
      <c r="C65" s="17"/>
      <c r="D65" s="14"/>
      <c r="E65" s="39"/>
      <c r="F65" s="14"/>
      <c r="G65" s="14"/>
      <c r="H65" s="14"/>
      <c r="I65" s="14"/>
      <c r="J65" s="14"/>
      <c r="K65" s="14"/>
      <c r="L65" s="14"/>
      <c r="M65" s="14"/>
    </row>
    <row r="66" ht="15.0" customHeight="1">
      <c r="A66" s="14"/>
      <c r="B66" s="17"/>
      <c r="C66" s="17"/>
      <c r="D66" s="14"/>
      <c r="E66" s="39"/>
      <c r="F66" s="14"/>
      <c r="G66" s="14"/>
      <c r="H66" s="14"/>
      <c r="I66" s="14"/>
      <c r="J66" s="14"/>
      <c r="K66" s="14"/>
      <c r="L66" s="14"/>
      <c r="M66" s="14"/>
    </row>
    <row r="67" ht="15.0" customHeight="1">
      <c r="A67" s="14"/>
      <c r="B67" s="17"/>
      <c r="C67" s="17"/>
      <c r="D67" s="14"/>
      <c r="E67" s="39"/>
      <c r="F67" s="14"/>
      <c r="G67" s="14"/>
      <c r="H67" s="14"/>
      <c r="I67" s="14"/>
      <c r="J67" s="14"/>
      <c r="K67" s="14"/>
      <c r="L67" s="14"/>
      <c r="M67" s="14"/>
    </row>
    <row r="68" ht="15.0" customHeight="1">
      <c r="A68" s="14"/>
      <c r="B68" s="17"/>
      <c r="C68" s="17"/>
      <c r="D68" s="14"/>
      <c r="E68" s="39"/>
      <c r="F68" s="14"/>
      <c r="G68" s="14"/>
      <c r="H68" s="14"/>
      <c r="I68" s="14"/>
      <c r="J68" s="14"/>
      <c r="K68" s="14"/>
      <c r="L68" s="14"/>
      <c r="M68" s="14"/>
    </row>
    <row r="69" ht="15.0" customHeight="1">
      <c r="A69" s="14"/>
      <c r="B69" s="17"/>
      <c r="C69" s="17"/>
      <c r="D69" s="14"/>
      <c r="E69" s="39"/>
      <c r="F69" s="14"/>
      <c r="G69" s="14"/>
      <c r="H69" s="14"/>
      <c r="I69" s="14"/>
      <c r="J69" s="14"/>
      <c r="K69" s="14"/>
      <c r="L69" s="14"/>
      <c r="M69" s="14"/>
    </row>
    <row r="70" ht="15.0" customHeight="1">
      <c r="A70" s="14"/>
      <c r="B70" s="17"/>
      <c r="C70" s="17"/>
      <c r="D70" s="14"/>
      <c r="E70" s="39"/>
      <c r="F70" s="14"/>
      <c r="G70" s="14"/>
      <c r="H70" s="14"/>
      <c r="I70" s="14"/>
      <c r="J70" s="14"/>
      <c r="K70" s="14"/>
      <c r="L70" s="14"/>
      <c r="M70" s="14"/>
    </row>
    <row r="71" ht="15.0" customHeight="1">
      <c r="A71" s="14"/>
      <c r="B71" s="17"/>
      <c r="C71" s="17"/>
      <c r="D71" s="14"/>
      <c r="E71" s="39"/>
      <c r="F71" s="14"/>
      <c r="G71" s="14"/>
      <c r="H71" s="14"/>
      <c r="I71" s="14"/>
      <c r="J71" s="14"/>
      <c r="K71" s="14"/>
      <c r="L71" s="14"/>
      <c r="M71" s="14"/>
    </row>
    <row r="72" ht="15.0" customHeight="1">
      <c r="A72" s="14"/>
      <c r="B72" s="17"/>
      <c r="C72" s="17"/>
      <c r="D72" s="14"/>
      <c r="E72" s="39"/>
      <c r="F72" s="14"/>
      <c r="G72" s="14"/>
      <c r="H72" s="14"/>
      <c r="I72" s="14"/>
      <c r="J72" s="14"/>
      <c r="K72" s="14"/>
      <c r="L72" s="14"/>
      <c r="M72" s="14"/>
    </row>
    <row r="73" ht="15.0" customHeight="1">
      <c r="A73" s="14"/>
      <c r="B73" s="17"/>
      <c r="C73" s="17"/>
      <c r="D73" s="14"/>
      <c r="E73" s="39"/>
      <c r="F73" s="14"/>
      <c r="G73" s="14"/>
      <c r="H73" s="14"/>
      <c r="I73" s="14"/>
      <c r="J73" s="14"/>
      <c r="K73" s="14"/>
      <c r="L73" s="14"/>
      <c r="M73" s="14"/>
    </row>
    <row r="74" ht="15.0" customHeight="1">
      <c r="A74" s="14"/>
      <c r="B74" s="17"/>
      <c r="C74" s="17"/>
      <c r="D74" s="14"/>
      <c r="E74" s="39"/>
      <c r="F74" s="14"/>
      <c r="G74" s="14"/>
      <c r="H74" s="14"/>
      <c r="I74" s="14"/>
      <c r="J74" s="14"/>
      <c r="K74" s="14"/>
      <c r="L74" s="14"/>
      <c r="M74" s="14"/>
    </row>
    <row r="75" ht="15.0" customHeight="1">
      <c r="A75" s="14"/>
      <c r="B75" s="17"/>
      <c r="C75" s="17"/>
      <c r="D75" s="14"/>
      <c r="E75" s="39"/>
      <c r="F75" s="14"/>
      <c r="G75" s="14"/>
      <c r="H75" s="14"/>
      <c r="I75" s="14"/>
      <c r="J75" s="14"/>
      <c r="K75" s="14"/>
      <c r="L75" s="14"/>
      <c r="M75" s="14"/>
    </row>
    <row r="76" ht="15.0" customHeight="1">
      <c r="A76" s="14"/>
      <c r="B76" s="17"/>
      <c r="C76" s="17"/>
      <c r="D76" s="14"/>
      <c r="E76" s="39"/>
      <c r="F76" s="14"/>
      <c r="G76" s="14"/>
      <c r="H76" s="14"/>
      <c r="I76" s="14"/>
      <c r="J76" s="14"/>
      <c r="K76" s="14"/>
      <c r="L76" s="14"/>
      <c r="M76" s="14"/>
    </row>
    <row r="77" ht="15.0" customHeight="1">
      <c r="A77" s="14"/>
      <c r="B77" s="17"/>
      <c r="C77" s="17"/>
      <c r="D77" s="14"/>
      <c r="E77" s="39"/>
      <c r="F77" s="14"/>
      <c r="G77" s="14"/>
      <c r="H77" s="14"/>
      <c r="I77" s="14"/>
      <c r="J77" s="14"/>
      <c r="K77" s="14"/>
      <c r="L77" s="14"/>
      <c r="M77" s="14"/>
    </row>
    <row r="78" ht="15.0" customHeight="1">
      <c r="A78" s="14"/>
      <c r="B78" s="17"/>
      <c r="C78" s="17"/>
      <c r="D78" s="14"/>
      <c r="E78" s="39"/>
      <c r="F78" s="14"/>
      <c r="G78" s="14"/>
      <c r="H78" s="14"/>
      <c r="I78" s="14"/>
      <c r="J78" s="14"/>
      <c r="K78" s="14"/>
      <c r="L78" s="14"/>
      <c r="M78" s="14"/>
    </row>
    <row r="79" ht="15.0" customHeight="1">
      <c r="A79" s="14"/>
      <c r="B79" s="17"/>
      <c r="C79" s="17"/>
      <c r="D79" s="14"/>
      <c r="E79" s="39"/>
      <c r="F79" s="14"/>
      <c r="G79" s="14"/>
      <c r="H79" s="14"/>
      <c r="I79" s="14"/>
      <c r="J79" s="14"/>
      <c r="K79" s="14"/>
      <c r="L79" s="14"/>
      <c r="M79" s="14"/>
    </row>
    <row r="80" ht="15.0" customHeight="1">
      <c r="A80" s="14"/>
      <c r="B80" s="17"/>
      <c r="C80" s="17"/>
      <c r="D80" s="14"/>
      <c r="E80" s="39"/>
      <c r="F80" s="14"/>
      <c r="G80" s="14"/>
      <c r="H80" s="14"/>
      <c r="I80" s="14"/>
      <c r="J80" s="14"/>
      <c r="K80" s="14"/>
      <c r="L80" s="14"/>
      <c r="M80" s="14"/>
    </row>
    <row r="81" ht="15.0" customHeight="1">
      <c r="A81" s="14"/>
      <c r="B81" s="17"/>
      <c r="C81" s="17"/>
      <c r="D81" s="14"/>
      <c r="E81" s="39"/>
      <c r="F81" s="14"/>
      <c r="G81" s="14"/>
      <c r="H81" s="14"/>
      <c r="I81" s="14"/>
      <c r="J81" s="14"/>
      <c r="K81" s="14"/>
      <c r="L81" s="14"/>
      <c r="M81" s="14"/>
    </row>
    <row r="82" ht="15.0" customHeight="1">
      <c r="A82" s="14"/>
      <c r="B82" s="17"/>
      <c r="C82" s="17"/>
      <c r="D82" s="14"/>
      <c r="E82" s="39"/>
      <c r="F82" s="14"/>
      <c r="G82" s="14"/>
      <c r="H82" s="14"/>
      <c r="I82" s="14"/>
      <c r="J82" s="14"/>
      <c r="K82" s="14"/>
      <c r="L82" s="14"/>
      <c r="M82" s="14"/>
    </row>
    <row r="83" ht="15.0" customHeight="1">
      <c r="A83" s="14"/>
      <c r="B83" s="17"/>
      <c r="C83" s="17"/>
      <c r="D83" s="14"/>
      <c r="E83" s="39"/>
      <c r="F83" s="14"/>
      <c r="G83" s="14"/>
      <c r="H83" s="14"/>
      <c r="I83" s="14"/>
      <c r="J83" s="14"/>
      <c r="K83" s="14"/>
      <c r="L83" s="14"/>
      <c r="M83" s="14"/>
    </row>
    <row r="84" ht="15.0" customHeight="1">
      <c r="A84" s="14"/>
      <c r="B84" s="17"/>
      <c r="C84" s="17"/>
      <c r="D84" s="14"/>
      <c r="E84" s="39"/>
      <c r="F84" s="14"/>
      <c r="G84" s="14"/>
      <c r="H84" s="14"/>
      <c r="I84" s="14"/>
      <c r="J84" s="14"/>
      <c r="K84" s="14"/>
      <c r="L84" s="14"/>
      <c r="M84" s="14"/>
    </row>
    <row r="85" ht="15.0" customHeight="1">
      <c r="A85" s="14"/>
      <c r="B85" s="17"/>
      <c r="C85" s="17"/>
      <c r="D85" s="14"/>
      <c r="E85" s="39"/>
      <c r="F85" s="14"/>
      <c r="G85" s="14"/>
      <c r="H85" s="14"/>
      <c r="I85" s="14"/>
      <c r="J85" s="14"/>
      <c r="K85" s="14"/>
      <c r="L85" s="14"/>
      <c r="M85" s="14"/>
    </row>
    <row r="86" ht="15.0" customHeight="1">
      <c r="A86" s="14"/>
      <c r="B86" s="17"/>
      <c r="C86" s="17"/>
      <c r="D86" s="14"/>
      <c r="E86" s="39"/>
      <c r="F86" s="14"/>
      <c r="G86" s="14"/>
      <c r="H86" s="14"/>
      <c r="I86" s="14"/>
      <c r="J86" s="14"/>
      <c r="K86" s="14"/>
      <c r="L86" s="14"/>
      <c r="M86" s="14"/>
    </row>
    <row r="87" ht="15.0" customHeight="1">
      <c r="A87" s="14"/>
      <c r="B87" s="17"/>
      <c r="C87" s="17"/>
      <c r="D87" s="14"/>
      <c r="E87" s="39"/>
      <c r="F87" s="14"/>
      <c r="G87" s="14"/>
      <c r="H87" s="14"/>
      <c r="I87" s="14"/>
      <c r="J87" s="14"/>
      <c r="K87" s="14"/>
      <c r="L87" s="14"/>
      <c r="M87" s="14"/>
    </row>
    <row r="88" ht="15.0" customHeight="1">
      <c r="A88" s="14"/>
      <c r="B88" s="17"/>
      <c r="C88" s="17"/>
      <c r="D88" s="14"/>
      <c r="E88" s="39"/>
      <c r="F88" s="14"/>
      <c r="G88" s="14"/>
      <c r="H88" s="14"/>
      <c r="I88" s="14"/>
      <c r="J88" s="14"/>
      <c r="K88" s="14"/>
      <c r="L88" s="14"/>
      <c r="M88" s="14"/>
    </row>
    <row r="89" ht="15.0" customHeight="1">
      <c r="A89" s="14"/>
      <c r="B89" s="17"/>
      <c r="C89" s="17"/>
      <c r="D89" s="14"/>
      <c r="E89" s="39"/>
      <c r="F89" s="14"/>
      <c r="G89" s="14"/>
      <c r="H89" s="14"/>
      <c r="I89" s="14"/>
      <c r="J89" s="14"/>
      <c r="K89" s="14"/>
      <c r="L89" s="14"/>
      <c r="M89" s="14"/>
    </row>
    <row r="90" ht="15.0" customHeight="1">
      <c r="A90" s="14"/>
      <c r="B90" s="17"/>
      <c r="C90" s="17"/>
      <c r="D90" s="14"/>
      <c r="E90" s="39"/>
      <c r="F90" s="14"/>
      <c r="G90" s="14"/>
      <c r="H90" s="14"/>
      <c r="I90" s="14"/>
      <c r="J90" s="14"/>
      <c r="K90" s="14"/>
      <c r="L90" s="14"/>
      <c r="M90" s="14"/>
    </row>
    <row r="91" ht="15.0" customHeight="1">
      <c r="A91" s="14"/>
      <c r="B91" s="17"/>
      <c r="C91" s="17"/>
      <c r="D91" s="14"/>
      <c r="E91" s="39"/>
      <c r="F91" s="14"/>
      <c r="G91" s="14"/>
      <c r="H91" s="14"/>
      <c r="I91" s="14"/>
      <c r="J91" s="14"/>
      <c r="K91" s="14"/>
      <c r="L91" s="14"/>
      <c r="M91" s="14"/>
    </row>
    <row r="92" ht="15.0" customHeight="1">
      <c r="A92" s="14"/>
      <c r="B92" s="17"/>
      <c r="C92" s="17"/>
      <c r="D92" s="14"/>
      <c r="E92" s="39"/>
      <c r="F92" s="14"/>
      <c r="G92" s="14"/>
      <c r="H92" s="14"/>
      <c r="I92" s="14"/>
      <c r="J92" s="14"/>
      <c r="K92" s="14"/>
      <c r="L92" s="14"/>
      <c r="M92" s="14"/>
    </row>
    <row r="93" ht="15.0" customHeight="1">
      <c r="A93" s="14"/>
      <c r="B93" s="17"/>
      <c r="C93" s="17"/>
      <c r="D93" s="14"/>
      <c r="E93" s="39"/>
      <c r="F93" s="14"/>
      <c r="G93" s="14"/>
      <c r="H93" s="14"/>
      <c r="I93" s="14"/>
      <c r="J93" s="14"/>
      <c r="K93" s="14"/>
      <c r="L93" s="14"/>
      <c r="M93" s="14"/>
    </row>
    <row r="94" ht="15.0" customHeight="1">
      <c r="A94" s="14"/>
      <c r="B94" s="17"/>
      <c r="C94" s="17"/>
      <c r="D94" s="14"/>
      <c r="E94" s="39"/>
      <c r="F94" s="14"/>
      <c r="G94" s="14"/>
      <c r="H94" s="14"/>
      <c r="I94" s="14"/>
      <c r="J94" s="14"/>
      <c r="K94" s="14"/>
      <c r="L94" s="14"/>
      <c r="M94" s="14"/>
    </row>
    <row r="95" ht="15.0" customHeight="1">
      <c r="A95" s="14"/>
      <c r="B95" s="17"/>
      <c r="C95" s="17"/>
      <c r="D95" s="14"/>
      <c r="E95" s="39"/>
      <c r="F95" s="14"/>
      <c r="G95" s="14"/>
      <c r="H95" s="14"/>
      <c r="I95" s="14"/>
      <c r="J95" s="14"/>
      <c r="K95" s="14"/>
      <c r="L95" s="14"/>
      <c r="M95" s="14"/>
    </row>
    <row r="96" ht="15.0" customHeight="1">
      <c r="A96" s="14"/>
      <c r="B96" s="17"/>
      <c r="C96" s="17"/>
      <c r="D96" s="14"/>
      <c r="E96" s="39"/>
      <c r="F96" s="14"/>
      <c r="G96" s="14"/>
      <c r="H96" s="14"/>
      <c r="I96" s="14"/>
      <c r="J96" s="14"/>
      <c r="K96" s="14"/>
      <c r="L96" s="14"/>
      <c r="M96" s="14"/>
    </row>
    <row r="97" ht="15.0" customHeight="1">
      <c r="A97" s="14"/>
      <c r="B97" s="17"/>
      <c r="C97" s="17"/>
      <c r="D97" s="14"/>
      <c r="E97" s="39"/>
      <c r="F97" s="14"/>
      <c r="G97" s="14"/>
      <c r="H97" s="14"/>
      <c r="I97" s="14"/>
      <c r="J97" s="14"/>
      <c r="K97" s="14"/>
      <c r="L97" s="14"/>
      <c r="M97" s="14"/>
    </row>
    <row r="98" ht="15.0" customHeight="1">
      <c r="A98" s="14"/>
      <c r="B98" s="17"/>
      <c r="C98" s="17"/>
      <c r="D98" s="14"/>
      <c r="E98" s="39"/>
      <c r="F98" s="14"/>
      <c r="G98" s="14"/>
      <c r="H98" s="14"/>
      <c r="I98" s="14"/>
      <c r="J98" s="14"/>
      <c r="K98" s="14"/>
      <c r="L98" s="14"/>
      <c r="M98" s="14"/>
    </row>
    <row r="99" ht="15.0" customHeight="1">
      <c r="A99" s="14"/>
      <c r="B99" s="17"/>
      <c r="C99" s="17"/>
      <c r="D99" s="14"/>
      <c r="E99" s="39"/>
      <c r="F99" s="14"/>
      <c r="G99" s="14"/>
      <c r="H99" s="14"/>
      <c r="I99" s="14"/>
      <c r="J99" s="14"/>
      <c r="K99" s="14"/>
      <c r="L99" s="14"/>
      <c r="M99" s="14"/>
    </row>
    <row r="100" ht="15.0" customHeight="1">
      <c r="A100" s="14"/>
      <c r="B100" s="17"/>
      <c r="C100" s="17"/>
      <c r="D100" s="14"/>
      <c r="E100" s="39"/>
      <c r="F100" s="14"/>
      <c r="G100" s="14"/>
      <c r="H100" s="14"/>
      <c r="I100" s="14"/>
      <c r="J100" s="14"/>
      <c r="K100" s="14"/>
      <c r="L100" s="14"/>
      <c r="M100" s="14"/>
    </row>
    <row r="101" ht="15.0" customHeight="1">
      <c r="A101" s="14"/>
      <c r="B101" s="17"/>
      <c r="C101" s="17"/>
      <c r="D101" s="14"/>
      <c r="E101" s="39"/>
      <c r="F101" s="14"/>
      <c r="G101" s="14"/>
      <c r="H101" s="14"/>
      <c r="I101" s="14"/>
      <c r="J101" s="14"/>
      <c r="K101" s="14"/>
      <c r="L101" s="14"/>
      <c r="M101" s="14"/>
    </row>
    <row r="102" ht="15.0" customHeight="1">
      <c r="A102" s="14"/>
      <c r="B102" s="17"/>
      <c r="C102" s="17"/>
      <c r="D102" s="14"/>
      <c r="E102" s="39"/>
      <c r="F102" s="14"/>
      <c r="G102" s="14"/>
      <c r="H102" s="14"/>
      <c r="I102" s="14"/>
      <c r="J102" s="14"/>
      <c r="K102" s="14"/>
      <c r="L102" s="14"/>
      <c r="M102" s="14"/>
    </row>
    <row r="103" ht="15.0" customHeight="1">
      <c r="A103" s="14"/>
      <c r="B103" s="17"/>
      <c r="C103" s="17"/>
      <c r="D103" s="14"/>
      <c r="E103" s="39"/>
      <c r="F103" s="14"/>
      <c r="G103" s="14"/>
      <c r="H103" s="14"/>
      <c r="I103" s="14"/>
      <c r="J103" s="14"/>
      <c r="K103" s="14"/>
      <c r="L103" s="14"/>
      <c r="M103" s="14"/>
    </row>
    <row r="104" ht="15.0" customHeight="1">
      <c r="A104" s="14"/>
      <c r="B104" s="17"/>
      <c r="C104" s="17"/>
      <c r="D104" s="14"/>
      <c r="E104" s="39"/>
      <c r="F104" s="14"/>
      <c r="G104" s="14"/>
      <c r="H104" s="14"/>
      <c r="I104" s="14"/>
      <c r="J104" s="14"/>
      <c r="K104" s="14"/>
      <c r="L104" s="14"/>
      <c r="M104" s="14"/>
    </row>
    <row r="105" ht="15.0" customHeight="1">
      <c r="A105" s="14"/>
      <c r="B105" s="17"/>
      <c r="C105" s="17"/>
      <c r="D105" s="14"/>
      <c r="E105" s="39"/>
      <c r="F105" s="14"/>
      <c r="G105" s="14"/>
      <c r="H105" s="14"/>
      <c r="I105" s="14"/>
      <c r="J105" s="14"/>
      <c r="K105" s="14"/>
      <c r="L105" s="14"/>
      <c r="M105" s="14"/>
    </row>
    <row r="106" ht="15.0" customHeight="1">
      <c r="A106" s="14"/>
      <c r="B106" s="17"/>
      <c r="C106" s="17"/>
      <c r="D106" s="14"/>
      <c r="E106" s="39"/>
      <c r="F106" s="14"/>
      <c r="G106" s="14"/>
      <c r="H106" s="14"/>
      <c r="I106" s="14"/>
      <c r="J106" s="14"/>
      <c r="K106" s="14"/>
      <c r="L106" s="14"/>
      <c r="M106" s="14"/>
    </row>
    <row r="107" ht="15.0" customHeight="1">
      <c r="A107" s="14"/>
      <c r="B107" s="17"/>
      <c r="C107" s="17"/>
      <c r="D107" s="14"/>
      <c r="E107" s="39"/>
      <c r="F107" s="14"/>
      <c r="G107" s="14"/>
      <c r="H107" s="14"/>
      <c r="I107" s="14"/>
      <c r="J107" s="14"/>
      <c r="K107" s="14"/>
      <c r="L107" s="14"/>
      <c r="M107" s="14"/>
    </row>
    <row r="108" ht="15.0" customHeight="1">
      <c r="A108" s="14"/>
      <c r="B108" s="17"/>
      <c r="C108" s="17"/>
      <c r="D108" s="14"/>
      <c r="E108" s="39"/>
      <c r="F108" s="14"/>
      <c r="G108" s="14"/>
      <c r="H108" s="14"/>
      <c r="I108" s="14"/>
      <c r="J108" s="14"/>
      <c r="K108" s="14"/>
      <c r="L108" s="14"/>
      <c r="M108" s="14"/>
    </row>
    <row r="109" ht="15.0" customHeight="1">
      <c r="A109" s="14"/>
      <c r="B109" s="17"/>
      <c r="C109" s="17"/>
      <c r="D109" s="14"/>
      <c r="E109" s="39"/>
      <c r="F109" s="14"/>
      <c r="G109" s="14"/>
      <c r="H109" s="14"/>
      <c r="I109" s="14"/>
      <c r="J109" s="14"/>
      <c r="K109" s="14"/>
      <c r="L109" s="14"/>
      <c r="M109" s="14"/>
    </row>
    <row r="110" ht="15.0" customHeight="1">
      <c r="A110" s="14"/>
      <c r="B110" s="17"/>
      <c r="C110" s="17"/>
      <c r="D110" s="14"/>
      <c r="E110" s="39"/>
      <c r="F110" s="14"/>
      <c r="G110" s="14"/>
      <c r="H110" s="14"/>
      <c r="I110" s="14"/>
      <c r="J110" s="14"/>
      <c r="K110" s="14"/>
      <c r="L110" s="14"/>
      <c r="M110" s="14"/>
    </row>
    <row r="111" ht="15.0" customHeight="1">
      <c r="A111" s="14"/>
      <c r="B111" s="17"/>
      <c r="C111" s="17"/>
      <c r="D111" s="14"/>
      <c r="E111" s="39"/>
      <c r="F111" s="14"/>
      <c r="G111" s="14"/>
      <c r="H111" s="14"/>
      <c r="I111" s="14"/>
      <c r="J111" s="14"/>
      <c r="K111" s="14"/>
      <c r="L111" s="14"/>
      <c r="M111" s="14"/>
    </row>
    <row r="112" ht="15.0" customHeight="1">
      <c r="A112" s="14"/>
      <c r="B112" s="17"/>
      <c r="C112" s="17"/>
      <c r="D112" s="14"/>
      <c r="E112" s="39"/>
      <c r="F112" s="14"/>
      <c r="G112" s="14"/>
      <c r="H112" s="14"/>
      <c r="I112" s="14"/>
      <c r="J112" s="14"/>
      <c r="K112" s="14"/>
      <c r="L112" s="14"/>
      <c r="M112" s="14"/>
    </row>
    <row r="113" ht="15.0" customHeight="1">
      <c r="A113" s="14"/>
      <c r="B113" s="17"/>
      <c r="C113" s="17"/>
      <c r="D113" s="14"/>
      <c r="E113" s="39"/>
      <c r="F113" s="14"/>
      <c r="G113" s="14"/>
      <c r="H113" s="14"/>
      <c r="I113" s="14"/>
      <c r="J113" s="14"/>
      <c r="K113" s="14"/>
      <c r="L113" s="14"/>
      <c r="M113" s="14"/>
    </row>
    <row r="114" ht="15.0" customHeight="1">
      <c r="A114" s="14"/>
      <c r="B114" s="17"/>
      <c r="C114" s="17"/>
      <c r="D114" s="14"/>
      <c r="E114" s="39"/>
      <c r="F114" s="14"/>
      <c r="G114" s="14"/>
      <c r="H114" s="14"/>
      <c r="I114" s="14"/>
      <c r="J114" s="14"/>
      <c r="K114" s="14"/>
      <c r="L114" s="14"/>
      <c r="M114" s="14"/>
    </row>
    <row r="115" ht="15.0" customHeight="1">
      <c r="A115" s="14"/>
      <c r="B115" s="17"/>
      <c r="C115" s="17"/>
      <c r="D115" s="14"/>
      <c r="E115" s="39"/>
      <c r="F115" s="14"/>
      <c r="G115" s="14"/>
      <c r="H115" s="14"/>
      <c r="I115" s="14"/>
      <c r="J115" s="14"/>
      <c r="K115" s="14"/>
      <c r="L115" s="14"/>
      <c r="M115" s="14"/>
    </row>
    <row r="116" ht="15.0" customHeight="1">
      <c r="A116" s="14"/>
      <c r="B116" s="17"/>
      <c r="C116" s="17"/>
      <c r="D116" s="14"/>
      <c r="E116" s="39"/>
      <c r="F116" s="14"/>
      <c r="G116" s="14"/>
      <c r="H116" s="14"/>
      <c r="I116" s="14"/>
      <c r="J116" s="14"/>
      <c r="K116" s="14"/>
      <c r="L116" s="14"/>
      <c r="M116" s="14"/>
    </row>
    <row r="117" ht="15.0" customHeight="1">
      <c r="A117" s="14"/>
      <c r="B117" s="17"/>
      <c r="C117" s="17"/>
      <c r="D117" s="14"/>
      <c r="E117" s="39"/>
      <c r="F117" s="14"/>
      <c r="G117" s="14"/>
      <c r="H117" s="14"/>
      <c r="I117" s="14"/>
      <c r="J117" s="14"/>
      <c r="K117" s="14"/>
      <c r="L117" s="14"/>
      <c r="M117" s="14"/>
    </row>
    <row r="118" ht="15.0" customHeight="1">
      <c r="A118" s="14"/>
      <c r="B118" s="17"/>
      <c r="C118" s="17"/>
      <c r="D118" s="14"/>
      <c r="E118" s="39"/>
      <c r="F118" s="14"/>
      <c r="G118" s="14"/>
      <c r="H118" s="14"/>
      <c r="I118" s="14"/>
      <c r="J118" s="14"/>
      <c r="K118" s="14"/>
      <c r="L118" s="14"/>
      <c r="M118" s="14"/>
    </row>
    <row r="119" ht="15.0" customHeight="1">
      <c r="A119" s="14"/>
      <c r="B119" s="17"/>
      <c r="C119" s="17"/>
      <c r="D119" s="14"/>
      <c r="E119" s="39"/>
      <c r="F119" s="14"/>
      <c r="G119" s="14"/>
      <c r="H119" s="14"/>
      <c r="I119" s="14"/>
      <c r="J119" s="14"/>
      <c r="K119" s="14"/>
      <c r="L119" s="14"/>
      <c r="M119" s="14"/>
    </row>
    <row r="120" ht="15.0" customHeight="1">
      <c r="A120" s="14"/>
      <c r="B120" s="17"/>
      <c r="C120" s="17"/>
      <c r="D120" s="14"/>
      <c r="E120" s="39"/>
      <c r="F120" s="14"/>
      <c r="G120" s="14"/>
      <c r="H120" s="14"/>
      <c r="I120" s="14"/>
      <c r="J120" s="14"/>
      <c r="K120" s="14"/>
      <c r="L120" s="14"/>
      <c r="M120" s="14"/>
    </row>
    <row r="121" ht="15.0" customHeight="1">
      <c r="A121" s="14"/>
      <c r="B121" s="17"/>
      <c r="C121" s="17"/>
      <c r="D121" s="14"/>
      <c r="E121" s="39"/>
      <c r="F121" s="14"/>
      <c r="G121" s="14"/>
      <c r="H121" s="14"/>
      <c r="I121" s="14"/>
      <c r="J121" s="14"/>
      <c r="K121" s="14"/>
      <c r="L121" s="14"/>
      <c r="M121" s="14"/>
    </row>
    <row r="122" ht="15.0" customHeight="1">
      <c r="A122" s="14"/>
      <c r="B122" s="17"/>
      <c r="C122" s="17"/>
      <c r="D122" s="14"/>
      <c r="E122" s="39"/>
      <c r="F122" s="14"/>
      <c r="G122" s="14"/>
      <c r="H122" s="14"/>
      <c r="I122" s="14"/>
      <c r="J122" s="14"/>
      <c r="K122" s="14"/>
      <c r="L122" s="14"/>
      <c r="M122" s="14"/>
    </row>
    <row r="123" ht="15.0" customHeight="1">
      <c r="A123" s="14"/>
      <c r="B123" s="17"/>
      <c r="C123" s="17"/>
      <c r="D123" s="14"/>
      <c r="E123" s="39"/>
      <c r="F123" s="14"/>
      <c r="G123" s="14"/>
      <c r="H123" s="14"/>
      <c r="I123" s="14"/>
      <c r="J123" s="14"/>
      <c r="K123" s="14"/>
      <c r="L123" s="14"/>
      <c r="M123" s="14"/>
    </row>
    <row r="124" ht="15.0" customHeight="1">
      <c r="A124" s="14"/>
      <c r="B124" s="17"/>
      <c r="C124" s="17"/>
      <c r="D124" s="14"/>
      <c r="E124" s="39"/>
      <c r="F124" s="14"/>
      <c r="G124" s="14"/>
      <c r="H124" s="14"/>
      <c r="I124" s="14"/>
      <c r="J124" s="14"/>
      <c r="K124" s="14"/>
      <c r="L124" s="14"/>
      <c r="M124" s="14"/>
    </row>
    <row r="125" ht="15.0" customHeight="1">
      <c r="A125" s="14"/>
      <c r="B125" s="17"/>
      <c r="C125" s="17"/>
      <c r="D125" s="14"/>
      <c r="E125" s="39"/>
      <c r="F125" s="14"/>
      <c r="G125" s="14"/>
      <c r="H125" s="14"/>
      <c r="I125" s="14"/>
      <c r="J125" s="14"/>
      <c r="K125" s="14"/>
      <c r="L125" s="14"/>
      <c r="M125" s="14"/>
    </row>
  </sheetData>
  <mergeCells count="4">
    <mergeCell ref="A2:M2"/>
    <mergeCell ref="A23:M23"/>
    <mergeCell ref="A34:M34"/>
    <mergeCell ref="A46:M46"/>
  </mergeCells>
  <hyperlinks>
    <hyperlink r:id="rId1" ref="H3"/>
    <hyperlink r:id="rId2" ref="M3"/>
    <hyperlink r:id="rId3" ref="M4"/>
    <hyperlink r:id="rId4" ref="H5"/>
    <hyperlink r:id="rId5" ref="M6"/>
    <hyperlink r:id="rId6" ref="H7"/>
    <hyperlink r:id="rId7" ref="H8"/>
    <hyperlink r:id="rId8" ref="H9"/>
    <hyperlink r:id="rId9" ref="H10"/>
    <hyperlink r:id="rId10" ref="H12"/>
    <hyperlink r:id="rId11" ref="H13"/>
    <hyperlink r:id="rId12" ref="M13"/>
    <hyperlink r:id="rId13" ref="H14"/>
    <hyperlink r:id="rId14" ref="M14"/>
    <hyperlink r:id="rId15" ref="H15"/>
    <hyperlink r:id="rId16" ref="H16"/>
    <hyperlink r:id="rId17" ref="M16"/>
    <hyperlink r:id="rId18" ref="H17"/>
    <hyperlink r:id="rId19" ref="H18"/>
    <hyperlink r:id="rId20" ref="M18"/>
    <hyperlink r:id="rId21" ref="H19"/>
    <hyperlink r:id="rId22" ref="H20"/>
    <hyperlink r:id="rId23" ref="H21"/>
    <hyperlink r:id="rId24" ref="H22"/>
    <hyperlink r:id="rId25" ref="H27"/>
    <hyperlink r:id="rId26" ref="H29"/>
    <hyperlink r:id="rId27" ref="H30"/>
    <hyperlink r:id="rId28" location="slide=id.ga543784b3_1_190" ref="H32"/>
    <hyperlink r:id="rId29" ref="H39"/>
    <hyperlink r:id="rId30" ref="D42"/>
    <hyperlink r:id="rId31" ref="H48"/>
    <hyperlink r:id="rId32" ref="K48"/>
    <hyperlink r:id="rId33" ref="H49"/>
    <hyperlink r:id="rId34" ref="H52"/>
    <hyperlink r:id="rId35" ref="H54"/>
    <hyperlink r:id="rId36" ref="H55"/>
    <hyperlink r:id="rId37" ref="H56"/>
    <hyperlink r:id="rId38" ref="H57"/>
    <hyperlink r:id="rId39" ref="H58"/>
    <hyperlink r:id="rId40" ref="H59"/>
    <hyperlink r:id="rId41" ref="H61"/>
    <hyperlink r:id="rId42" ref="H62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51">
        <v>107.0</v>
      </c>
      <c r="J1" s="51">
        <v>101.0</v>
      </c>
    </row>
    <row r="2" ht="39.0" customHeight="1">
      <c r="A2" s="52"/>
      <c r="B2" s="53" t="s">
        <v>196</v>
      </c>
      <c r="C2" s="54"/>
      <c r="D2" s="54"/>
      <c r="E2" s="54"/>
      <c r="F2" s="54"/>
      <c r="G2" s="55"/>
      <c r="H2" s="52"/>
      <c r="I2" s="52"/>
      <c r="J2" s="53" t="s">
        <v>197</v>
      </c>
      <c r="K2" s="54"/>
      <c r="L2" s="54"/>
      <c r="M2" s="54"/>
      <c r="N2" s="54"/>
      <c r="O2" s="52"/>
      <c r="P2" s="52"/>
      <c r="Q2" s="52"/>
      <c r="R2" s="52"/>
      <c r="S2" s="52"/>
      <c r="T2" s="52"/>
      <c r="U2" s="52"/>
      <c r="V2" s="52"/>
    </row>
    <row r="3" ht="39.0" customHeight="1">
      <c r="A3" s="56"/>
      <c r="B3" s="57"/>
      <c r="C3" s="57"/>
      <c r="D3" s="57"/>
      <c r="E3" s="57"/>
      <c r="F3" s="57"/>
      <c r="G3" s="58"/>
      <c r="H3" s="59"/>
      <c r="I3" s="56"/>
      <c r="J3" s="57"/>
      <c r="K3" s="57"/>
      <c r="L3" s="57"/>
      <c r="M3" s="57"/>
      <c r="N3" s="57"/>
      <c r="O3" s="59"/>
      <c r="P3" s="52"/>
      <c r="Q3" s="52"/>
      <c r="R3" s="52"/>
      <c r="S3" s="52"/>
      <c r="T3" s="52"/>
      <c r="U3" s="52"/>
      <c r="V3" s="52"/>
    </row>
    <row r="4" ht="39.0" customHeight="1">
      <c r="A4" s="56"/>
      <c r="B4" s="57"/>
      <c r="C4" s="57"/>
      <c r="D4" s="57"/>
      <c r="E4" s="57"/>
      <c r="F4" s="57"/>
      <c r="G4" s="60" t="s">
        <v>198</v>
      </c>
      <c r="H4" s="59"/>
      <c r="I4" s="56"/>
      <c r="J4" s="57"/>
      <c r="K4" s="57"/>
      <c r="L4" s="57"/>
      <c r="M4" s="61"/>
      <c r="N4" s="57"/>
      <c r="O4" s="59"/>
      <c r="P4" s="52"/>
      <c r="Q4" s="52"/>
      <c r="R4" s="52"/>
      <c r="S4" s="52"/>
      <c r="T4" s="52"/>
      <c r="U4" s="52"/>
      <c r="V4" s="52"/>
    </row>
    <row r="5" ht="39.0" customHeight="1">
      <c r="A5" s="56"/>
      <c r="B5" s="57"/>
      <c r="C5" s="57"/>
      <c r="D5" s="57"/>
      <c r="E5" s="57"/>
      <c r="F5" s="57"/>
      <c r="G5" s="57"/>
      <c r="H5" s="59"/>
      <c r="I5" s="56"/>
      <c r="J5" s="57"/>
      <c r="K5" s="57"/>
      <c r="L5" s="57"/>
      <c r="M5" s="57"/>
      <c r="N5" s="57"/>
      <c r="O5" s="59"/>
      <c r="P5" s="52"/>
      <c r="Q5" s="52"/>
      <c r="R5" s="52"/>
      <c r="S5" s="52"/>
      <c r="T5" s="52"/>
      <c r="U5" s="52"/>
      <c r="V5" s="52"/>
    </row>
    <row r="6" ht="39.0" customHeight="1">
      <c r="A6" s="56"/>
      <c r="B6" s="57"/>
      <c r="C6" s="57"/>
      <c r="D6" s="57"/>
      <c r="E6" s="61"/>
      <c r="F6" s="57"/>
      <c r="G6" s="58"/>
      <c r="H6" s="59"/>
      <c r="I6" s="56"/>
      <c r="J6" s="57"/>
      <c r="K6" s="57"/>
      <c r="L6" s="57"/>
      <c r="M6" s="57"/>
      <c r="N6" s="57"/>
      <c r="O6" s="59"/>
      <c r="P6" s="52"/>
      <c r="Q6" s="52"/>
      <c r="R6" s="52"/>
      <c r="S6" s="52"/>
      <c r="T6" s="52"/>
      <c r="U6" s="52"/>
      <c r="V6" s="52"/>
    </row>
    <row r="7" ht="39.0" customHeight="1">
      <c r="A7" s="56"/>
      <c r="B7" s="57"/>
      <c r="C7" s="62"/>
      <c r="D7" s="57"/>
      <c r="E7" s="57"/>
      <c r="F7" s="57"/>
      <c r="G7" s="60" t="s">
        <v>199</v>
      </c>
      <c r="H7" s="59"/>
      <c r="I7" s="56"/>
      <c r="J7" s="57"/>
      <c r="K7" s="57"/>
      <c r="L7" s="57"/>
      <c r="M7" s="57"/>
      <c r="N7" s="57"/>
      <c r="O7" s="59"/>
      <c r="P7" s="52"/>
      <c r="Q7" s="52"/>
      <c r="R7" s="52"/>
      <c r="S7" s="52"/>
      <c r="T7" s="52"/>
      <c r="U7" s="52"/>
      <c r="V7" s="52"/>
    </row>
    <row r="8" ht="39.0" customHeight="1">
      <c r="A8" s="56"/>
      <c r="B8" s="57"/>
      <c r="C8" s="63"/>
      <c r="D8" s="57"/>
      <c r="E8" s="57"/>
      <c r="F8" s="57"/>
      <c r="G8" s="57"/>
      <c r="H8" s="64"/>
      <c r="I8" s="65" t="s">
        <v>199</v>
      </c>
      <c r="J8" s="57"/>
      <c r="K8" s="57"/>
      <c r="L8" s="57"/>
      <c r="M8" s="57"/>
      <c r="N8" s="57"/>
      <c r="O8" s="59"/>
      <c r="P8" s="52"/>
      <c r="Q8" s="52"/>
      <c r="R8" s="52"/>
      <c r="S8" s="52"/>
      <c r="T8" s="52"/>
      <c r="U8" s="52"/>
      <c r="V8" s="52"/>
    </row>
    <row r="9" ht="39.0" customHeight="1">
      <c r="A9" s="56"/>
      <c r="B9" s="57"/>
      <c r="C9" s="57"/>
      <c r="D9" s="57"/>
      <c r="E9" s="57"/>
      <c r="F9" s="57"/>
      <c r="G9" s="57"/>
      <c r="H9" s="59"/>
      <c r="I9" s="56"/>
      <c r="J9" s="57"/>
      <c r="K9" s="57"/>
      <c r="L9" s="57"/>
      <c r="M9" s="57"/>
      <c r="N9" s="58"/>
      <c r="O9" s="59"/>
      <c r="P9" s="52"/>
      <c r="Q9" s="52"/>
      <c r="R9" s="52"/>
      <c r="S9" s="52"/>
      <c r="T9" s="52"/>
      <c r="U9" s="52"/>
      <c r="V9" s="52"/>
    </row>
    <row r="10" ht="39.0" customHeight="1">
      <c r="A10" s="52"/>
      <c r="B10" s="66"/>
      <c r="C10" s="66"/>
      <c r="D10" s="66"/>
      <c r="E10" s="66"/>
      <c r="F10" s="66"/>
      <c r="G10" s="66"/>
      <c r="H10" s="52"/>
      <c r="I10" s="52"/>
      <c r="J10" s="66"/>
      <c r="K10" s="66"/>
      <c r="L10" s="66"/>
      <c r="M10" s="66"/>
      <c r="N10" s="66"/>
      <c r="O10" s="52"/>
      <c r="P10" s="52"/>
      <c r="Q10" s="52"/>
      <c r="R10" s="52"/>
      <c r="S10" s="52"/>
      <c r="T10" s="52"/>
      <c r="U10" s="52"/>
      <c r="V10" s="52"/>
    </row>
    <row r="11" ht="39.0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</row>
    <row r="12" ht="39.0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</row>
    <row r="13" ht="39.0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</row>
    <row r="14" ht="39.0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</row>
    <row r="15" ht="39.0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</row>
    <row r="16" ht="39.0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ht="39.0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</row>
    <row r="18" ht="39.0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ht="39.0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</row>
    <row r="20" ht="39.0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</row>
    <row r="21" ht="39.0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</row>
    <row r="22" ht="39.0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</row>
    <row r="23" ht="39.0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</row>
    <row r="24" ht="39.0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</row>
    <row r="25" ht="39.0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ht="39.0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</row>
    <row r="27" ht="39.0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</row>
    <row r="28" ht="39.0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</row>
    <row r="29" ht="39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</row>
    <row r="30" ht="39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</row>
    <row r="31" ht="39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</row>
    <row r="32" ht="39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</row>
    <row r="33" ht="39.0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</row>
    <row r="34" ht="39.0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</row>
    <row r="35" ht="39.0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</row>
    <row r="36" ht="39.0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</row>
    <row r="37" ht="39.0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</row>
    <row r="38" ht="39.0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</row>
    <row r="39" ht="39.0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</row>
    <row r="40" ht="39.0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</row>
    <row r="41" ht="39.0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</row>
    <row r="42" ht="39.0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</row>
    <row r="43" ht="39.0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</row>
    <row r="44" ht="39.0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</row>
    <row r="45" ht="39.0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</row>
    <row r="46" ht="39.0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</row>
    <row r="47" ht="39.0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</row>
    <row r="48" ht="39.0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</row>
    <row r="49" ht="39.0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</row>
    <row r="50" ht="39.0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</row>
    <row r="51" ht="39.0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</row>
    <row r="52" ht="39.0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ht="39.0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ht="39.0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ht="39.0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</row>
    <row r="56" ht="39.0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</row>
    <row r="57" ht="39.0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39.0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39.0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39.0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39.0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</row>
    <row r="62" ht="39.0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</row>
    <row r="63" ht="39.0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39.0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39.0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39.0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39.0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</row>
    <row r="68" ht="39.0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</row>
    <row r="69" ht="39.0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39.0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39.0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39.0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</row>
    <row r="73" ht="39.0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</row>
    <row r="74" ht="39.0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39.0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39.0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39.0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39.0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</row>
    <row r="79" ht="39.0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</row>
    <row r="80" ht="39.0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</row>
    <row r="81" ht="39.0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</row>
    <row r="82" ht="39.0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</row>
    <row r="83" ht="39.0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</row>
    <row r="84" ht="39.0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</row>
    <row r="85" ht="39.0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ht="39.0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</row>
    <row r="87" ht="39.0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ht="39.0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ht="39.0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ht="39.0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ht="39.0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ht="39.0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</row>
    <row r="93" ht="39.0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</row>
    <row r="94" ht="39.0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ht="39.0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ht="39.0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</row>
    <row r="97" ht="39.0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</row>
    <row r="98" ht="39.0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</row>
    <row r="99" ht="39.0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ht="39.0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ht="39.0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</row>
  </sheetData>
  <mergeCells count="4">
    <mergeCell ref="B1:F1"/>
    <mergeCell ref="J1:N1"/>
    <mergeCell ref="B2:F2"/>
    <mergeCell ref="J2:N2"/>
  </mergeCells>
  <drawing r:id="rId1"/>
</worksheet>
</file>