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鄉民列表" sheetId="2" r:id="rId4"/>
    <sheet state="visible" name="各專案位置圖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希望讓大家記住你的關鍵字
</t>
      </text>
    </comment>
  </commentList>
</comments>
</file>

<file path=xl/sharedStrings.xml><?xml version="1.0" encoding="utf-8"?>
<sst xmlns="http://schemas.openxmlformats.org/spreadsheetml/2006/main" count="402" uniqueCount="266">
  <si>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</si>
  <si>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</si>
  <si>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</si>
  <si>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</si>
  <si>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</si>
  <si>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</si>
  <si>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</si>
  <si>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</si>
  <si>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</si>
  <si>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</si>
  <si>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</si>
  <si>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</si>
  <si>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</si>
  <si>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</si>
  <si>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</si>
  <si>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09:40 開場，09:50 提案開始【3 分鐘提案報名】每個 present 3min，提案、徵人。</t>
  </si>
  <si>
    <t>o</t>
  </si>
  <si>
    <t>Ronny</t>
  </si>
  <si>
    <t>如何辦一場小松共筆 (feat. 揪松有小松場地喔)</t>
  </si>
  <si>
    <t>CC0</t>
  </si>
  <si>
    <t>https://g0v.hackmd.io/51qNkup-TRK8uTOhlAuKhg?both</t>
  </si>
  <si>
    <t>林穎孟</t>
  </si>
  <si>
    <t>Y</t>
  </si>
  <si>
    <t>違建類型統計及視覺化</t>
  </si>
  <si>
    <t>https://hackmd.io/@hsiaoa/rksxNtlIS/edit</t>
  </si>
  <si>
    <t>違建、開放資料、房屋</t>
  </si>
  <si>
    <t>資料視覺化、AI影像判斷</t>
  </si>
  <si>
    <t>me@hsiaoa.tw</t>
  </si>
  <si>
    <t>田</t>
  </si>
  <si>
    <t>金流百科/政治獻金3.0</t>
  </si>
  <si>
    <t>https://g0v-money-flow.github.io/candidates/12</t>
  </si>
  <si>
    <t>https://drive.google.com/file/d/1Uxl0_pkDgBor8lGtJDA1OOQajEITd-QF/view?usp=sharing</t>
  </si>
  <si>
    <t>選舉、金流、倡議</t>
  </si>
  <si>
    <t>tty791002@gmail.com</t>
  </si>
  <si>
    <t>鄭淑麗</t>
  </si>
  <si>
    <t>實價登陸 2.0 大樓房價資料視覺化建置</t>
  </si>
  <si>
    <t>CC-BY</t>
  </si>
  <si>
    <t>https://g0v.hackpad.tw/e--Rxf1DaPMR6D</t>
  </si>
  <si>
    <t>https://drive.google.com/file/d/0B2MfRbsdwyGnY01rOHhNMjJ0M1M0SnhvS2RjV1czYmk3azZR/view?usp=sharing</t>
  </si>
  <si>
    <t>(1)實價登陸 2.0
(2)資料視覺化</t>
  </si>
  <si>
    <t>前端\後端\地圖資料視覺化</t>
  </si>
  <si>
    <t>Pamela</t>
  </si>
  <si>
    <t>LINE BOT 市容幫手</t>
  </si>
  <si>
    <t>CC0 / code:MIT</t>
  </si>
  <si>
    <t>https://beta.hackfoldr.org/cityscape_helper</t>
  </si>
  <si>
    <t>line bot、市政、里長</t>
  </si>
  <si>
    <t>LINE BOT工程師、對里長生態瞭解的人、對北市府生態瞭解的人</t>
  </si>
  <si>
    <t>pamelaqwer12@gmail.com</t>
  </si>
  <si>
    <t>Michael_LI</t>
  </si>
  <si>
    <t>連續錄影數十台新聞頻道，監督選舉假資訊傳播／紅色媒體，資訊戰，假新聞</t>
  </si>
  <si>
    <t>特定合作學術研究發表</t>
  </si>
  <si>
    <t>https://hackmd.io/@MichaelLI/SywGOzlIH</t>
  </si>
  <si>
    <t>資料連續存檔，新聞與名嘴，亡國之後被中共統治</t>
  </si>
  <si>
    <t>行銷（要募資20萬以上買設備），軟體工程師（需要錄影自動化程序），AI技術（需要用機器來分析影片內容），把影片拿來分析「目前現況」的人（花時間）</t>
  </si>
  <si>
    <t>L54Happy（Gmail）</t>
  </si>
  <si>
    <t>fly</t>
  </si>
  <si>
    <t>叉出一個開放的在宅醫療社群</t>
  </si>
  <si>
    <t>https://flyis.me/hscan</t>
  </si>
  <si>
    <t>https://hackmd.io/@fly/hc</t>
  </si>
  <si>
    <t>在宅醫療、開放資料、複刻 fork, open data, homecare</t>
  </si>
  <si>
    <t>Chatbot 開發者、MAP 開發者、社群推坑手：預計會辦週聚</t>
  </si>
  <si>
    <t>m.me/flyism</t>
  </si>
  <si>
    <t>Irvin</t>
  </si>
  <si>
    <t>CC0 繁中語料 &amp; Common Voice 語音庫
omt: 代名詞貼紙</t>
  </si>
  <si>
    <t>slack #rand0m</t>
  </si>
  <si>
    <t>http://github.com/irvin/cc0-sentences</t>
  </si>
  <si>
    <t xml:space="preserve">open data, 語音, </t>
  </si>
  <si>
    <t>語言學, scripts, 來錄音捐出聲音</t>
  </si>
  <si>
    <t>irvin@moztw.org</t>
  </si>
  <si>
    <t>Allen</t>
  </si>
  <si>
    <t>我們的議員資料需要更結構化一點：Wikidata 議員大編輯松</t>
  </si>
  <si>
    <t>https://slides.com/allenwang6212/deck-27-30/</t>
  </si>
  <si>
    <t>CC0、結構化、容易編輯</t>
  </si>
  <si>
    <t>無經驗者(想要入門開放文化)，結構化資料使用者/提供者，任何開放資料庫持有者/維護者</t>
  </si>
  <si>
    <t>alllenwang6212@gmail.com</t>
  </si>
  <si>
    <t>斌綸</t>
  </si>
  <si>
    <t>Cofacts 真的假的</t>
  </si>
  <si>
    <t>程式 MIT
文字 CC0</t>
  </si>
  <si>
    <t>https://cofacts.g0v.tw/hack</t>
  </si>
  <si>
    <t>https://docs.google.com/presentation/d/1-pkINcy8ppo29tQF1wfgkerglpZwr1lsN0j5UzNNlFQ/edit</t>
  </si>
  <si>
    <t>群眾協作、闢謠</t>
  </si>
  <si>
    <t>願意回應網路訊息的人</t>
  </si>
  <si>
    <t>g0v slack: #cofacts channel , g0v slack @nonumpa</t>
  </si>
  <si>
    <t>https://docs.google.com/presentation/d/1-pkINcy8ppo29tQF1wfgkerglpZwr1lsN0j5UzNNlFQ/edit?usp=sharing</t>
  </si>
  <si>
    <t>李紫彤</t>
  </si>
  <si>
    <t>Positive Coin 帕斯堤貨幣</t>
  </si>
  <si>
    <t>https://hackmd.io/@Ntwa8442Sl6UiFDk6420VQ/B1aUq2cQS</t>
  </si>
  <si>
    <t>https://www.icloud.com/keynote/0ytJtnUYXWxdoeWofFKWE24cQ</t>
  </si>
  <si>
    <t>ART X HIV X Coin Design</t>
  </si>
  <si>
    <t>1. 喜歡為藝術計畫與遊戲想點子debug的人 2. 有在關注 HIV 及愛滋相關議題的人</t>
  </si>
  <si>
    <t>l.tzutung@gmail.com</t>
  </si>
  <si>
    <t>gavin</t>
  </si>
  <si>
    <t>消防找水小幫手</t>
  </si>
  <si>
    <t>http://bit.ly/2ZPf2vh</t>
  </si>
  <si>
    <t>消防栓、找水、google助理</t>
  </si>
  <si>
    <t>願意動手惡搞的人</t>
  </si>
  <si>
    <t>http://bit.ly/2ZTrJFA</t>
  </si>
  <si>
    <t>小海</t>
  </si>
  <si>
    <t>違章工廠舉報輔助器</t>
  </si>
  <si>
    <t>程式 MIT
資料：CC0</t>
  </si>
  <si>
    <t>http://bit.ly/2YoQHQE</t>
  </si>
  <si>
    <t>https://bit.ly/2lHh6Hk</t>
  </si>
  <si>
    <t>違章工廠舉報</t>
  </si>
  <si>
    <t>前端工程師、後端工程師、設計師、關心違章工廠的人
http://bit.ly/2HQrbdh</t>
  </si>
  <si>
    <t>oriyaroriyar@cet-taiwan.org</t>
  </si>
  <si>
    <t>http://g0v.hackmd.io/VqCrCpoQT4KQGVhbqR9r6A</t>
  </si>
  <si>
    <t>allenlinli</t>
  </si>
  <si>
    <t>Kialo 台灣政治迷你維基百科</t>
  </si>
  <si>
    <t>https://g0v.hackpad.tw/Ptt--ctwZwU7BxcJ</t>
  </si>
  <si>
    <t>https://hackmd.io/gsl4bSaJSX6_Lycv9_fK5g?view</t>
  </si>
  <si>
    <t>政治、維基、共筆</t>
  </si>
  <si>
    <t>按讚、分享、共筆協作</t>
  </si>
  <si>
    <t>allenlinli@gmail.om</t>
  </si>
  <si>
    <t>祖儀、okcool</t>
  </si>
  <si>
    <t>Ptt 不能亡：新使用者註冊驗證；社群機制重構與降低使用者進入門檻</t>
  </si>
  <si>
    <t>https://drive.google.com/file/d/1_6YLk1Sb69xwC8sAOS7xg7aUFGKCEX8C/view?usp=sharing</t>
  </si>
  <si>
    <t>沒有人要上Ptt、社群運作機制、簡單操作Ptt</t>
  </si>
  <si>
    <t>系統規劃師、社群經營者、UXUI設計師、iOS工程師、Android工程師、前端工程師、後端工程師、有興趣提供Ptt怎麼進化的的各領域大大</t>
  </si>
  <si>
    <t>zuyi.lin@gmail.com</t>
  </si>
  <si>
    <t>大助</t>
  </si>
  <si>
    <t>g0v 考古學家暨基礎建設特攻隊</t>
  </si>
  <si>
    <t xml:space="preserve">https://g0v.hackmd.io/@jothon/g0v-infrastructure, 
https://g0v.hackmd.io/eC2vgApVTu2AT7UmHeLDEg </t>
  </si>
  <si>
    <t>https://docs.google.com/presentation/d/1KwpvbH1JwMGatRIIQicvPUI1n39gdNlBCBc4e4fYBJA/edit?usp=sharing</t>
  </si>
  <si>
    <t>g0v 基礎建設、g0v 考古、專案復活</t>
  </si>
  <si>
    <t>新手、不知道 g0v 有什麼專案的人、好奇以前有過什麼專案的人、資料蒐集小達人</t>
  </si>
  <si>
    <t>slack @daisuke
TG @daisuke1230</t>
  </si>
  <si>
    <t>chihao</t>
  </si>
  <si>
    <t>y</t>
  </si>
  <si>
    <t>連儂牆之外，我們還能怎麼撐香港？</t>
  </si>
  <si>
    <t>CC BY-NC-SA 4.0 International</t>
  </si>
  <si>
    <t>https://g0v.hackmd.io/4c9p3fRcRNeSerSFxW8xIA</t>
  </si>
  <si>
    <t>香港、反送中</t>
  </si>
  <si>
    <t>對香港運動有興趣、想支持的人</t>
  </si>
  <si>
    <t>slack @chihao</t>
  </si>
  <si>
    <t>isabel</t>
  </si>
  <si>
    <t>要修憲了嗎？g0v 宣言修訂討論</t>
  </si>
  <si>
    <t>https://g0v.hackmd.io/x-ngci7LQ1-UrAFKL5FLAQ</t>
  </si>
  <si>
    <t>https://g0v.hackmd.io/A-1cfwDNTpWdzmwm4ru5ww</t>
  </si>
  <si>
    <t>g0v、</t>
  </si>
  <si>
    <t>本期開放 18 位 3 分鐘</t>
  </si>
  <si>
    <t>== 截止 ==</t>
  </si>
  <si>
    <t>14:30【8 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</si>
  <si>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</si>
  <si>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</si>
  <si>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</si>
  <si>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</si>
  <si>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</si>
  <si>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</si>
  <si>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製造假資訊，操弄輿論，變成新聞報導，破壞民主制度的資訊戰。</t>
  </si>
  <si>
    <t>新聞，名嘴，亡國之後被中共統治</t>
  </si>
  <si>
    <t>行銷（要募資20萬以上買設備），軟體工程師（需要錄影自動化程序），AI技術（需要用機器來分析影片內容）</t>
  </si>
  <si>
    <t>小璋丸</t>
  </si>
  <si>
    <t>台灣新聞拆拆樂</t>
  </si>
  <si>
    <t>MIT</t>
  </si>
  <si>
    <t>https://github.com/virus-warnning/twnews/issues</t>
  </si>
  <si>
    <t>爬蟲, 新聞, 發財</t>
  </si>
  <si>
    <t>Pihua, Jamie</t>
  </si>
  <si>
    <t>連儂牆然後呢？</t>
  </si>
  <si>
    <t>CC0+複合</t>
  </si>
  <si>
    <t>CC0、連儂牆、攝影</t>
  </si>
  <si>
    <t>Irvin Chen</t>
  </si>
  <si>
    <t>聽說政府釋出了400小時語音資料</t>
  </si>
  <si>
    <t>https://www.slideshare.net/irvinfly/400-169785923</t>
  </si>
  <si>
    <t>OGDL、科技部、開放資料</t>
  </si>
  <si>
    <t>@Irvin (slack/Telegram)</t>
  </si>
  <si>
    <t>Bess</t>
  </si>
  <si>
    <t>如何辦一場議會松</t>
  </si>
  <si>
    <t>https://docs.google.com/presentation/d/19ZIkwBuaJOxKwP2fbQrAlAlq_B4hkxO-OueVXO0n1cA/edit?usp=sharing</t>
  </si>
  <si>
    <t>大松、小松、揪松</t>
  </si>
  <si>
    <t>大松小幫手、專案貢獻者、資源提供者</t>
  </si>
  <si>
    <t>jothon-organizers@g0v.tw</t>
  </si>
  <si>
    <t>本期開放 5 位 8 分鐘</t>
  </si>
  <si>
    <t>16:00【present project】
每個 present 5min，可視 project 數量和剩餘時間調整</t>
  </si>
  <si>
    <t>舒軒、Amy</t>
  </si>
  <si>
    <t>https://g0v.hackmd.io/eC2vgApVTu2AT7UmHeLDEg?both#</t>
  </si>
  <si>
    <t>https://bit.ly/2k0a2VQ</t>
  </si>
  <si>
    <t>Scott (代)</t>
  </si>
  <si>
    <t>政治人物有被收錄的非常稀少</t>
  </si>
  <si>
    <t>Positive Coin</t>
  </si>
  <si>
    <t>程式 MIT, 文字 CC0</t>
  </si>
  <si>
    <t>Fly</t>
  </si>
  <si>
    <t>join.hsca.me</t>
  </si>
  <si>
    <t>程式 BSD, 資料 CC0</t>
  </si>
  <si>
    <t>https://g0v.hackmd.io/lFs5SPtiSqu1H1nzREWvFw?view</t>
  </si>
  <si>
    <t>https://drive.google.com/open?id=1SZLljklSKJwNGPCGjsNWuXVifIrJILc5&amp;usp=sharing</t>
  </si>
  <si>
    <t>Maggie</t>
  </si>
  <si>
    <t>https://g0v.hackmd.io/kj0KScnmSU6Rf1b42nKhgw</t>
  </si>
  <si>
    <t>chewei</t>
  </si>
  <si>
    <t>社區營造資料</t>
  </si>
  <si>
    <t>https://g0v.hackpad.tw/ork4P0hC7jF</t>
  </si>
  <si>
    <t>http://bit.ly/2k3bMOi</t>
  </si>
  <si>
    <t>(1) 彙整已公開的社區營造資料 (2) 資料呈現 (地圖、統計) (3) Airtable免費版 不夠用怎麼辦</t>
  </si>
  <si>
    <t>資料整理，地圖，關聯式資料庫</t>
  </si>
  <si>
    <t>違章工廠</t>
  </si>
  <si>
    <t>http://bit.ly/2PQSOJO</t>
  </si>
  <si>
    <t>https://drive.google.com/file/d/1tTur0jt-Fyjv03YKUBC9v-lre479Iyj9/view</t>
  </si>
  <si>
    <t>pm5</t>
  </si>
  <si>
    <t>暱稱／Name</t>
  </si>
  <si>
    <t>g0v Slack (http://join.g0v.tw)</t>
  </si>
  <si>
    <t>Telegram</t>
  </si>
  <si>
    <t>Twitter</t>
  </si>
  <si>
    <t>Facebook</t>
  </si>
  <si>
    <t>你的三個關鍵字／3 keywords to describe yourself</t>
  </si>
  <si>
    <t>願意扮演的角色／Roles you are willing to play (coder, writer, promoter, designer, lawyer, coordinator...)</t>
  </si>
  <si>
    <t>專長（請認真填寫，拜託）／Your expertise</t>
  </si>
  <si>
    <t>daisuke</t>
  </si>
  <si>
    <t>fb.daisuke.tw</t>
  </si>
  <si>
    <t>寫 code 以外的事, 貓貓, 攝影</t>
  </si>
  <si>
    <t>攝影、Promoter、Designer</t>
  </si>
  <si>
    <t>社群行銷、文案、攝影、寫 code 以外的事</t>
  </si>
  <si>
    <t>irvinfly</t>
  </si>
  <si>
    <t>還以為樓上是說不能寫 code 有關的事, mozilla, 摩茲工寮, 代名詞貼紙</t>
  </si>
  <si>
    <t>活動空間</t>
  </si>
  <si>
    <t>_x0008_fly</t>
  </si>
  <si>
    <t>flyooo</t>
  </si>
  <si>
    <t>0fz3</t>
  </si>
  <si>
    <t>fb.me/leo424y</t>
  </si>
  <si>
    <t>chatbot / homecare / try</t>
  </si>
  <si>
    <t>pusher, digger</t>
  </si>
  <si>
    <t>Grass / 小草</t>
  </si>
  <si>
    <t>grass</t>
  </si>
  <si>
    <t>imfhj</t>
  </si>
  <si>
    <t>fuxuanz</t>
  </si>
  <si>
    <t>食物組 / 刺繡 / 毛線</t>
  </si>
  <si>
    <t xml:space="preserve">food_feeder, camera_holder, promoter, designer </t>
  </si>
  <si>
    <t>廣告行銷、商品攝影、手工藝、分辨在跟再的用法、餵食大家</t>
  </si>
  <si>
    <t>仔魚</t>
  </si>
  <si>
    <t>ky</t>
  </si>
  <si>
    <t>子魚</t>
  </si>
  <si>
    <t>2kanyo</t>
  </si>
  <si>
    <t>Legaltech、睡不飽、人格分裂</t>
  </si>
  <si>
    <t>攝影、推坑、人形日語翻譯吐司</t>
  </si>
  <si>
    <t>公路駕駛、學皮卡丘講話、推坑、ACG、公部門生態、每個禮拜三在社會創新實驗中心有 vTaiwan 的小松喔歡迎來吃吃聊聊</t>
  </si>
  <si>
    <t>提莫(Teemo)</t>
  </si>
  <si>
    <t>ddqq7</t>
  </si>
  <si>
    <t>LGBT+,社群倡議,寫code</t>
  </si>
  <si>
    <t>coordinator</t>
  </si>
  <si>
    <t>LGBT議題設定&amp;擴散、倡議二次放大、連結跨領域社群</t>
  </si>
  <si>
    <t>pomin5</t>
  </si>
  <si>
    <t>g0v-intl、數學、寫 code</t>
  </si>
  <si>
    <t xml:space="preserve">寫 code、聆聽、講話 </t>
  </si>
  <si>
    <t>數學、演算法公平、科幻</t>
  </si>
  <si>
    <t>https://www.facebook.com/allen.wang.1675</t>
  </si>
  <si>
    <t>wikidata、藝術開放、CC0</t>
  </si>
  <si>
    <t>開坑、推坑、填坑</t>
  </si>
  <si>
    <t>wikidata、藝術開放授權</t>
  </si>
  <si>
    <t>Steven</t>
  </si>
  <si>
    <t>StevenCheng</t>
  </si>
  <si>
    <t>@a09930185</t>
  </si>
  <si>
    <t>https://www.facebook.com/zheng.q.wen.96</t>
  </si>
  <si>
    <t xml:space="preserve">第一次參加、爬蟲、專案經理
</t>
  </si>
  <si>
    <t>寫python、聆聽</t>
  </si>
  <si>
    <t>報到處</t>
  </si>
  <si>
    <t>資料申請小幫手</t>
  </si>
  <si>
    <t>Wikidata Taiwan、Wikimedia Taiwan</t>
  </si>
  <si>
    <t>柱</t>
  </si>
  <si>
    <t>正門</t>
  </si>
  <si>
    <t>投影幕
舞台</t>
  </si>
  <si>
    <t>好新聞點播器</t>
  </si>
  <si>
    <t>食
物
區</t>
  </si>
  <si>
    <t>Positive Coin (HIV)</t>
  </si>
  <si>
    <t>要修憲了嗎？g0v 宣言修訂討論 / 阿美語萌典</t>
  </si>
  <si>
    <t>LINE BOT 市容幫手
叉出一個開放的在宅醫療社群</t>
  </si>
  <si>
    <t>Rentea 租屋小幫手</t>
  </si>
  <si>
    <t>Ptt不能亡</t>
  </si>
  <si>
    <t>Cofacts 真的假的
找水-消防栓位置
語句庫 &amp; 代名詞貼紙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</si>
</sst>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8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sz val="10.0"/>
      <color rgb="FF000000"/>
    </font>
    <font/>
    <font>
      <u/>
      <color rgb="FF0000FF"/>
    </font>
    <font>
      <u/>
      <color rgb="FF0000FF"/>
    </font>
    <font>
      <sz val="10.0"/>
    </font>
    <font>
      <u/>
      <sz val="13.0"/>
      <color rgb="FF4B8971"/>
      <name val="Arial"/>
    </font>
    <font>
      <u/>
      <color rgb="FF0000FF"/>
    </font>
    <font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sz val="12.0"/>
    </font>
    <font>
      <u/>
      <color rgb="FF0000FF"/>
    </font>
    <font>
      <u/>
      <color rgb="FF000000"/>
    </font>
    <font>
      <u/>
      <color rgb="FF0000FF"/>
    </font>
    <font>
      <u/>
      <color rgb="FF0000FF"/>
    </font>
    <font>
      <u/>
      <sz val="11.0"/>
      <color rgb="FF2B80B9"/>
    </font>
    <font>
      <b/>
      <name val="Arial"/>
    </font>
    <font>
      <sz val="12.0"/>
      <color rgb="FFFFFFFF"/>
    </font>
    <font>
      <name val="Courier New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</fills>
  <borders count="12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5" fontId="6" numFmtId="0" xfId="0" applyAlignment="1" applyFont="1">
      <alignment horizontal="center" readingOrder="0" shrinkToFit="0" wrapText="1"/>
    </xf>
    <xf borderId="0" fillId="5" fontId="9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6" fontId="10" numFmtId="0" xfId="0" applyAlignment="1" applyFill="1" applyFont="1">
      <alignment readingOrder="0" shrinkToFit="0" wrapText="1"/>
    </xf>
    <xf borderId="0" fillId="5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6" fontId="0" numFmtId="0" xfId="0" applyAlignment="1" applyFont="1">
      <alignment readingOrder="0" shrinkToFit="0" vertical="center" wrapText="1"/>
    </xf>
    <xf borderId="0" fillId="6" fontId="9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6" fontId="14" numFmtId="0" xfId="0" applyAlignment="1" applyFont="1">
      <alignment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6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7" fontId="6" numFmtId="0" xfId="0" applyAlignment="1" applyFill="1" applyFont="1">
      <alignment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quotePrefix="1" borderId="0" fillId="7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9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shrinkToFit="0" vertical="center" wrapText="1"/>
    </xf>
    <xf quotePrefix="1" borderId="0" fillId="7" fontId="9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0" fillId="0" fontId="20" numFmtId="0" xfId="0" applyAlignment="1" applyFont="1">
      <alignment readingOrder="0" shrinkToFit="0" vertical="center" wrapText="1"/>
    </xf>
    <xf borderId="0" fillId="6" fontId="9" numFmtId="0" xfId="0" applyAlignment="1" applyFont="1">
      <alignment horizontal="left" readingOrder="0" shrinkToFit="0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wrapText="1"/>
    </xf>
    <xf borderId="0" fillId="0" fontId="23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24" numFmtId="0" xfId="0" applyAlignment="1" applyFont="1">
      <alignment readingOrder="0" shrinkToFit="0" wrapText="1"/>
    </xf>
    <xf borderId="0" fillId="6" fontId="9" numFmtId="0" xfId="0" applyAlignment="1" applyFont="1">
      <alignment horizontal="center" readingOrder="0" shrinkToFit="0" wrapText="1"/>
    </xf>
    <xf borderId="0" fillId="8" fontId="6" numFmtId="0" xfId="0" applyAlignment="1" applyFill="1" applyFont="1">
      <alignment shrinkToFit="0" vertical="center" wrapText="1"/>
    </xf>
    <xf borderId="0" fillId="8" fontId="6" numFmtId="0" xfId="0" applyAlignment="1" applyFont="1">
      <alignment horizontal="center"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0" fontId="25" numFmtId="0" xfId="0" applyAlignment="1" applyFont="1">
      <alignment horizontal="center" readingOrder="0" shrinkToFit="0" wrapText="1"/>
    </xf>
    <xf borderId="0" fillId="0" fontId="25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shrinkToFit="0" wrapText="1"/>
    </xf>
    <xf borderId="0" fillId="9" fontId="26" numFmtId="0" xfId="0" applyAlignment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8" fillId="0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6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it.ly/2k0a2VQ" TargetMode="External"/><Relationship Id="rId42" Type="http://schemas.openxmlformats.org/officeDocument/2006/relationships/hyperlink" Target="http://join.hsca.me" TargetMode="External"/><Relationship Id="rId41" Type="http://schemas.openxmlformats.org/officeDocument/2006/relationships/hyperlink" Target="http://bit.ly/2ZPf2vh" TargetMode="External"/><Relationship Id="rId44" Type="http://schemas.openxmlformats.org/officeDocument/2006/relationships/hyperlink" Target="https://drive.google.com/open?id=1SZLljklSKJwNGPCGjsNWuXVifIrJILc5&amp;usp=sharing" TargetMode="External"/><Relationship Id="rId43" Type="http://schemas.openxmlformats.org/officeDocument/2006/relationships/hyperlink" Target="https://github.com/ronnywang/illegal-build-data" TargetMode="External"/><Relationship Id="rId46" Type="http://schemas.openxmlformats.org/officeDocument/2006/relationships/hyperlink" Target="https://g0v.hackmd.io/kj0KScnmSU6Rf1b42nKhgw" TargetMode="External"/><Relationship Id="rId45" Type="http://schemas.openxmlformats.org/officeDocument/2006/relationships/hyperlink" Target="https://g0v.hackmd.io/kj0KScnmSU6Rf1b42nKhgw" TargetMode="External"/><Relationship Id="rId1" Type="http://schemas.openxmlformats.org/officeDocument/2006/relationships/hyperlink" Target="https://g0v.hackmd.io/51qNkup-TRK8uTOhlAuKhg?both" TargetMode="External"/><Relationship Id="rId2" Type="http://schemas.openxmlformats.org/officeDocument/2006/relationships/hyperlink" Target="https://hackmd.io/@hsiaoa/rksxNtlIS/edit" TargetMode="External"/><Relationship Id="rId3" Type="http://schemas.openxmlformats.org/officeDocument/2006/relationships/hyperlink" Target="https://g0v-money-flow.github.io/candidates/12" TargetMode="External"/><Relationship Id="rId4" Type="http://schemas.openxmlformats.org/officeDocument/2006/relationships/hyperlink" Target="https://drive.google.com/file/d/1Uxl0_pkDgBor8lGtJDA1OOQajEITd-QF/view?usp=sharing" TargetMode="External"/><Relationship Id="rId9" Type="http://schemas.openxmlformats.org/officeDocument/2006/relationships/hyperlink" Target="https://hackmd.io/@MichaelLI/SywGOzlIH" TargetMode="External"/><Relationship Id="rId48" Type="http://schemas.openxmlformats.org/officeDocument/2006/relationships/hyperlink" Target="http://bit.ly/2k3bMOi" TargetMode="External"/><Relationship Id="rId47" Type="http://schemas.openxmlformats.org/officeDocument/2006/relationships/hyperlink" Target="https://g0v.hackpad.tw/ork4P0hC7jF" TargetMode="External"/><Relationship Id="rId49" Type="http://schemas.openxmlformats.org/officeDocument/2006/relationships/hyperlink" Target="http://bit.ly/2PQSOJO" TargetMode="External"/><Relationship Id="rId5" Type="http://schemas.openxmlformats.org/officeDocument/2006/relationships/hyperlink" Target="https://g0v.hackpad.tw/e--Rxf1DaPMR6D" TargetMode="External"/><Relationship Id="rId6" Type="http://schemas.openxmlformats.org/officeDocument/2006/relationships/hyperlink" Target="https://drive.google.com/file/d/0B2MfRbsdwyGnY01rOHhNMjJ0M1M0SnhvS2RjV1czYmk3azZR/view?usp=sharing" TargetMode="External"/><Relationship Id="rId7" Type="http://schemas.openxmlformats.org/officeDocument/2006/relationships/hyperlink" Target="https://beta.hackfoldr.org/cityscape_helper" TargetMode="External"/><Relationship Id="rId8" Type="http://schemas.openxmlformats.org/officeDocument/2006/relationships/hyperlink" Target="https://hackmd.io/@MichaelLI/SywGOzlIH" TargetMode="External"/><Relationship Id="rId31" Type="http://schemas.openxmlformats.org/officeDocument/2006/relationships/hyperlink" Target="http://creativecommons.org/licenses/by-nc-sa/4.0/" TargetMode="External"/><Relationship Id="rId30" Type="http://schemas.openxmlformats.org/officeDocument/2006/relationships/hyperlink" Target="https://docs.google.com/presentation/d/1KwpvbH1JwMGatRIIQicvPUI1n39gdNlBCBc4e4fYBJA/edit?usp=sharing" TargetMode="External"/><Relationship Id="rId33" Type="http://schemas.openxmlformats.org/officeDocument/2006/relationships/hyperlink" Target="https://g0v.hackmd.io/x-ngci7LQ1-UrAFKL5FLAQ" TargetMode="External"/><Relationship Id="rId32" Type="http://schemas.openxmlformats.org/officeDocument/2006/relationships/hyperlink" Target="https://g0v.hackmd.io/4c9p3fRcRNeSerSFxW8xIA" TargetMode="External"/><Relationship Id="rId35" Type="http://schemas.openxmlformats.org/officeDocument/2006/relationships/hyperlink" Target="https://hackmd.io/@MichaelLI/SywGOzlIH" TargetMode="External"/><Relationship Id="rId34" Type="http://schemas.openxmlformats.org/officeDocument/2006/relationships/hyperlink" Target="https://g0v.hackmd.io/A-1cfwDNTpWdzmwm4ru5ww" TargetMode="External"/><Relationship Id="rId37" Type="http://schemas.openxmlformats.org/officeDocument/2006/relationships/hyperlink" Target="https://www.slideshare.net/irvinfly/400-169785923" TargetMode="External"/><Relationship Id="rId36" Type="http://schemas.openxmlformats.org/officeDocument/2006/relationships/hyperlink" Target="https://github.com/virus-warnning/twnews/issues" TargetMode="External"/><Relationship Id="rId39" Type="http://schemas.openxmlformats.org/officeDocument/2006/relationships/hyperlink" Target="https://g0v.hackmd.io/eC2vgApVTu2AT7UmHeLDEg?both" TargetMode="External"/><Relationship Id="rId38" Type="http://schemas.openxmlformats.org/officeDocument/2006/relationships/hyperlink" Target="https://docs.google.com/presentation/d/19ZIkwBuaJOxKwP2fbQrAlAlq_B4hkxO-OueVXO0n1cA/edit?usp=sharing" TargetMode="External"/><Relationship Id="rId20" Type="http://schemas.openxmlformats.org/officeDocument/2006/relationships/hyperlink" Target="http://bit.ly/2ZPf2vh" TargetMode="External"/><Relationship Id="rId22" Type="http://schemas.openxmlformats.org/officeDocument/2006/relationships/hyperlink" Target="http://bit.ly/2ZTrJFA" TargetMode="External"/><Relationship Id="rId21" Type="http://schemas.openxmlformats.org/officeDocument/2006/relationships/hyperlink" Target="http://bit.ly/2ZPf2vh" TargetMode="External"/><Relationship Id="rId24" Type="http://schemas.openxmlformats.org/officeDocument/2006/relationships/hyperlink" Target="https://bit.ly/2lHh6Hk" TargetMode="External"/><Relationship Id="rId23" Type="http://schemas.openxmlformats.org/officeDocument/2006/relationships/hyperlink" Target="http://bit.ly/2YoQHQE" TargetMode="External"/><Relationship Id="rId26" Type="http://schemas.openxmlformats.org/officeDocument/2006/relationships/hyperlink" Target="https://g0v.hackpad.tw/Ptt--ctwZwU7BxcJ" TargetMode="External"/><Relationship Id="rId25" Type="http://schemas.openxmlformats.org/officeDocument/2006/relationships/hyperlink" Target="http://g0v.hackmd.io/VqCrCpoQT4KQGVhbqR9r6A" TargetMode="External"/><Relationship Id="rId28" Type="http://schemas.openxmlformats.org/officeDocument/2006/relationships/hyperlink" Target="https://g0v.hackpad.tw/Ptt--ctwZwU7BxcJ" TargetMode="External"/><Relationship Id="rId27" Type="http://schemas.openxmlformats.org/officeDocument/2006/relationships/hyperlink" Target="https://hackmd.io/gsl4bSaJSX6_Lycv9_fK5g?view" TargetMode="External"/><Relationship Id="rId29" Type="http://schemas.openxmlformats.org/officeDocument/2006/relationships/hyperlink" Target="https://drive.google.com/file/d/1_6YLk1Sb69xwC8sAOS7xg7aUFGKCEX8C/view?usp=sharing" TargetMode="External"/><Relationship Id="rId51" Type="http://schemas.openxmlformats.org/officeDocument/2006/relationships/hyperlink" Target="https://g0v.hackmd.io/x-ngci7LQ1-UrAFKL5FLAQ" TargetMode="External"/><Relationship Id="rId50" Type="http://schemas.openxmlformats.org/officeDocument/2006/relationships/hyperlink" Target="https://drive.google.com/file/d/1tTur0jt-Fyjv03YKUBC9v-lre479Iyj9/view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g0v.hackmd.io/A-1cfwDNTpWdzmwm4ru5ww" TargetMode="External"/><Relationship Id="rId11" Type="http://schemas.openxmlformats.org/officeDocument/2006/relationships/hyperlink" Target="https://hackmd.io/@fly/hc" TargetMode="External"/><Relationship Id="rId10" Type="http://schemas.openxmlformats.org/officeDocument/2006/relationships/hyperlink" Target="https://flyis.me/hscan" TargetMode="External"/><Relationship Id="rId13" Type="http://schemas.openxmlformats.org/officeDocument/2006/relationships/hyperlink" Target="http://github.com/irvin/cc0-sentences" TargetMode="External"/><Relationship Id="rId12" Type="http://schemas.openxmlformats.org/officeDocument/2006/relationships/hyperlink" Target="http://m.me/flyism" TargetMode="External"/><Relationship Id="rId15" Type="http://schemas.openxmlformats.org/officeDocument/2006/relationships/hyperlink" Target="https://cofacts.g0v.tw/hack" TargetMode="External"/><Relationship Id="rId14" Type="http://schemas.openxmlformats.org/officeDocument/2006/relationships/hyperlink" Target="https://slides.com/allenwang6212/deck-27-30/" TargetMode="External"/><Relationship Id="rId17" Type="http://schemas.openxmlformats.org/officeDocument/2006/relationships/hyperlink" Target="https://docs.google.com/presentation/d/1-pkINcy8ppo29tQF1wfgkerglpZwr1lsN0j5UzNNlFQ/edit?usp=sharing" TargetMode="External"/><Relationship Id="rId16" Type="http://schemas.openxmlformats.org/officeDocument/2006/relationships/hyperlink" Target="https://docs.google.com/presentation/d/1-pkINcy8ppo29tQF1wfgkerglpZwr1lsN0j5UzNNlFQ/edit" TargetMode="External"/><Relationship Id="rId19" Type="http://schemas.openxmlformats.org/officeDocument/2006/relationships/hyperlink" Target="https://www.icloud.com/keynote/0ytJtnUYXWxdoeWofFKWE24cQ" TargetMode="External"/><Relationship Id="rId18" Type="http://schemas.openxmlformats.org/officeDocument/2006/relationships/hyperlink" Target="https://hackmd.io/@Ntwa8442Sl6UiFDk6420VQ/B1aUq2cQ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fb.daisuke.tw" TargetMode="External"/><Relationship Id="rId3" Type="http://schemas.openxmlformats.org/officeDocument/2006/relationships/hyperlink" Target="http://fb.me/leo424y" TargetMode="External"/><Relationship Id="rId4" Type="http://schemas.openxmlformats.org/officeDocument/2006/relationships/hyperlink" Target="https://www.facebook.com/allen.wang.1675" TargetMode="External"/><Relationship Id="rId5" Type="http://schemas.openxmlformats.org/officeDocument/2006/relationships/hyperlink" Target="https://www.facebook.com/zheng.q.wen.96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35.0"/>
    <col customWidth="1" min="9" max="9" width="28.38"/>
    <col customWidth="1" min="10" max="10" width="19.25"/>
    <col customWidth="1" min="11" max="11" width="21.0"/>
    <col customWidth="1" min="12" max="13" width="22.5"/>
    <col customWidth="1" min="14" max="14" width="15.5"/>
    <col customWidth="1" min="15" max="15" width="18.13"/>
    <col customWidth="1" min="16" max="16" width="34.88"/>
  </cols>
  <sheetData>
    <row r="1" ht="23.25" hidden="1" customHeight="1">
      <c r="A1" s="1"/>
      <c r="M1" s="1"/>
      <c r="N1" s="2"/>
      <c r="O1" s="2"/>
      <c r="P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4" t="s">
        <v>10</v>
      </c>
      <c r="M2" s="3" t="s">
        <v>11</v>
      </c>
      <c r="N2" s="4" t="s">
        <v>12</v>
      </c>
      <c r="O2" s="4" t="s">
        <v>13</v>
      </c>
      <c r="P2" s="4" t="s">
        <v>14</v>
      </c>
    </row>
    <row r="3" ht="15.0" customHeight="1">
      <c r="A3" s="7" t="s">
        <v>15</v>
      </c>
    </row>
    <row r="4" ht="15.0" customHeight="1"/>
    <row r="5" ht="15.0" customHeight="1">
      <c r="A5" s="8">
        <v>1.0</v>
      </c>
      <c r="B5" s="9">
        <v>0.4097222222222222</v>
      </c>
      <c r="C5" s="10" t="s">
        <v>16</v>
      </c>
      <c r="D5" s="11" t="s">
        <v>17</v>
      </c>
      <c r="E5" s="12"/>
      <c r="F5" s="11" t="s">
        <v>18</v>
      </c>
      <c r="G5" s="10" t="s">
        <v>19</v>
      </c>
      <c r="H5" s="13" t="s">
        <v>20</v>
      </c>
      <c r="I5" s="11"/>
      <c r="J5" s="14"/>
      <c r="K5" s="11"/>
      <c r="L5" s="11"/>
      <c r="M5" s="11"/>
      <c r="N5" s="11"/>
      <c r="O5" s="15"/>
      <c r="P5" s="11"/>
    </row>
    <row r="6" ht="15.0" customHeight="1">
      <c r="A6" s="8">
        <v>4.0</v>
      </c>
      <c r="B6" s="9">
        <v>0.41597222222222224</v>
      </c>
      <c r="C6" s="10" t="s">
        <v>16</v>
      </c>
      <c r="D6" s="11" t="s">
        <v>21</v>
      </c>
      <c r="E6" s="12" t="s">
        <v>22</v>
      </c>
      <c r="F6" s="11" t="s">
        <v>23</v>
      </c>
      <c r="G6" s="10" t="s">
        <v>19</v>
      </c>
      <c r="H6" s="16" t="s">
        <v>24</v>
      </c>
      <c r="I6" s="17"/>
      <c r="J6" s="18" t="s">
        <v>22</v>
      </c>
      <c r="K6" s="17" t="s">
        <v>25</v>
      </c>
      <c r="L6" s="17" t="s">
        <v>26</v>
      </c>
      <c r="M6" s="17" t="s">
        <v>27</v>
      </c>
      <c r="N6" s="11"/>
      <c r="O6" s="15"/>
      <c r="P6" s="11"/>
    </row>
    <row r="7" ht="15.0" customHeight="1">
      <c r="A7" s="8">
        <v>2.0</v>
      </c>
      <c r="B7" s="9">
        <v>0.41180555555555554</v>
      </c>
      <c r="C7" s="10" t="s">
        <v>16</v>
      </c>
      <c r="D7" s="11" t="s">
        <v>28</v>
      </c>
      <c r="E7" s="12" t="s">
        <v>22</v>
      </c>
      <c r="F7" s="17" t="s">
        <v>29</v>
      </c>
      <c r="G7" s="10" t="s">
        <v>19</v>
      </c>
      <c r="H7" s="13" t="s">
        <v>30</v>
      </c>
      <c r="I7" s="16" t="s">
        <v>31</v>
      </c>
      <c r="J7" s="19"/>
      <c r="K7" s="20" t="s">
        <v>32</v>
      </c>
      <c r="L7" s="11"/>
      <c r="M7" s="11" t="s">
        <v>33</v>
      </c>
      <c r="N7" s="11"/>
      <c r="O7" s="15"/>
      <c r="P7" s="11"/>
    </row>
    <row r="8" ht="18.0" customHeight="1">
      <c r="A8" s="8">
        <v>3.0</v>
      </c>
      <c r="B8" s="9">
        <v>0.41388888888888886</v>
      </c>
      <c r="C8" s="10" t="s">
        <v>16</v>
      </c>
      <c r="D8" s="11" t="s">
        <v>34</v>
      </c>
      <c r="E8" s="12" t="s">
        <v>22</v>
      </c>
      <c r="F8" s="11" t="s">
        <v>35</v>
      </c>
      <c r="G8" s="10" t="s">
        <v>36</v>
      </c>
      <c r="H8" s="16" t="s">
        <v>37</v>
      </c>
      <c r="I8" s="21" t="s">
        <v>38</v>
      </c>
      <c r="J8" s="22"/>
      <c r="K8" s="8" t="s">
        <v>39</v>
      </c>
      <c r="L8" s="11" t="s">
        <v>40</v>
      </c>
      <c r="M8" s="11"/>
      <c r="N8" s="11"/>
      <c r="O8" s="15"/>
      <c r="P8" s="11"/>
    </row>
    <row r="9" ht="15.0" customHeight="1">
      <c r="A9" s="8">
        <v>5.0</v>
      </c>
      <c r="B9" s="9">
        <v>0.41805555555555557</v>
      </c>
      <c r="C9" s="10" t="s">
        <v>16</v>
      </c>
      <c r="D9" s="11" t="s">
        <v>41</v>
      </c>
      <c r="E9" s="12" t="s">
        <v>22</v>
      </c>
      <c r="F9" s="11" t="s">
        <v>42</v>
      </c>
      <c r="G9" s="10" t="s">
        <v>43</v>
      </c>
      <c r="H9" s="13" t="s">
        <v>44</v>
      </c>
      <c r="J9" s="14"/>
      <c r="K9" s="11" t="s">
        <v>45</v>
      </c>
      <c r="L9" s="11" t="s">
        <v>46</v>
      </c>
      <c r="M9" s="11" t="s">
        <v>47</v>
      </c>
      <c r="N9" s="11"/>
      <c r="O9" s="15"/>
      <c r="P9" s="11"/>
    </row>
    <row r="10" ht="15.0" customHeight="1">
      <c r="A10" s="8">
        <v>6.0</v>
      </c>
      <c r="B10" s="9">
        <v>0.4201388888888889</v>
      </c>
      <c r="C10" s="10" t="s">
        <v>16</v>
      </c>
      <c r="D10" s="11" t="s">
        <v>48</v>
      </c>
      <c r="E10" s="12" t="s">
        <v>22</v>
      </c>
      <c r="F10" s="11" t="s">
        <v>49</v>
      </c>
      <c r="G10" s="10" t="s">
        <v>50</v>
      </c>
      <c r="H10" s="16" t="s">
        <v>51</v>
      </c>
      <c r="I10" s="16" t="s">
        <v>51</v>
      </c>
      <c r="J10" s="14"/>
      <c r="K10" s="11" t="s">
        <v>52</v>
      </c>
      <c r="L10" s="11" t="s">
        <v>53</v>
      </c>
      <c r="M10" s="11" t="s">
        <v>54</v>
      </c>
      <c r="N10" s="11"/>
      <c r="O10" s="15"/>
      <c r="P10" s="11"/>
    </row>
    <row r="11" ht="15.0" customHeight="1">
      <c r="A11" s="8">
        <v>7.0</v>
      </c>
      <c r="B11" s="9">
        <v>0.4222222222222222</v>
      </c>
      <c r="C11" s="10" t="s">
        <v>16</v>
      </c>
      <c r="D11" s="23" t="s">
        <v>55</v>
      </c>
      <c r="E11" s="12" t="s">
        <v>22</v>
      </c>
      <c r="F11" s="11" t="s">
        <v>56</v>
      </c>
      <c r="G11" s="10" t="s">
        <v>19</v>
      </c>
      <c r="H11" s="16" t="s">
        <v>57</v>
      </c>
      <c r="I11" s="16" t="s">
        <v>58</v>
      </c>
      <c r="J11" s="24" t="s">
        <v>22</v>
      </c>
      <c r="K11" s="25" t="s">
        <v>59</v>
      </c>
      <c r="L11" s="25" t="s">
        <v>60</v>
      </c>
      <c r="M11" s="26" t="s">
        <v>61</v>
      </c>
      <c r="N11" s="11"/>
      <c r="O11" s="15"/>
      <c r="P11" s="11"/>
    </row>
    <row r="12" ht="15.0" customHeight="1">
      <c r="A12" s="8">
        <v>8.0</v>
      </c>
      <c r="B12" s="9">
        <v>0.42430555555555555</v>
      </c>
      <c r="C12" s="10" t="s">
        <v>16</v>
      </c>
      <c r="D12" s="8" t="s">
        <v>62</v>
      </c>
      <c r="E12" s="12" t="s">
        <v>22</v>
      </c>
      <c r="F12" s="27" t="s">
        <v>63</v>
      </c>
      <c r="G12" s="10" t="s">
        <v>19</v>
      </c>
      <c r="H12" s="28" t="s">
        <v>64</v>
      </c>
      <c r="I12" s="16" t="s">
        <v>65</v>
      </c>
      <c r="J12" s="14" t="s">
        <v>22</v>
      </c>
      <c r="K12" s="29" t="s">
        <v>66</v>
      </c>
      <c r="L12" s="11" t="s">
        <v>67</v>
      </c>
      <c r="M12" s="11" t="s">
        <v>68</v>
      </c>
      <c r="N12" s="11"/>
      <c r="O12" s="15"/>
      <c r="P12" s="11"/>
    </row>
    <row r="13" ht="15.0" customHeight="1">
      <c r="A13" s="8">
        <v>9.0</v>
      </c>
      <c r="B13" s="9">
        <v>0.4263888888888889</v>
      </c>
      <c r="C13" s="10" t="s">
        <v>16</v>
      </c>
      <c r="D13" s="30" t="s">
        <v>69</v>
      </c>
      <c r="E13" s="31" t="s">
        <v>22</v>
      </c>
      <c r="F13" s="30" t="s">
        <v>70</v>
      </c>
      <c r="G13" s="10" t="s">
        <v>19</v>
      </c>
      <c r="H13" s="32" t="str">
        <f>HYPERLINK("https://outreachdashboard.wmflabs.org/courses/Wikidata_Taiwan/Wikidata_Taiwan_x_g0v_36n_編輯松_(20190907)?enroll=qoslguya","點擊加入")</f>
        <v>點擊加入</v>
      </c>
      <c r="I13" s="16" t="s">
        <v>71</v>
      </c>
      <c r="J13" s="14" t="s">
        <v>22</v>
      </c>
      <c r="K13" s="11" t="s">
        <v>72</v>
      </c>
      <c r="L13" s="11" t="s">
        <v>73</v>
      </c>
      <c r="M13" s="11" t="s">
        <v>74</v>
      </c>
      <c r="N13" s="11"/>
      <c r="O13" s="15"/>
      <c r="P13" s="15"/>
    </row>
    <row r="14" ht="15.0" customHeight="1">
      <c r="A14" s="8">
        <v>10.0</v>
      </c>
      <c r="B14" s="9">
        <v>0.4284722222222222</v>
      </c>
      <c r="C14" s="10" t="s">
        <v>16</v>
      </c>
      <c r="D14" s="11" t="s">
        <v>75</v>
      </c>
      <c r="E14" s="12" t="s">
        <v>22</v>
      </c>
      <c r="F14" s="33" t="s">
        <v>76</v>
      </c>
      <c r="G14" s="33" t="s">
        <v>77</v>
      </c>
      <c r="H14" s="34" t="s">
        <v>78</v>
      </c>
      <c r="I14" s="35" t="s">
        <v>79</v>
      </c>
      <c r="J14" s="36" t="s">
        <v>22</v>
      </c>
      <c r="K14" s="37" t="s">
        <v>80</v>
      </c>
      <c r="L14" s="38" t="s">
        <v>81</v>
      </c>
      <c r="M14" s="38" t="s">
        <v>82</v>
      </c>
      <c r="N14" s="11"/>
      <c r="O14" s="15"/>
      <c r="P14" s="16" t="s">
        <v>83</v>
      </c>
    </row>
    <row r="15" ht="15.0" customHeight="1">
      <c r="A15" s="8">
        <v>11.0</v>
      </c>
      <c r="B15" s="9">
        <v>0.4305555555555556</v>
      </c>
      <c r="C15" s="10" t="s">
        <v>16</v>
      </c>
      <c r="D15" s="11" t="s">
        <v>84</v>
      </c>
      <c r="E15" s="12" t="s">
        <v>22</v>
      </c>
      <c r="F15" s="11" t="s">
        <v>85</v>
      </c>
      <c r="G15" s="33" t="s">
        <v>77</v>
      </c>
      <c r="H15" s="16" t="s">
        <v>86</v>
      </c>
      <c r="I15" s="16" t="s">
        <v>87</v>
      </c>
      <c r="J15" s="14" t="s">
        <v>22</v>
      </c>
      <c r="K15" s="17" t="s">
        <v>88</v>
      </c>
      <c r="L15" s="11" t="s">
        <v>89</v>
      </c>
      <c r="M15" s="11" t="s">
        <v>90</v>
      </c>
      <c r="N15" s="11"/>
      <c r="O15" s="15"/>
      <c r="P15" s="15"/>
    </row>
    <row r="16" ht="15.0" customHeight="1">
      <c r="A16" s="8">
        <v>12.0</v>
      </c>
      <c r="B16" s="9">
        <v>0.4326388888888889</v>
      </c>
      <c r="C16" s="10" t="s">
        <v>16</v>
      </c>
      <c r="D16" s="11" t="s">
        <v>91</v>
      </c>
      <c r="E16" s="12" t="s">
        <v>22</v>
      </c>
      <c r="F16" s="17" t="s">
        <v>92</v>
      </c>
      <c r="G16" s="10" t="s">
        <v>19</v>
      </c>
      <c r="H16" s="13" t="s">
        <v>93</v>
      </c>
      <c r="I16" s="13" t="s">
        <v>93</v>
      </c>
      <c r="J16" s="14"/>
      <c r="K16" s="11" t="s">
        <v>94</v>
      </c>
      <c r="L16" s="11" t="s">
        <v>95</v>
      </c>
      <c r="M16" s="16" t="s">
        <v>96</v>
      </c>
      <c r="N16" s="11"/>
      <c r="O16" s="15"/>
      <c r="P16" s="15"/>
    </row>
    <row r="17" ht="15.0" customHeight="1">
      <c r="A17" s="8">
        <v>13.0</v>
      </c>
      <c r="B17" s="9">
        <v>0.43472222222222223</v>
      </c>
      <c r="C17" s="10" t="s">
        <v>16</v>
      </c>
      <c r="D17" s="11" t="s">
        <v>97</v>
      </c>
      <c r="E17" s="12" t="s">
        <v>22</v>
      </c>
      <c r="F17" s="11" t="s">
        <v>98</v>
      </c>
      <c r="G17" s="10" t="s">
        <v>99</v>
      </c>
      <c r="H17" s="16" t="s">
        <v>100</v>
      </c>
      <c r="I17" s="16" t="s">
        <v>101</v>
      </c>
      <c r="J17" s="14"/>
      <c r="K17" s="11" t="s">
        <v>102</v>
      </c>
      <c r="L17" s="11" t="s">
        <v>103</v>
      </c>
      <c r="M17" s="11" t="s">
        <v>104</v>
      </c>
      <c r="N17" s="16" t="s">
        <v>105</v>
      </c>
      <c r="O17" s="15"/>
      <c r="P17" s="15"/>
    </row>
    <row r="18" ht="15.0" customHeight="1">
      <c r="A18" s="8">
        <v>14.0</v>
      </c>
      <c r="B18" s="9">
        <v>0.43680555555555556</v>
      </c>
      <c r="C18" s="10" t="s">
        <v>16</v>
      </c>
      <c r="D18" s="11" t="s">
        <v>106</v>
      </c>
      <c r="E18" s="12"/>
      <c r="F18" s="11" t="s">
        <v>107</v>
      </c>
      <c r="G18" s="10" t="s">
        <v>19</v>
      </c>
      <c r="H18" s="39" t="s">
        <v>108</v>
      </c>
      <c r="I18" s="16" t="s">
        <v>109</v>
      </c>
      <c r="J18" s="14" t="s">
        <v>22</v>
      </c>
      <c r="K18" s="11" t="s">
        <v>110</v>
      </c>
      <c r="L18" s="11" t="s">
        <v>111</v>
      </c>
      <c r="M18" s="11" t="s">
        <v>112</v>
      </c>
      <c r="N18" s="11"/>
      <c r="O18" s="15"/>
      <c r="P18" s="15"/>
    </row>
    <row r="19" ht="15.0" customHeight="1">
      <c r="A19" s="8">
        <v>15.0</v>
      </c>
      <c r="B19" s="9">
        <v>0.4388888888888889</v>
      </c>
      <c r="C19" s="10" t="s">
        <v>16</v>
      </c>
      <c r="D19" s="11" t="s">
        <v>113</v>
      </c>
      <c r="E19" s="12" t="s">
        <v>22</v>
      </c>
      <c r="F19" s="38" t="s">
        <v>114</v>
      </c>
      <c r="G19" s="40" t="s">
        <v>36</v>
      </c>
      <c r="H19" s="13" t="s">
        <v>108</v>
      </c>
      <c r="I19" s="41" t="s">
        <v>115</v>
      </c>
      <c r="J19" s="14" t="s">
        <v>22</v>
      </c>
      <c r="K19" s="37" t="s">
        <v>116</v>
      </c>
      <c r="L19" s="37" t="s">
        <v>117</v>
      </c>
      <c r="M19" s="37" t="s">
        <v>118</v>
      </c>
      <c r="N19" s="11"/>
      <c r="O19" s="15"/>
      <c r="P19" s="15"/>
    </row>
    <row r="20" ht="15.0" customHeight="1">
      <c r="A20" s="8">
        <v>16.0</v>
      </c>
      <c r="B20" s="9">
        <v>0.4409722222222222</v>
      </c>
      <c r="C20" s="10" t="s">
        <v>16</v>
      </c>
      <c r="D20" s="11" t="s">
        <v>119</v>
      </c>
      <c r="E20" s="12" t="s">
        <v>22</v>
      </c>
      <c r="F20" s="11" t="s">
        <v>120</v>
      </c>
      <c r="G20" s="10" t="s">
        <v>19</v>
      </c>
      <c r="H20" s="11" t="s">
        <v>121</v>
      </c>
      <c r="I20" s="16" t="s">
        <v>122</v>
      </c>
      <c r="J20" s="14" t="s">
        <v>22</v>
      </c>
      <c r="K20" s="11" t="s">
        <v>123</v>
      </c>
      <c r="L20" s="11" t="s">
        <v>124</v>
      </c>
      <c r="M20" s="11" t="s">
        <v>125</v>
      </c>
      <c r="N20" s="11"/>
      <c r="O20" s="15"/>
      <c r="P20" s="15"/>
    </row>
    <row r="21" ht="15.0" customHeight="1">
      <c r="A21" s="8">
        <v>17.0</v>
      </c>
      <c r="B21" s="9">
        <v>0.44305555555555554</v>
      </c>
      <c r="C21" s="10" t="s">
        <v>16</v>
      </c>
      <c r="D21" s="11" t="s">
        <v>126</v>
      </c>
      <c r="E21" s="12" t="s">
        <v>127</v>
      </c>
      <c r="F21" s="11" t="s">
        <v>128</v>
      </c>
      <c r="G21" s="16" t="s">
        <v>129</v>
      </c>
      <c r="H21" s="16" t="s">
        <v>130</v>
      </c>
      <c r="I21" s="11"/>
      <c r="J21" s="14" t="s">
        <v>127</v>
      </c>
      <c r="K21" s="11" t="s">
        <v>131</v>
      </c>
      <c r="L21" s="11" t="s">
        <v>132</v>
      </c>
      <c r="M21" s="11" t="s">
        <v>133</v>
      </c>
      <c r="N21" s="11"/>
      <c r="O21" s="15"/>
      <c r="P21" s="15"/>
    </row>
    <row r="22" ht="15.0" customHeight="1">
      <c r="A22" s="8">
        <v>18.0</v>
      </c>
      <c r="B22" s="9">
        <v>0.44513888888888886</v>
      </c>
      <c r="C22" s="10" t="s">
        <v>16</v>
      </c>
      <c r="D22" s="11" t="s">
        <v>134</v>
      </c>
      <c r="E22" s="12" t="s">
        <v>22</v>
      </c>
      <c r="F22" s="11" t="s">
        <v>135</v>
      </c>
      <c r="G22" s="42" t="s">
        <v>19</v>
      </c>
      <c r="H22" s="13" t="s">
        <v>136</v>
      </c>
      <c r="I22" s="16" t="s">
        <v>137</v>
      </c>
      <c r="J22" s="14"/>
      <c r="K22" s="11" t="s">
        <v>138</v>
      </c>
      <c r="L22" s="11"/>
      <c r="M22" s="11"/>
      <c r="N22" s="11"/>
      <c r="O22" s="15"/>
      <c r="P22" s="15"/>
    </row>
    <row r="23" ht="15.0" customHeight="1">
      <c r="A23" s="43"/>
      <c r="B23" s="44" t="s">
        <v>139</v>
      </c>
      <c r="C23" s="43"/>
      <c r="D23" s="45" t="s">
        <v>140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>
      <c r="E24" s="12"/>
    </row>
    <row r="25" ht="15.0" customHeight="1">
      <c r="A25" s="7" t="s">
        <v>141</v>
      </c>
    </row>
    <row r="26" ht="15.0" customHeight="1">
      <c r="A26" s="4" t="s">
        <v>142</v>
      </c>
      <c r="B26" s="4" t="s">
        <v>143</v>
      </c>
      <c r="C26" s="3" t="s">
        <v>1</v>
      </c>
      <c r="D26" s="4" t="s">
        <v>2</v>
      </c>
      <c r="E26" s="6" t="s">
        <v>144</v>
      </c>
      <c r="F26" s="4" t="s">
        <v>4</v>
      </c>
      <c r="G26" s="46"/>
      <c r="H26" s="4"/>
      <c r="I26" s="4" t="s">
        <v>145</v>
      </c>
      <c r="J26" s="4"/>
      <c r="K26" s="4" t="s">
        <v>146</v>
      </c>
      <c r="L26" s="4" t="s">
        <v>147</v>
      </c>
      <c r="M26" s="3" t="s">
        <v>11</v>
      </c>
      <c r="N26" s="46"/>
      <c r="O26" s="46"/>
      <c r="P26" s="46"/>
    </row>
    <row r="27" ht="15.0" customHeight="1">
      <c r="A27" s="47">
        <v>1.0</v>
      </c>
      <c r="B27" s="9">
        <v>0.6041666666666666</v>
      </c>
      <c r="C27" s="10"/>
      <c r="D27" s="11" t="s">
        <v>48</v>
      </c>
      <c r="E27" s="12" t="s">
        <v>22</v>
      </c>
      <c r="F27" s="11" t="s">
        <v>148</v>
      </c>
      <c r="G27" s="10" t="s">
        <v>50</v>
      </c>
      <c r="H27" s="11"/>
      <c r="I27" s="16" t="s">
        <v>51</v>
      </c>
      <c r="J27" s="11"/>
      <c r="K27" s="11" t="s">
        <v>149</v>
      </c>
      <c r="L27" s="11" t="s">
        <v>150</v>
      </c>
      <c r="M27" s="11" t="s">
        <v>54</v>
      </c>
      <c r="N27" s="23"/>
      <c r="O27" s="48"/>
      <c r="P27" s="48"/>
    </row>
    <row r="28" ht="15.0" customHeight="1">
      <c r="A28" s="47">
        <v>2.0</v>
      </c>
      <c r="B28" s="9">
        <v>0.6111111111111112</v>
      </c>
      <c r="C28" s="10"/>
      <c r="D28" s="23" t="s">
        <v>151</v>
      </c>
      <c r="E28" s="12" t="s">
        <v>22</v>
      </c>
      <c r="F28" s="23" t="s">
        <v>152</v>
      </c>
      <c r="G28" s="10" t="s">
        <v>153</v>
      </c>
      <c r="H28" s="49" t="s">
        <v>154</v>
      </c>
      <c r="J28" s="23"/>
      <c r="K28" s="23" t="s">
        <v>155</v>
      </c>
      <c r="L28" s="11"/>
      <c r="M28" s="11"/>
      <c r="N28" s="23"/>
      <c r="O28" s="48"/>
      <c r="P28" s="23"/>
    </row>
    <row r="29" ht="15.0" customHeight="1">
      <c r="A29" s="47">
        <v>3.0</v>
      </c>
      <c r="B29" s="9">
        <v>0.6180555555555556</v>
      </c>
      <c r="C29" s="10"/>
      <c r="D29" s="11" t="s">
        <v>156</v>
      </c>
      <c r="E29" s="12" t="s">
        <v>22</v>
      </c>
      <c r="F29" s="11" t="s">
        <v>157</v>
      </c>
      <c r="G29" s="10" t="s">
        <v>158</v>
      </c>
      <c r="H29" s="50"/>
      <c r="I29" s="51"/>
      <c r="J29" s="17" t="s">
        <v>22</v>
      </c>
      <c r="K29" s="17" t="s">
        <v>159</v>
      </c>
      <c r="L29" s="17"/>
      <c r="M29" s="11" t="s">
        <v>74</v>
      </c>
      <c r="N29" s="17"/>
      <c r="P29" s="52"/>
    </row>
    <row r="30" ht="15.0" customHeight="1">
      <c r="A30" s="11">
        <v>4.0</v>
      </c>
      <c r="B30" s="53">
        <v>0.625</v>
      </c>
      <c r="C30" s="54"/>
      <c r="D30" s="55" t="s">
        <v>160</v>
      </c>
      <c r="E30" s="12" t="s">
        <v>22</v>
      </c>
      <c r="F30" s="11" t="s">
        <v>161</v>
      </c>
      <c r="G30" s="42" t="s">
        <v>19</v>
      </c>
      <c r="H30" s="15"/>
      <c r="I30" s="16" t="s">
        <v>162</v>
      </c>
      <c r="J30" s="11" t="s">
        <v>22</v>
      </c>
      <c r="K30" s="11" t="s">
        <v>163</v>
      </c>
      <c r="L30" s="11"/>
      <c r="M30" s="11" t="s">
        <v>164</v>
      </c>
      <c r="N30" s="11"/>
      <c r="O30" s="15"/>
      <c r="P30" s="15"/>
    </row>
    <row r="31" ht="15.0" customHeight="1">
      <c r="A31" s="47">
        <v>5.0</v>
      </c>
      <c r="B31" s="9">
        <v>0.6319444444444444</v>
      </c>
      <c r="C31" s="54"/>
      <c r="D31" s="55" t="s">
        <v>165</v>
      </c>
      <c r="E31" s="12" t="s">
        <v>22</v>
      </c>
      <c r="F31" s="11" t="s">
        <v>166</v>
      </c>
      <c r="G31" s="42" t="s">
        <v>36</v>
      </c>
      <c r="H31" s="15"/>
      <c r="I31" s="16" t="s">
        <v>167</v>
      </c>
      <c r="J31" s="11" t="s">
        <v>22</v>
      </c>
      <c r="K31" s="11" t="s">
        <v>168</v>
      </c>
      <c r="L31" s="11" t="s">
        <v>169</v>
      </c>
      <c r="M31" s="11" t="s">
        <v>170</v>
      </c>
      <c r="N31" s="11"/>
      <c r="O31" s="15"/>
      <c r="P31" s="15"/>
    </row>
    <row r="32" ht="15.0" customHeight="1">
      <c r="A32" s="43"/>
      <c r="B32" s="56" t="s">
        <v>171</v>
      </c>
      <c r="C32" s="57"/>
      <c r="D32" s="58" t="s">
        <v>140</v>
      </c>
      <c r="E32" s="57"/>
      <c r="F32" s="59"/>
      <c r="G32" s="57"/>
      <c r="H32" s="43"/>
      <c r="I32" s="43"/>
      <c r="J32" s="43"/>
      <c r="K32" s="43"/>
      <c r="L32" s="43"/>
      <c r="M32" s="43"/>
      <c r="N32" s="59"/>
      <c r="O32" s="43"/>
      <c r="P32" s="43"/>
    </row>
    <row r="33" ht="15.0" customHeight="1">
      <c r="A33" s="15"/>
      <c r="B33" s="54"/>
      <c r="C33" s="54"/>
      <c r="D33" s="15"/>
      <c r="E33" s="60"/>
      <c r="F33" s="15"/>
      <c r="G33" s="54"/>
      <c r="H33" s="15"/>
      <c r="I33" s="15"/>
      <c r="J33" s="15"/>
      <c r="K33" s="15"/>
      <c r="L33" s="15"/>
      <c r="M33" s="15"/>
      <c r="N33" s="15"/>
      <c r="O33" s="15"/>
      <c r="P33" s="15"/>
    </row>
    <row r="34" ht="15.0" customHeight="1">
      <c r="A34" s="7" t="s">
        <v>172</v>
      </c>
    </row>
    <row r="35" ht="15.0" customHeight="1">
      <c r="A35" s="61">
        <v>1.0</v>
      </c>
      <c r="B35" s="62">
        <v>0.6666666666666666</v>
      </c>
      <c r="C35" s="10" t="s">
        <v>16</v>
      </c>
      <c r="D35" s="17" t="s">
        <v>173</v>
      </c>
      <c r="E35" s="12" t="s">
        <v>22</v>
      </c>
      <c r="F35" s="11" t="s">
        <v>120</v>
      </c>
      <c r="G35" s="63" t="s">
        <v>19</v>
      </c>
      <c r="H35" s="16" t="s">
        <v>174</v>
      </c>
      <c r="I35" s="64" t="s">
        <v>175</v>
      </c>
      <c r="J35" s="11"/>
      <c r="K35" s="11"/>
      <c r="L35" s="11"/>
      <c r="M35" s="11"/>
      <c r="N35" s="11"/>
      <c r="O35" s="11"/>
      <c r="P35" s="11"/>
    </row>
    <row r="36" ht="15.0" customHeight="1">
      <c r="A36" s="61">
        <v>2.0</v>
      </c>
      <c r="B36" s="9">
        <v>0.6701388888888888</v>
      </c>
      <c r="C36" s="10" t="s">
        <v>16</v>
      </c>
      <c r="D36" s="11" t="s">
        <v>176</v>
      </c>
      <c r="E36" s="12" t="s">
        <v>22</v>
      </c>
      <c r="F36" s="17" t="s">
        <v>92</v>
      </c>
      <c r="G36" s="10" t="s">
        <v>19</v>
      </c>
      <c r="H36" s="13" t="s">
        <v>93</v>
      </c>
      <c r="J36" s="11"/>
      <c r="K36" s="11"/>
      <c r="L36" s="11"/>
      <c r="M36" s="11"/>
      <c r="N36" s="11"/>
      <c r="O36" s="15"/>
      <c r="P36" s="11"/>
    </row>
    <row r="37" ht="15.0" customHeight="1">
      <c r="A37" s="61">
        <v>3.0</v>
      </c>
      <c r="B37" s="9">
        <v>0.6736111111111112</v>
      </c>
      <c r="C37" s="10" t="s">
        <v>16</v>
      </c>
      <c r="D37" s="17" t="s">
        <v>69</v>
      </c>
      <c r="E37" s="12" t="s">
        <v>22</v>
      </c>
      <c r="F37" s="17" t="s">
        <v>177</v>
      </c>
      <c r="G37" s="10" t="s">
        <v>19</v>
      </c>
      <c r="H37" s="11"/>
      <c r="I37" s="65"/>
      <c r="J37" s="11"/>
      <c r="K37" s="11"/>
      <c r="L37" s="11"/>
      <c r="M37" s="11"/>
      <c r="N37" s="11"/>
      <c r="O37" s="15"/>
      <c r="P37" s="15"/>
    </row>
    <row r="38" ht="15.0" customHeight="1">
      <c r="A38" s="61">
        <v>4.0</v>
      </c>
      <c r="B38" s="9">
        <v>0.6770833333333334</v>
      </c>
      <c r="C38" s="10" t="s">
        <v>16</v>
      </c>
      <c r="D38" s="11" t="s">
        <v>84</v>
      </c>
      <c r="E38" s="12" t="s">
        <v>22</v>
      </c>
      <c r="F38" s="11" t="s">
        <v>178</v>
      </c>
      <c r="G38" s="63" t="s">
        <v>179</v>
      </c>
      <c r="H38" s="11"/>
      <c r="I38" s="17"/>
      <c r="J38" s="11"/>
      <c r="K38" s="11"/>
      <c r="L38" s="11"/>
      <c r="M38" s="11"/>
      <c r="N38" s="11"/>
      <c r="O38" s="11"/>
      <c r="P38" s="11"/>
    </row>
    <row r="39" ht="15.0" customHeight="1">
      <c r="A39" s="61">
        <v>5.0</v>
      </c>
      <c r="B39" s="9">
        <v>0.6805555555555556</v>
      </c>
      <c r="C39" s="10"/>
      <c r="D39" s="11"/>
      <c r="E39" s="12"/>
      <c r="F39" s="11"/>
      <c r="G39" s="10"/>
      <c r="H39" s="66"/>
      <c r="I39" s="11"/>
      <c r="J39" s="11"/>
      <c r="K39" s="11"/>
      <c r="L39" s="15"/>
      <c r="M39" s="15"/>
      <c r="N39" s="11"/>
      <c r="O39" s="11"/>
      <c r="P39" s="11"/>
    </row>
    <row r="40" ht="15.0" customHeight="1">
      <c r="A40" s="61">
        <v>6.0</v>
      </c>
      <c r="B40" s="9">
        <v>0.6840277777777778</v>
      </c>
      <c r="C40" s="10" t="s">
        <v>16</v>
      </c>
      <c r="D40" s="17" t="s">
        <v>180</v>
      </c>
      <c r="E40" s="12"/>
      <c r="F40" s="17" t="s">
        <v>56</v>
      </c>
      <c r="G40" s="63" t="s">
        <v>19</v>
      </c>
      <c r="H40" s="16" t="s">
        <v>181</v>
      </c>
      <c r="I40" s="17"/>
      <c r="J40" s="17"/>
      <c r="K40" s="17"/>
      <c r="L40" s="17"/>
      <c r="M40" s="17"/>
      <c r="N40" s="11"/>
      <c r="O40" s="15"/>
      <c r="P40" s="15"/>
    </row>
    <row r="41" ht="15.0" customHeight="1">
      <c r="A41" s="61">
        <v>7.0</v>
      </c>
      <c r="B41" s="9">
        <v>0.6875</v>
      </c>
      <c r="C41" s="10" t="s">
        <v>16</v>
      </c>
      <c r="D41" s="11" t="s">
        <v>17</v>
      </c>
      <c r="E41" s="12" t="s">
        <v>22</v>
      </c>
      <c r="F41" s="11" t="s">
        <v>23</v>
      </c>
      <c r="G41" s="10" t="s">
        <v>182</v>
      </c>
      <c r="H41" s="67" t="s">
        <v>183</v>
      </c>
      <c r="I41" s="68" t="s">
        <v>184</v>
      </c>
      <c r="J41" s="69"/>
      <c r="K41" s="25"/>
      <c r="L41" s="25"/>
      <c r="M41" s="25"/>
      <c r="N41" s="11"/>
      <c r="O41" s="15"/>
      <c r="P41" s="15"/>
    </row>
    <row r="42" ht="15.0" customHeight="1">
      <c r="A42" s="61">
        <v>8.0</v>
      </c>
      <c r="B42" s="9">
        <v>0.6909722222222222</v>
      </c>
      <c r="C42" s="10" t="s">
        <v>16</v>
      </c>
      <c r="D42" s="17" t="s">
        <v>185</v>
      </c>
      <c r="E42" s="12" t="s">
        <v>22</v>
      </c>
      <c r="F42" s="11" t="s">
        <v>42</v>
      </c>
      <c r="G42" s="10" t="s">
        <v>19</v>
      </c>
      <c r="H42" s="13" t="s">
        <v>186</v>
      </c>
      <c r="I42" s="13" t="s">
        <v>186</v>
      </c>
      <c r="J42" s="11"/>
      <c r="K42" s="11"/>
      <c r="L42" s="11"/>
      <c r="M42" s="11"/>
      <c r="N42" s="11"/>
      <c r="O42" s="15"/>
      <c r="P42" s="15"/>
    </row>
    <row r="43" ht="15.0" customHeight="1">
      <c r="A43" s="61">
        <v>9.0</v>
      </c>
      <c r="B43" s="9">
        <v>0.6944444444444444</v>
      </c>
      <c r="C43" s="10" t="s">
        <v>16</v>
      </c>
      <c r="D43" s="11" t="s">
        <v>187</v>
      </c>
      <c r="E43" s="12" t="s">
        <v>22</v>
      </c>
      <c r="F43" s="11" t="s">
        <v>188</v>
      </c>
      <c r="G43" s="10" t="s">
        <v>19</v>
      </c>
      <c r="H43" s="16" t="s">
        <v>189</v>
      </c>
      <c r="I43" s="16" t="s">
        <v>190</v>
      </c>
      <c r="J43" s="20"/>
      <c r="K43" s="20" t="s">
        <v>191</v>
      </c>
      <c r="L43" s="11" t="s">
        <v>192</v>
      </c>
      <c r="M43" s="11"/>
      <c r="N43" s="11"/>
      <c r="O43" s="15"/>
      <c r="P43" s="11"/>
    </row>
    <row r="44" ht="15.0" customHeight="1">
      <c r="A44" s="61">
        <v>10.0</v>
      </c>
      <c r="B44" s="9">
        <v>0.6979166666666666</v>
      </c>
      <c r="C44" s="10"/>
      <c r="D44" s="11" t="s">
        <v>97</v>
      </c>
      <c r="E44" s="12" t="s">
        <v>22</v>
      </c>
      <c r="F44" s="11" t="s">
        <v>193</v>
      </c>
      <c r="G44" s="10" t="s">
        <v>99</v>
      </c>
      <c r="H44" s="16" t="s">
        <v>194</v>
      </c>
      <c r="I44" s="70" t="s">
        <v>195</v>
      </c>
      <c r="J44" s="15"/>
      <c r="K44" s="15"/>
      <c r="L44" s="15"/>
      <c r="M44" s="15"/>
      <c r="N44" s="15"/>
      <c r="O44" s="15"/>
      <c r="P44" s="15"/>
    </row>
    <row r="45" ht="15.0" customHeight="1">
      <c r="A45" s="61">
        <v>11.0</v>
      </c>
      <c r="B45" s="9">
        <v>0.7013888888888888</v>
      </c>
      <c r="C45" s="10"/>
      <c r="D45" s="11"/>
      <c r="E45" s="12"/>
      <c r="F45" s="65"/>
      <c r="G45" s="71"/>
      <c r="H45" s="50"/>
      <c r="I45" s="11"/>
      <c r="J45" s="11"/>
      <c r="K45" s="11"/>
      <c r="L45" s="15"/>
      <c r="M45" s="15"/>
      <c r="N45" s="11"/>
      <c r="O45" s="11"/>
      <c r="P45" s="15"/>
    </row>
    <row r="46" ht="15.0" customHeight="1">
      <c r="A46" s="61">
        <v>12.0</v>
      </c>
      <c r="B46" s="9">
        <v>0.7048611111111112</v>
      </c>
      <c r="C46" s="10"/>
      <c r="D46" s="11" t="s">
        <v>196</v>
      </c>
      <c r="E46" s="12" t="s">
        <v>22</v>
      </c>
      <c r="F46" s="11" t="s">
        <v>135</v>
      </c>
      <c r="G46" s="42" t="s">
        <v>19</v>
      </c>
      <c r="H46" s="13" t="s">
        <v>136</v>
      </c>
      <c r="I46" s="16" t="s">
        <v>137</v>
      </c>
      <c r="J46" s="11"/>
      <c r="K46" s="11"/>
      <c r="L46" s="11"/>
      <c r="M46" s="11"/>
      <c r="N46" s="11"/>
      <c r="O46" s="11"/>
      <c r="P46" s="15"/>
    </row>
    <row r="47" ht="15.0" customHeight="1">
      <c r="A47" s="61">
        <v>13.0</v>
      </c>
      <c r="B47" s="9">
        <v>0.7083333333333334</v>
      </c>
      <c r="C47" s="54"/>
      <c r="D47" s="11"/>
      <c r="E47" s="12"/>
      <c r="F47" s="11"/>
      <c r="G47" s="71"/>
      <c r="H47" s="11"/>
      <c r="I47" s="11"/>
      <c r="J47" s="11"/>
      <c r="K47" s="11"/>
      <c r="L47" s="11"/>
      <c r="M47" s="11"/>
      <c r="N47" s="11"/>
      <c r="O47" s="15"/>
      <c r="P47" s="15"/>
    </row>
    <row r="48" ht="15.0" customHeight="1">
      <c r="A48" s="72"/>
      <c r="B48" s="73"/>
      <c r="C48" s="73"/>
      <c r="D48" s="74"/>
      <c r="E48" s="72"/>
      <c r="F48" s="72"/>
      <c r="G48" s="73"/>
      <c r="H48" s="72"/>
      <c r="I48" s="72"/>
      <c r="J48" s="72"/>
      <c r="K48" s="72"/>
      <c r="L48" s="72"/>
      <c r="M48" s="72"/>
      <c r="N48" s="72"/>
      <c r="O48" s="72"/>
      <c r="P48" s="72"/>
    </row>
    <row r="49" ht="15.0" customHeight="1">
      <c r="A49" s="72"/>
      <c r="B49" s="73"/>
      <c r="C49" s="73"/>
      <c r="D49" s="74"/>
      <c r="E49" s="72"/>
      <c r="F49" s="72"/>
      <c r="G49" s="73"/>
      <c r="H49" s="72"/>
      <c r="I49" s="72"/>
      <c r="J49" s="72"/>
      <c r="K49" s="72"/>
      <c r="L49" s="72"/>
      <c r="M49" s="72"/>
      <c r="N49" s="72"/>
      <c r="O49" s="72"/>
      <c r="P49" s="72"/>
    </row>
  </sheetData>
  <mergeCells count="4">
    <mergeCell ref="A1:L1"/>
    <mergeCell ref="A3:P4"/>
    <mergeCell ref="A25:P25"/>
    <mergeCell ref="A34:P34"/>
  </mergeCells>
  <hyperlinks>
    <hyperlink r:id="rId1" ref="H5"/>
    <hyperlink r:id="rId2" ref="H6"/>
    <hyperlink r:id="rId3" ref="H7"/>
    <hyperlink r:id="rId4" ref="I7"/>
    <hyperlink r:id="rId5" ref="H8"/>
    <hyperlink r:id="rId6" ref="I8"/>
    <hyperlink r:id="rId7" ref="H9"/>
    <hyperlink r:id="rId8" ref="H10"/>
    <hyperlink r:id="rId9" ref="I10"/>
    <hyperlink r:id="rId10" ref="H11"/>
    <hyperlink r:id="rId11" ref="I11"/>
    <hyperlink r:id="rId12" ref="M11"/>
    <hyperlink r:id="rId13" ref="I12"/>
    <hyperlink r:id="rId14" ref="I13"/>
    <hyperlink r:id="rId15" ref="H14"/>
    <hyperlink r:id="rId16" ref="I14"/>
    <hyperlink r:id="rId17" ref="P14"/>
    <hyperlink r:id="rId18" ref="H15"/>
    <hyperlink r:id="rId19" ref="I15"/>
    <hyperlink r:id="rId20" ref="H16"/>
    <hyperlink r:id="rId21" ref="I16"/>
    <hyperlink r:id="rId22" ref="M16"/>
    <hyperlink r:id="rId23" ref="H17"/>
    <hyperlink r:id="rId24" ref="I17"/>
    <hyperlink r:id="rId25" ref="N17"/>
    <hyperlink r:id="rId26" ref="H18"/>
    <hyperlink r:id="rId27" ref="I18"/>
    <hyperlink r:id="rId28" ref="H19"/>
    <hyperlink r:id="rId29" ref="I19"/>
    <hyperlink r:id="rId30" ref="I20"/>
    <hyperlink r:id="rId31" ref="G21"/>
    <hyperlink r:id="rId32" ref="H21"/>
    <hyperlink r:id="rId33" ref="H22"/>
    <hyperlink r:id="rId34" ref="I22"/>
    <hyperlink r:id="rId35" ref="I27"/>
    <hyperlink r:id="rId36" ref="H28"/>
    <hyperlink r:id="rId37" ref="I30"/>
    <hyperlink r:id="rId38" ref="I31"/>
    <hyperlink r:id="rId39" ref="H35"/>
    <hyperlink r:id="rId40" ref="I35"/>
    <hyperlink r:id="rId41" ref="H36"/>
    <hyperlink r:id="rId42" ref="H40"/>
    <hyperlink r:id="rId43" ref="H41"/>
    <hyperlink r:id="rId44" ref="I41"/>
    <hyperlink r:id="rId45" ref="H42"/>
    <hyperlink r:id="rId46" ref="I42"/>
    <hyperlink r:id="rId47" ref="H43"/>
    <hyperlink r:id="rId48" ref="I43"/>
    <hyperlink r:id="rId49" ref="H44"/>
    <hyperlink r:id="rId50" ref="I44"/>
    <hyperlink r:id="rId51" ref="H46"/>
    <hyperlink r:id="rId52" ref="I46"/>
  </hyperlinks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2" max="4" width="9.5"/>
    <col customWidth="1" min="5" max="5" width="12.63"/>
    <col customWidth="1" min="6" max="6" width="24.0"/>
    <col customWidth="1" min="7" max="7" width="25.75"/>
    <col customWidth="1" min="8" max="8" width="43.88"/>
  </cols>
  <sheetData>
    <row r="1">
      <c r="A1" s="75" t="s">
        <v>197</v>
      </c>
      <c r="B1" s="75" t="s">
        <v>198</v>
      </c>
      <c r="C1" s="75" t="s">
        <v>199</v>
      </c>
      <c r="D1" s="75" t="s">
        <v>200</v>
      </c>
      <c r="E1" s="75" t="s">
        <v>201</v>
      </c>
      <c r="F1" s="75" t="s">
        <v>202</v>
      </c>
      <c r="G1" s="75" t="s">
        <v>203</v>
      </c>
      <c r="H1" s="76" t="s">
        <v>204</v>
      </c>
    </row>
    <row r="2">
      <c r="A2" s="17" t="s">
        <v>119</v>
      </c>
      <c r="B2" s="17" t="s">
        <v>205</v>
      </c>
      <c r="C2" s="17" t="s">
        <v>205</v>
      </c>
      <c r="E2" s="13" t="s">
        <v>206</v>
      </c>
      <c r="F2" s="17" t="s">
        <v>207</v>
      </c>
      <c r="G2" s="17" t="s">
        <v>208</v>
      </c>
      <c r="H2" s="17" t="s">
        <v>209</v>
      </c>
    </row>
    <row r="3">
      <c r="A3" s="17" t="s">
        <v>62</v>
      </c>
      <c r="B3" s="17" t="s">
        <v>62</v>
      </c>
      <c r="C3" s="17" t="s">
        <v>62</v>
      </c>
      <c r="D3" s="17" t="s">
        <v>210</v>
      </c>
      <c r="E3" s="17"/>
      <c r="F3" s="17" t="s">
        <v>211</v>
      </c>
      <c r="H3" s="17" t="s">
        <v>212</v>
      </c>
    </row>
    <row r="4">
      <c r="A4" s="17" t="s">
        <v>55</v>
      </c>
      <c r="B4" s="17" t="s">
        <v>213</v>
      </c>
      <c r="C4" s="17" t="s">
        <v>214</v>
      </c>
      <c r="D4" s="17" t="s">
        <v>215</v>
      </c>
      <c r="E4" s="13" t="s">
        <v>216</v>
      </c>
      <c r="F4" s="17" t="s">
        <v>217</v>
      </c>
      <c r="G4" s="17" t="s">
        <v>218</v>
      </c>
    </row>
    <row r="5">
      <c r="A5" s="17" t="s">
        <v>219</v>
      </c>
      <c r="B5" s="17" t="s">
        <v>220</v>
      </c>
      <c r="C5" s="17" t="s">
        <v>221</v>
      </c>
      <c r="E5" s="17" t="s">
        <v>222</v>
      </c>
      <c r="F5" s="17" t="s">
        <v>223</v>
      </c>
      <c r="G5" s="17" t="s">
        <v>224</v>
      </c>
      <c r="H5" s="17" t="s">
        <v>225</v>
      </c>
    </row>
    <row r="6">
      <c r="A6" s="17" t="s">
        <v>226</v>
      </c>
      <c r="B6" s="17" t="s">
        <v>227</v>
      </c>
      <c r="C6" s="17" t="s">
        <v>228</v>
      </c>
      <c r="D6" s="17" t="s">
        <v>229</v>
      </c>
      <c r="F6" s="17" t="s">
        <v>230</v>
      </c>
      <c r="G6" s="17" t="s">
        <v>231</v>
      </c>
      <c r="H6" s="77" t="s">
        <v>232</v>
      </c>
    </row>
    <row r="7">
      <c r="A7" s="17" t="s">
        <v>233</v>
      </c>
      <c r="C7" s="17" t="s">
        <v>234</v>
      </c>
      <c r="F7" s="17" t="s">
        <v>235</v>
      </c>
      <c r="G7" s="17" t="s">
        <v>236</v>
      </c>
      <c r="H7" s="17" t="s">
        <v>237</v>
      </c>
    </row>
    <row r="8">
      <c r="A8" s="17" t="s">
        <v>196</v>
      </c>
      <c r="B8" s="17" t="s">
        <v>196</v>
      </c>
      <c r="C8" s="17" t="s">
        <v>238</v>
      </c>
      <c r="D8" s="17" t="s">
        <v>196</v>
      </c>
      <c r="F8" s="17" t="s">
        <v>239</v>
      </c>
      <c r="G8" s="17" t="s">
        <v>240</v>
      </c>
      <c r="H8" s="17" t="s">
        <v>241</v>
      </c>
    </row>
    <row r="9">
      <c r="A9" s="17" t="s">
        <v>69</v>
      </c>
      <c r="E9" s="13" t="s">
        <v>242</v>
      </c>
      <c r="F9" s="17" t="s">
        <v>243</v>
      </c>
      <c r="G9" s="17" t="s">
        <v>244</v>
      </c>
      <c r="H9" s="17" t="s">
        <v>245</v>
      </c>
    </row>
    <row r="10">
      <c r="A10" s="17" t="s">
        <v>246</v>
      </c>
      <c r="B10" s="17" t="s">
        <v>247</v>
      </c>
      <c r="D10" s="17" t="s">
        <v>248</v>
      </c>
      <c r="E10" s="13" t="s">
        <v>249</v>
      </c>
      <c r="F10" s="17" t="s">
        <v>250</v>
      </c>
      <c r="G10" s="17" t="s">
        <v>251</v>
      </c>
    </row>
  </sheetData>
  <hyperlinks>
    <hyperlink r:id="rId2" ref="E2"/>
    <hyperlink r:id="rId3" ref="E4"/>
    <hyperlink r:id="rId4" ref="E9"/>
    <hyperlink r:id="rId5" ref="E10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9.75"/>
    <col customWidth="1" min="3" max="4" width="8.0"/>
    <col customWidth="1" min="5" max="5" width="9.63"/>
    <col customWidth="1" min="6" max="6" width="5.75"/>
    <col customWidth="1" min="7" max="7" width="8.13"/>
    <col customWidth="1" min="8" max="8" width="5.75"/>
    <col customWidth="1" min="9" max="9" width="8.25"/>
    <col customWidth="1" min="10" max="10" width="5.25"/>
    <col customWidth="1" min="11" max="11" width="12.38"/>
    <col customWidth="1" min="12" max="15" width="9.75"/>
  </cols>
  <sheetData>
    <row r="1" ht="10.5" customHeight="1"/>
    <row r="2" ht="39.0" customHeight="1">
      <c r="A2" s="54"/>
      <c r="B2" s="54"/>
      <c r="C2" s="54"/>
      <c r="D2" s="54"/>
      <c r="E2" s="54"/>
      <c r="F2" s="54"/>
      <c r="G2" s="54"/>
      <c r="H2" s="54"/>
      <c r="I2" s="78"/>
      <c r="J2" s="10" t="s">
        <v>252</v>
      </c>
      <c r="M2" s="54"/>
      <c r="N2" s="54"/>
      <c r="O2" s="54"/>
    </row>
    <row r="3" ht="27.0" customHeight="1">
      <c r="A3" s="54"/>
      <c r="B3" s="54"/>
      <c r="C3" s="79"/>
      <c r="D3" s="80"/>
      <c r="E3" s="80"/>
      <c r="F3" s="80"/>
      <c r="G3" s="80"/>
      <c r="H3" s="80"/>
      <c r="I3" s="80"/>
      <c r="J3" s="81"/>
      <c r="K3" s="81"/>
      <c r="L3" s="82"/>
      <c r="M3" s="54"/>
      <c r="N3" s="54"/>
      <c r="O3" s="54"/>
    </row>
    <row r="4" ht="27.75" customHeight="1">
      <c r="A4" s="54"/>
      <c r="B4" s="54"/>
      <c r="C4" s="83"/>
      <c r="D4" s="54"/>
      <c r="E4" s="84" t="s">
        <v>253</v>
      </c>
      <c r="F4" s="85"/>
      <c r="G4" s="84" t="s">
        <v>85</v>
      </c>
      <c r="H4" s="85"/>
      <c r="I4" s="84" t="s">
        <v>254</v>
      </c>
      <c r="J4" s="85"/>
      <c r="K4" s="54"/>
      <c r="L4" s="78"/>
      <c r="M4" s="54"/>
      <c r="N4" s="54"/>
      <c r="O4" s="54"/>
    </row>
    <row r="5" ht="28.5" customHeight="1">
      <c r="A5" s="54"/>
      <c r="B5" s="54"/>
      <c r="C5" s="83"/>
      <c r="D5" s="54"/>
      <c r="E5" s="54"/>
      <c r="F5" s="86" t="s">
        <v>255</v>
      </c>
      <c r="G5" s="54"/>
      <c r="H5" s="86" t="s">
        <v>255</v>
      </c>
      <c r="I5" s="54"/>
      <c r="J5" s="86" t="s">
        <v>255</v>
      </c>
      <c r="K5" s="54"/>
      <c r="L5" s="78"/>
      <c r="M5" s="54"/>
      <c r="N5" s="10" t="s">
        <v>256</v>
      </c>
      <c r="O5" s="54"/>
    </row>
    <row r="6" ht="39.0" customHeight="1">
      <c r="B6" s="54"/>
      <c r="C6" s="87" t="s">
        <v>257</v>
      </c>
      <c r="E6" s="84" t="s">
        <v>23</v>
      </c>
      <c r="F6" s="85"/>
      <c r="G6" s="84" t="s">
        <v>35</v>
      </c>
      <c r="H6" s="85"/>
      <c r="I6" s="84"/>
      <c r="J6" s="85"/>
      <c r="K6" s="88" t="s">
        <v>258</v>
      </c>
      <c r="L6" s="89" t="s">
        <v>259</v>
      </c>
      <c r="M6" s="54"/>
      <c r="O6" s="54"/>
    </row>
    <row r="7" ht="39.0" customHeight="1">
      <c r="B7" s="54"/>
      <c r="C7" s="90"/>
      <c r="E7" s="84" t="s">
        <v>260</v>
      </c>
      <c r="F7" s="85"/>
      <c r="G7" s="84" t="s">
        <v>120</v>
      </c>
      <c r="H7" s="85"/>
      <c r="I7" s="84" t="s">
        <v>98</v>
      </c>
      <c r="J7" s="85"/>
      <c r="K7" s="88" t="s">
        <v>107</v>
      </c>
      <c r="L7" s="91"/>
      <c r="M7" s="54"/>
      <c r="O7" s="54"/>
    </row>
    <row r="8" ht="39.0" customHeight="1">
      <c r="B8" s="54"/>
      <c r="C8" s="90"/>
      <c r="E8" s="84" t="s">
        <v>261</v>
      </c>
      <c r="F8" s="85"/>
      <c r="G8" s="84" t="s">
        <v>49</v>
      </c>
      <c r="H8" s="85"/>
      <c r="I8" s="84" t="s">
        <v>262</v>
      </c>
      <c r="J8" s="85"/>
      <c r="K8" s="11" t="s">
        <v>263</v>
      </c>
      <c r="L8" s="91"/>
      <c r="M8" s="54"/>
      <c r="O8" s="54"/>
    </row>
    <row r="9" ht="27.75" customHeight="1">
      <c r="A9" s="54"/>
      <c r="B9" s="54"/>
      <c r="C9" s="83"/>
      <c r="D9" s="54"/>
      <c r="E9" s="54"/>
      <c r="F9" s="86" t="s">
        <v>255</v>
      </c>
      <c r="G9" s="54"/>
      <c r="H9" s="86" t="s">
        <v>255</v>
      </c>
      <c r="I9" s="54"/>
      <c r="J9" s="86" t="s">
        <v>255</v>
      </c>
      <c r="K9" s="54"/>
      <c r="L9" s="78"/>
      <c r="M9" s="54"/>
      <c r="N9" s="54"/>
      <c r="O9" s="54"/>
    </row>
    <row r="10" ht="54.0" customHeight="1">
      <c r="A10" s="54"/>
      <c r="B10" s="54"/>
      <c r="C10" s="83"/>
      <c r="D10" s="54"/>
      <c r="E10" s="84" t="s">
        <v>264</v>
      </c>
      <c r="F10" s="85"/>
      <c r="G10" s="84" t="s">
        <v>265</v>
      </c>
      <c r="H10" s="85"/>
      <c r="I10" s="92"/>
      <c r="J10" s="85"/>
      <c r="K10" s="54"/>
      <c r="L10" s="78"/>
      <c r="M10" s="54"/>
      <c r="N10" s="54"/>
      <c r="O10" s="54"/>
    </row>
    <row r="11" ht="33.0" customHeight="1">
      <c r="A11" s="54"/>
      <c r="B11" s="54"/>
      <c r="C11" s="93"/>
      <c r="D11" s="94"/>
      <c r="E11" s="94"/>
      <c r="F11" s="94"/>
      <c r="G11" s="94"/>
      <c r="H11" s="94"/>
      <c r="I11" s="94"/>
      <c r="J11" s="94"/>
      <c r="K11" s="95"/>
      <c r="L11" s="96"/>
      <c r="M11" s="54"/>
      <c r="N11" s="54"/>
      <c r="O11" s="54"/>
    </row>
    <row r="12" ht="39.0" customHeight="1">
      <c r="A12" s="54"/>
      <c r="B12" s="54"/>
      <c r="C12" s="54"/>
      <c r="D12" s="54"/>
      <c r="E12" s="80"/>
      <c r="F12" s="80"/>
      <c r="G12" s="80"/>
      <c r="H12" s="80"/>
      <c r="I12" s="80"/>
      <c r="J12" s="54"/>
      <c r="K12" s="54"/>
      <c r="L12" s="54"/>
      <c r="M12" s="54"/>
      <c r="N12" s="54"/>
      <c r="O12" s="54"/>
    </row>
    <row r="13" ht="39.0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</row>
    <row r="14" ht="39.0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</row>
    <row r="15" ht="39.0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</row>
    <row r="16" ht="39.0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</row>
    <row r="17" ht="39.0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</row>
    <row r="18" ht="39.0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</row>
    <row r="19" ht="39.0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</row>
    <row r="20" ht="39.0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</row>
    <row r="21" ht="39.0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</row>
    <row r="22" ht="39.0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</row>
    <row r="23" ht="39.0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</row>
    <row r="24" ht="39.0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</row>
    <row r="25" ht="39.0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</row>
    <row r="26" ht="39.0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</row>
    <row r="27" ht="39.0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</row>
    <row r="28" ht="39.0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ht="39.0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 ht="39.0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ht="39.0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</row>
    <row r="32" ht="39.0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  <row r="33" ht="39.0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</row>
    <row r="34" ht="39.0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</row>
    <row r="35" ht="39.0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  <row r="36" ht="39.0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 ht="39.0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</row>
    <row r="38" ht="39.0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</row>
    <row r="39" ht="39.0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</row>
    <row r="40" ht="39.0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</row>
    <row r="41" ht="39.0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</row>
    <row r="42" ht="39.0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</row>
    <row r="43" ht="39.0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</row>
    <row r="44" ht="39.0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</row>
    <row r="45" ht="39.0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</row>
    <row r="46" ht="39.0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</row>
    <row r="47" ht="39.0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</row>
    <row r="48" ht="39.0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</row>
    <row r="49" ht="39.0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</row>
    <row r="50" ht="39.0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</row>
    <row r="51" ht="39.0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</row>
    <row r="52" ht="39.0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</row>
    <row r="53" ht="39.0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</row>
    <row r="54" ht="39.0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</row>
    <row r="55" ht="39.0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</row>
    <row r="56" ht="39.0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</row>
    <row r="57" ht="39.0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</row>
    <row r="58" ht="39.0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</row>
    <row r="59" ht="39.0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</row>
    <row r="60" ht="39.0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</row>
    <row r="61" ht="39.0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</row>
    <row r="62" ht="39.0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</row>
    <row r="63" ht="39.0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</row>
    <row r="64" ht="39.0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</row>
    <row r="65" ht="39.0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</row>
    <row r="66" ht="39.0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</row>
    <row r="67" ht="39.0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</row>
    <row r="68" ht="39.0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</row>
    <row r="69" ht="39.0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</row>
    <row r="70" ht="39.0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</row>
    <row r="71" ht="39.0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</row>
    <row r="72" ht="39.0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</row>
    <row r="73" ht="39.0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</row>
    <row r="74" ht="39.0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</row>
    <row r="75" ht="39.0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</row>
    <row r="76" ht="39.0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</row>
    <row r="77" ht="39.0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</row>
    <row r="78" ht="39.0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</row>
    <row r="79" ht="39.0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</row>
    <row r="80" ht="39.0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</row>
    <row r="81" ht="39.0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</row>
    <row r="82" ht="39.0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</row>
    <row r="83" ht="39.0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</row>
    <row r="84" ht="39.0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</row>
    <row r="85" ht="39.0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</row>
    <row r="86" ht="39.0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</row>
    <row r="87" ht="39.0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</row>
    <row r="88" ht="39.0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</row>
    <row r="89" ht="39.0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</row>
    <row r="90" ht="39.0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</row>
    <row r="91" ht="39.0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</row>
    <row r="92" ht="39.0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</row>
    <row r="93" ht="39.0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</row>
    <row r="94" ht="39.0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</row>
    <row r="95" ht="39.0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</row>
    <row r="96" ht="39.0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</row>
    <row r="97" ht="39.0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</row>
    <row r="98" ht="39.0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</row>
    <row r="99" ht="39.0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</row>
    <row r="100" ht="39.0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</row>
    <row r="101" ht="39.0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</row>
    <row r="102" ht="39.0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</row>
  </sheetData>
  <mergeCells count="20">
    <mergeCell ref="G6:H6"/>
    <mergeCell ref="I6:J6"/>
    <mergeCell ref="E6:F6"/>
    <mergeCell ref="E7:F7"/>
    <mergeCell ref="E10:F10"/>
    <mergeCell ref="G7:H7"/>
    <mergeCell ref="I7:J7"/>
    <mergeCell ref="E8:F8"/>
    <mergeCell ref="G8:H8"/>
    <mergeCell ref="G10:H10"/>
    <mergeCell ref="I10:J10"/>
    <mergeCell ref="K11:L11"/>
    <mergeCell ref="J2:L2"/>
    <mergeCell ref="E4:F4"/>
    <mergeCell ref="G4:H4"/>
    <mergeCell ref="I4:J4"/>
    <mergeCell ref="N5:N8"/>
    <mergeCell ref="C6:C8"/>
    <mergeCell ref="L6:L8"/>
    <mergeCell ref="I8:J8"/>
  </mergeCells>
  <drawing r:id="rId1"/>
</worksheet>
</file>