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專案列表" sheetId="1" r:id="rId3"/>
    <sheet state="visible" name="各專案位置圖" sheetId="2" r:id="rId4"/>
  </sheets>
  <definedNames/>
  <calcPr/>
</workbook>
</file>

<file path=xl/sharedStrings.xml><?xml version="1.0" encoding="utf-8"?>
<sst xmlns="http://schemas.openxmlformats.org/spreadsheetml/2006/main" count="400" uniqueCount="236">
  <si>
    <t>發表時間
Time</t>
  </si>
  <si>
    <t>完成</t>
  </si>
  <si>
    <t>發表者
Presenter</t>
  </si>
  <si>
    <t>提案形式
Form</t>
  </si>
  <si>
    <t>錄影以 CC-BY 釋出？</t>
  </si>
  <si>
    <t>專案名稱
Project Name</t>
  </si>
  <si>
    <t>主題
Topic</t>
  </si>
  <si>
    <t xml:space="preserve">專案授權
Project License </t>
  </si>
  <si>
    <t>共筆／討論連結
HackMD link</t>
  </si>
  <si>
    <t>目前成果／投影片連結
Slide link</t>
  </si>
  <si>
    <t>新參者友善（Y/?）
Newcomer-friendly?</t>
  </si>
  <si>
    <t>專案三個關鍵字
3 Keywords of Project</t>
  </si>
  <si>
    <t>專案徵人（專長）
Recruitment (talents?)</t>
  </si>
  <si>
    <t>坑主聯絡方式</t>
  </si>
  <si>
    <t>youtube url: 專案報告 或是 預錄影片</t>
  </si>
  <si>
    <t>youtube url: 成果報告</t>
  </si>
  <si>
    <t>youtube title</t>
  </si>
  <si>
    <t>09:30開場，09:40提案開始【3分鐘提案報名】每個 present 3min，提案、徵人。</t>
  </si>
  <si>
    <t>＊無法實體出席者，建議以預錄影片提案。並將提案影片連結填在欄位「P：youtube url 或是 預錄影片」</t>
  </si>
  <si>
    <t xml:space="preserve"> ⭐️ 由於本次大松提案已經滿出來了，為了減少切換電腦的時間（以使用講台電腦為主），請大家公開投影片或共筆頁面權限，並填在 J 或 K 欄位唷，感謝大家！⭐️</t>
  </si>
  <si>
    <t>V</t>
  </si>
  <si>
    <t>Teemo</t>
  </si>
  <si>
    <t>實體出席</t>
  </si>
  <si>
    <t>PTT</t>
  </si>
  <si>
    <t>批踢踢不能亡</t>
  </si>
  <si>
    <t>富蘭克林 Franklin</t>
  </si>
  <si>
    <t>MIT</t>
  </si>
  <si>
    <t>PTT 2023年度里程碑.pptx</t>
  </si>
  <si>
    <t>Y</t>
  </si>
  <si>
    <t>新版APP、測試、文件</t>
  </si>
  <si>
    <t>ael</t>
  </si>
  <si>
    <t>預錄影片</t>
  </si>
  <si>
    <t>OpenLab</t>
  </si>
  <si>
    <t xml:space="preserve"> CC-BY 4.0</t>
  </si>
  <si>
    <t>https://docs.google.com/document/d/1NNUDFu3RKBfCdwcB0Ue74Z2z3h7xjnhwJ1AbWHzhJT8/edit#heading=h.umnh812ileoc</t>
  </si>
  <si>
    <t>https://docs.google.com/presentation/d/1B_jNh3R719Qw3LkLxGDkryLiTZXHSepR41XQE_VRv30/edit?usp=sharing</t>
  </si>
  <si>
    <t>農業、maker、分享</t>
  </si>
  <si>
    <t>資料整理</t>
  </si>
  <si>
    <t>g0v slack #openlab-mapping</t>
  </si>
  <si>
    <t>https://meet.google.com/zzt-uxot-jmz?pli=1</t>
  </si>
  <si>
    <t>Ronny</t>
  </si>
  <si>
    <t>實體</t>
  </si>
  <si>
    <t>開放政治獻金2023</t>
  </si>
  <si>
    <t>https://g0v.hackmd.io/@SA7CD7VRSp6Fcqw9CaElcQ/ryrT2aQdn/</t>
  </si>
  <si>
    <t>https://docs.google.com/presentation/d/1_cGF4CGLyLemViMfy4JYRT7gRfHV99qC_FtovIvgDi0/edit?usp=sharing</t>
  </si>
  <si>
    <t>政治獻金、JOIN平台提案中</t>
  </si>
  <si>
    <t>歡迎來附議+1、宣傳組!、</t>
  </si>
  <si>
    <t>g0v slack #open-moneyflow</t>
  </si>
  <si>
    <t>嗡嗡</t>
  </si>
  <si>
    <t>PrideWatch</t>
  </si>
  <si>
    <t>PrideWatch 彩虹選民觀選網站</t>
  </si>
  <si>
    <t>史蒂文生 Stephenson</t>
  </si>
  <si>
    <t>https://g0v.hackmd.io/s/ryxLkgDCbh</t>
  </si>
  <si>
    <r>
      <rPr>
        <color rgb="FF1155CC"/>
        <u/>
      </rPr>
      <t>https://docs.google.com/presentation/d/1IgoZ0y-F6Mfx5Dg4GL9lIAqp0ejmpVc7/edit?usp=sharing&amp;ouid=111636375346861552084&amp;rtpof=true&amp;sd=true</t>
    </r>
    <r>
      <rPr/>
      <t xml:space="preserve">
</t>
    </r>
    <r>
      <rPr>
        <color rgb="FF1155CC"/>
        <u/>
      </rPr>
      <t>https://pridewatch.tw/</t>
    </r>
  </si>
  <si>
    <t>同志、性別友善、2024大選</t>
  </si>
  <si>
    <t>g0v slack #pridewatch彩虹選民觀選指南</t>
  </si>
  <si>
    <t>Dennis (包達諾）</t>
  </si>
  <si>
    <t>Cofacts 真的假的</t>
  </si>
  <si>
    <t>Fact Checking: Finding a Common Ground</t>
  </si>
  <si>
    <t xml:space="preserve"> </t>
  </si>
  <si>
    <t>Kazan (＊ 防災提案保留席，跟防災相關的提案可以優先填在保留席次中)</t>
  </si>
  <si>
    <t>救災民間動員量能地圖</t>
  </si>
  <si>
    <t>救災民間動員量能地圖—提案</t>
  </si>
  <si>
    <t>https://hackmd.io/@KazanV/Sy9Z7vhu3</t>
  </si>
  <si>
    <t>https://docs.google.com/presentation/d/1u-_PqzJk6kQe67x2mz16-f380_YxJ1scYaQsDe-_7PE/edit?usp=sharing</t>
  </si>
  <si>
    <t>民防救災、開放地圖、即時通報</t>
  </si>
  <si>
    <t>前後端開發、基礎建設、民防救災組織</t>
  </si>
  <si>
    <t>g0v slack @kazanTW
#civil-defense
me@kazan.tw</t>
  </si>
  <si>
    <t>ddio</t>
  </si>
  <si>
    <t>開放企業永續資料庫</t>
  </si>
  <si>
    <t>開放企業永續資料庫 - 工人智慧補完計畫</t>
  </si>
  <si>
    <t>MIT, CC-BY</t>
  </si>
  <si>
    <t>https://g0v.hackmd.io/K_N6QOg1QgC8lMneeJqdEg</t>
  </si>
  <si>
    <t>https://docs.google.com/presentation/d/1bHlMC-KmLFsiB7g-XaL-ma5KrbNB-eXPtatbhB2_klM/edit#slide=id.g22b055e8671_0_144</t>
  </si>
  <si>
    <t>開放資料、企業永續報告書、資料治理</t>
  </si>
  <si>
    <t>UX 設計師、資料、LLM 工程師、群眾外包專家</t>
  </si>
  <si>
    <t>gov slack #thaubing-esg @ddio</t>
  </si>
  <si>
    <t>Paul</t>
  </si>
  <si>
    <t>new safeID 換洩證號</t>
  </si>
  <si>
    <r>
      <rPr/>
      <t xml:space="preserve">親愛的，我們要做 </t>
    </r>
    <r>
      <rPr>
        <color rgb="FF5CB1F1"/>
        <u/>
      </rPr>
      <t>haveibeenpwned.tw</t>
    </r>
    <r>
      <rPr/>
      <t xml:space="preserve"> 了（提示：合法合規）</t>
    </r>
  </si>
  <si>
    <t>https://g0v.hackmd.io/yZd5nmZWRLqQ2R2kqvcNqg</t>
  </si>
  <si>
    <t>https://docs.google.com/presentation/d/1B4py_-fxZrsOeOUX6knMUkc1JGr7I7sh0pOX9JoS0l4/edit#slide=id.g22be16e9c5e_0_684</t>
  </si>
  <si>
    <t>g0v slack #privacy @paulplastic</t>
  </si>
  <si>
    <t>宥伯 (＊ 防災提案保留席，跟防災相關的提案可以優先填在保留席次中)</t>
  </si>
  <si>
    <t>歷史影像平台</t>
  </si>
  <si>
    <t>災害或地景影像的提供、定位、再利用</t>
  </si>
  <si>
    <t xml:space="preserve"> CC-BY</t>
  </si>
  <si>
    <t>https://docs.google.com/document/d/1XvwPzErp951BAQLKv7A5yO0sB5XZhnrb1ucWWroQ9YQ/edit?usp=sharing</t>
  </si>
  <si>
    <t>https://docs.google.com/presentation/d/1tvBH63Ocz-fAqnuPPXgtGnQBOqwIYb9P/edit?usp=sharing&amp;ouid=106480865234997671288&amp;rtpof=true&amp;sd=true</t>
  </si>
  <si>
    <t>照片資料庫、公私協力、GIS及照片地理坐標</t>
  </si>
  <si>
    <r>
      <rPr/>
      <t xml:space="preserve">拍照、geo定位、網頁技術、資料應用(產品或服務)
建議表單：
</t>
    </r>
    <r>
      <rPr>
        <color rgb="FF1155CC"/>
        <u/>
      </rPr>
      <t xml:space="preserve">https://forms.gle/rhLEzLrwAeLFmhBZ9
</t>
    </r>
    <r>
      <rPr/>
      <t xml:space="preserve">技研小組-領域短講典藏
</t>
    </r>
    <r>
      <rPr>
        <color rgb="FF1155CC"/>
        <u/>
      </rPr>
      <t>https://www.youtube.com/@user-kc1pw5oy2p/about</t>
    </r>
  </si>
  <si>
    <t>unknow@mail.swcb.gov.tw ( 組改前 )</t>
  </si>
  <si>
    <t>chewei (＊ 防災提案保留席，跟防災相關的提案可以優先填在保留席次中)</t>
  </si>
  <si>
    <t>釐清史料影像以及國內外影像資料庫的災害照片是否適合匯入歷史影像平台</t>
  </si>
  <si>
    <t>https://g0v.hackmd.io/@chewei/CultureandRisk/https%3A%2F%2Fg0v.hackmd.io%2FGZ60cIvrT4mNNMztG8g1NQ</t>
  </si>
  <si>
    <t>平台之間圖像授權、資料庫、標記歷史影像</t>
  </si>
  <si>
    <t>著作權與授權、文史資料庫營運經驗者、標記歷史影像</t>
  </si>
  <si>
    <r>
      <rPr/>
      <t>FB 社團：</t>
    </r>
    <r>
      <rPr>
        <color rgb="FF1155CC"/>
        <u/>
      </rPr>
      <t>https://www.facebook.com/groups/646900492512861</t>
    </r>
  </si>
  <si>
    <t>da0</t>
  </si>
  <si>
    <t>da0-Shoutout激勵機制</t>
  </si>
  <si>
    <t>da0-Shoutout激勵機制跟討論開源可能</t>
  </si>
  <si>
    <t>NC-BY</t>
  </si>
  <si>
    <t>https://docs.google.com/presentation/d/1Nga5oUMfG3GkfFea7GImygRlZH_sX4ZJL5C7dYGK2OY/edit?usp=drivesdk</t>
  </si>
  <si>
    <t>激勵機制、社群互動、共創史詩</t>
  </si>
  <si>
    <t>對社群動力、打造bot工具有興趣的人</t>
  </si>
  <si>
    <t>g0v Slack #da0-shoutout</t>
  </si>
  <si>
    <t>Peter</t>
  </si>
  <si>
    <t>2024 summit 議程組</t>
  </si>
  <si>
    <t>2024 Summit 議程組歡迎＋＋跟參與討論</t>
  </si>
  <si>
    <t>https://g0v.hackmd.io/svv0mVGfQS-jpksPpBC7VA?both</t>
  </si>
  <si>
    <t>https://docs.google.com/presentation/d/1hiU96MYICpigWIEKhOb6qCQ4hdqxCbscFn3ocg2_xxA/edit?usp=sharing</t>
  </si>
  <si>
    <t>summit、議程組、媒體組</t>
  </si>
  <si>
    <t>g0v Slack #summit-2024-bootstrap</t>
  </si>
  <si>
    <t>Allen</t>
  </si>
  <si>
    <t>Wikidata</t>
  </si>
  <si>
    <t>全球 Wikidata 雙年會：Wikidatacon 2023 在臺灣</t>
  </si>
  <si>
    <t>CC0</t>
  </si>
  <si>
    <t>https://wikidatacon.tw/2023</t>
  </si>
  <si>
    <t>https://slides.com/allenwang6212/wikidatacon-2023</t>
  </si>
  <si>
    <t>資料整理、開放資料、徵稿中！！！</t>
  </si>
  <si>
    <t>不會寫程式但想貢獻開放資料的人、想彙整特定領域資料及的人、有跟開放資料議題想發表找不到地方投稿的人</t>
  </si>
  <si>
    <t>g0v Slack #wikidatataiwan</t>
  </si>
  <si>
    <t>Fly</t>
  </si>
  <si>
    <r>
      <rPr/>
      <t xml:space="preserve">醬即興 </t>
    </r>
    <r>
      <rPr>
        <color rgb="FF1155CC"/>
        <u/>
      </rPr>
      <t>flyism.org</t>
    </r>
  </si>
  <si>
    <r>
      <rPr/>
      <t xml:space="preserve">一歲大的開放即興自然社群： </t>
    </r>
    <r>
      <rPr>
        <color rgb="FF1155CC"/>
        <u/>
      </rPr>
      <t>flyism.org</t>
    </r>
    <r>
      <rPr/>
      <t xml:space="preserve">  </t>
    </r>
  </si>
  <si>
    <r>
      <rPr>
        <color rgb="FF1155CC"/>
        <u/>
      </rPr>
      <t>https://ideas.flyism.org</t>
    </r>
    <r>
      <rPr>
        <color rgb="FF000000"/>
      </rPr>
      <t xml:space="preserve"> / </t>
    </r>
    <r>
      <rPr>
        <color rgb="FF1155CC"/>
        <u/>
      </rPr>
      <t>https://g0v.hackmd.io/I7pJGaH8RCa-QL2o9QlRSQ</t>
    </r>
  </si>
  <si>
    <r>
      <rPr>
        <color rgb="FF1155CC"/>
        <u/>
      </rPr>
      <t>https://flyism.org</t>
    </r>
    <r>
      <rPr/>
      <t xml:space="preserve"> </t>
    </r>
  </si>
  <si>
    <t>開放、即興、自然</t>
  </si>
  <si>
    <t>開放、即興、自然的人</t>
  </si>
  <si>
    <r>
      <rPr/>
      <t xml:space="preserve">g0v slack @fly </t>
    </r>
    <r>
      <rPr>
        <color rgb="FF1155CC"/>
        <u/>
      </rPr>
      <t>#flyism_org</t>
    </r>
  </si>
  <si>
    <t>https://youtu.be/kpNYm11OG5w</t>
  </si>
  <si>
    <r>
      <rPr/>
      <t xml:space="preserve">醬即興文化計劃簡介 | 醬即興 </t>
    </r>
    <r>
      <rPr>
        <color rgb="FF1155CC"/>
        <u/>
      </rPr>
      <t xml:space="preserve">flyism.org
</t>
    </r>
    <r>
      <rPr/>
      <t xml:space="preserve">
在 #self-intro 看到大家關鍵字都好想聊聊！Fly在 #flyism_org 有個「醬旅」計劃，歡迎約時間來聊聊彼此的關鍵字一起關心彼此在做想做的事~~
歡迎加入開放、即興、自然的醬即興 </t>
    </r>
    <r>
      <rPr>
        <color rgb="FF1155CC"/>
        <u/>
      </rPr>
      <t>flyism.org</t>
    </r>
    <r>
      <rPr/>
      <t xml:space="preserve"> 臉書社團一起玩即興
這邊可預約醬旅即興聊天時間 </t>
    </r>
    <r>
      <rPr>
        <color rgb="FF1155CC"/>
        <u/>
      </rPr>
      <t>b.flyism.org</t>
    </r>
    <r>
      <rPr/>
      <t xml:space="preserve"> </t>
    </r>
  </si>
  <si>
    <t>MrOrz</t>
  </si>
  <si>
    <t>聊聊 HuggingFace 使用經驗、Securing public API、逐字稿協作經驗</t>
  </si>
  <si>
    <t>MIT, CC-BYSA</t>
  </si>
  <si>
    <t>https://cofacts.tw/hack</t>
  </si>
  <si>
    <t>20230701 g0v-hackath56n</t>
  </si>
  <si>
    <t>程式開發、事實查核、AI</t>
  </si>
  <si>
    <t>使用 HuggingFace 資料的人、NextJS / GraphQL 工程師、逐字稿協作</t>
  </si>
  <si>
    <t>g0v slack #cofacts @bil @mrorz</t>
  </si>
  <si>
    <t xml:space="preserve">揪松團 </t>
  </si>
  <si>
    <t>揪松團活動性騷擾防治措施</t>
  </si>
  <si>
    <t>g0v 揪松團相關活動性騷擾事件之處理方式討論</t>
  </si>
  <si>
    <t>食物飲料區</t>
  </si>
  <si>
    <t>https://g0v.hackmd.io/@jothon/HJTzQ6AP2</t>
  </si>
  <si>
    <t>https://docs.google.com/presentation/d/1VmTX3TWtwM7-mEJJSjeZa6drQHLT1EAjfX73SVIQtL8/edit?usp=sharing</t>
  </si>
  <si>
    <t>社群活動性騷擾事件處理方式</t>
  </si>
  <si>
    <t>g0v slack #jothon</t>
  </si>
  <si>
    <t>RR</t>
  </si>
  <si>
    <t>Moda 數位發展部公民科技科</t>
  </si>
  <si>
    <t>數位發展部公民科技試驗場域示範案</t>
  </si>
  <si>
    <t>https://g0v.hackmd.io/Zb7w_TT0ToSMpVEATfD_yA#</t>
  </si>
  <si>
    <t>https://docs.google.com/presentation/d/1ZyWfa-UO3E9RH45Lg-RSXSnZScylkprI/edit?usp=sharing&amp;ouid=109980936023800532674&amp;rtpof=true&amp;sd=true</t>
  </si>
  <si>
    <t>數位發展部、公民科技、開放原始碼</t>
  </si>
  <si>
    <t>想要讓政府服務更好的人</t>
  </si>
  <si>
    <t>g0v slack 
#moda
@delightfullychoatic</t>
  </si>
  <si>
    <t>Irvin</t>
  </si>
  <si>
    <t>moztw.org</t>
  </si>
  <si>
    <t>GA 大限到了！！快來升級 GA4</t>
  </si>
  <si>
    <t>MPL</t>
  </si>
  <si>
    <t>moztw.org/tg (general版)</t>
  </si>
  <si>
    <t>Firefox</t>
  </si>
  <si>
    <t>JS HTML WEB</t>
  </si>
  <si>
    <t>Yian</t>
  </si>
  <si>
    <t>磺溪NFT</t>
  </si>
  <si>
    <t xml:space="preserve">環境教育與線上社群互動 </t>
  </si>
  <si>
    <t>https://akaswap.com/akaobj/14471</t>
  </si>
  <si>
    <t xml:space="preserve"> \ 本次候補已滿XD /  \ 以上候補提案，將提供「一分鐘」提案發表時間 / </t>
  </si>
  <si>
    <t>14:30【8分鐘短講報名】
每個 present 8min，分享議題、專案、研究、技術皆可。</t>
  </si>
  <si>
    <t>順序</t>
  </si>
  <si>
    <t>發表時間（自填）</t>
  </si>
  <si>
    <t>發表者 Presenter</t>
  </si>
  <si>
    <t>錄影以 CC-BY 釋出?</t>
  </si>
  <si>
    <t>相關連結 / 投影片連結
Slide link</t>
  </si>
  <si>
    <t>三個關鍵字 3 Keywords of Project</t>
  </si>
  <si>
    <t>專案徵人</t>
  </si>
  <si>
    <t xml:space="preserve">Tiff </t>
  </si>
  <si>
    <t>零時小學校</t>
  </si>
  <si>
    <t>台中女中、台大資工/網媒所、東吳政治、內湖高中：數位實作課程經驗分享</t>
  </si>
  <si>
    <t>https://g0v.hackmd.io/@jothon/sch001pr0jectcourseplan/</t>
  </si>
  <si>
    <t>https://docs.google.com/presentation/d/1zlQZ84LQhT6TduMlePtjvfd7Z7aWoESsNDfANg2s6Nk/edit?usp=sharing</t>
  </si>
  <si>
    <t>學校老師與社群講師合作、入校課程、專案實作</t>
  </si>
  <si>
    <t>g0v slack #edu</t>
  </si>
  <si>
    <t>2024jeju面海松參加經驗分享</t>
  </si>
  <si>
    <t>https://docs.google.com/presentation/d/1QHTQmm0tzolwgA9Lq5wRX33ku_KUd1UkcKNa8cU2kXo/edit?usp=sharing</t>
  </si>
  <si>
    <t>面海松</t>
  </si>
  <si>
    <t>g0v slack #facing-the-ocean</t>
  </si>
  <si>
    <t>白帽駭客？政治獻金資料分析</t>
  </si>
  <si>
    <t>https://docs.google.com/presentation/d/1aISoQqWdDf0LW0SJqwvThniHIPtaHErG9XOXgt45WQs/edit#slide=id.p</t>
  </si>
  <si>
    <t>LLM 民主化</t>
  </si>
  <si>
    <t xml:space="preserve">從 Dolly 2.0 談 LLM 民主化 </t>
  </si>
  <si>
    <t>https://www.canva.com/design/DAFlhBOE6v4/cF-yJ4mggSknbDMchREiSw/view</t>
  </si>
  <si>
    <t>LLM、民主化、未來展望</t>
  </si>
  <si>
    <t>聊天</t>
  </si>
  <si>
    <t>g0v slack @Teemo</t>
  </si>
  <si>
    <t>本期開放4位8分鐘</t>
  </si>
  <si>
    <t>== 截止 ==</t>
  </si>
  <si>
    <t>16:00【 present project】 規則：
每個 present 5min，可視 project 數量和剩餘時間調整</t>
  </si>
  <si>
    <t>Mariah (宋妍嫵)</t>
  </si>
  <si>
    <t>N/A</t>
  </si>
  <si>
    <t>社會抵禦外來滲透的方式</t>
  </si>
  <si>
    <t>https://docs.google.com/presentation/d/1Esa2lm9wvWHU8MgSVY9lKADr-erZkdBH/edit?usp=sharing&amp;ouid=106362271632988390597&amp;rtpof=true&amp;sd=true</t>
  </si>
  <si>
    <t>抵禦統戰工作假訊息；
社會教育； 科技的角色</t>
  </si>
  <si>
    <t>chewei</t>
  </si>
  <si>
    <t>Joinplus</t>
  </si>
  <si>
    <t>Joinplus 數位公民參與功能發想</t>
  </si>
  <si>
    <t>https://g0v.hackmd.io/@chewei/joinplus/</t>
  </si>
  <si>
    <t>https://g0v.hackmd.io/@chewei/joinplus/https%3A%2F%2Fdocs.google.com%2Fpresentation%2Fd%2F1XPxlDUdEwhlCEoNGd89P-842pr_Mct5u%2Fedit?fbclid=IwAR3iwaeEq8vAMsO_fjAJUzQ92x1NunjAbvcqBdj0etkWJ_MlQkBzJsmXQ6s</t>
  </si>
  <si>
    <t>數位公民工具、JOIN平台</t>
  </si>
  <si>
    <t>g0v slack #vtaiwan</t>
  </si>
  <si>
    <t>Kazan</t>
  </si>
  <si>
    <t>救災民間動員量能地圖—正式啟動</t>
  </si>
  <si>
    <t>https://hackmd.io/@KazanV/g0v-ngo-rescue-map</t>
  </si>
  <si>
    <t>資料蒐集志願者、設計師、後端資料庫工程師</t>
  </si>
  <si>
    <t>https://g0v.hackmd.io/@SA7CD7VRSp6Fcqw9CaElcQ/ryrT2aQdn/%2F7QOtkjGkQxGNWnVlBXAhtQ</t>
  </si>
  <si>
    <t>https://g0v.hackmd.io/K_N6QOg1QgC8lMneeJqdEg#20230701-%E5%A4%A7%E6%9D%BE%E5%B0%8F%E8%A8%98</t>
  </si>
  <si>
    <t>宥伯</t>
  </si>
  <si>
    <t>https://docs.google.com/presentation/d/1AcOlhqtU5cdqXZfJ7Zq_zZxV9xzifhHH/edit?usp=sharing&amp;ouid=106480865234997671288&amp;rtpof=true&amp;sd=true</t>
  </si>
  <si>
    <r>
      <rPr/>
      <t>FB 社團：</t>
    </r>
    <r>
      <rPr>
        <color rgb="FF1155CC"/>
        <u/>
      </rPr>
      <t>https://www.facebook.com/groups/646900492512861</t>
    </r>
  </si>
  <si>
    <r>
      <rPr/>
      <t xml:space="preserve">親愛的，我們要做 </t>
    </r>
    <r>
      <rPr>
        <color rgb="FF5CB1F1"/>
        <u/>
      </rPr>
      <t>haveibeenpwned.tw</t>
    </r>
    <r>
      <rPr/>
      <t xml:space="preserve"> 了（提示：合法合規）</t>
    </r>
  </si>
  <si>
    <t>https://docs.google.com/presentation/d/1B4py_-fxZrsOeOUX6knMUkc1JGr7I7sh0pOX9JoS0l4/edit#slide=id.g2563128cf78_0_15</t>
  </si>
  <si>
    <t>tmonk</t>
  </si>
  <si>
    <t>TranscribeExpress 逐字稿限掛</t>
  </si>
  <si>
    <t>逐字稿、sayit、新聞媒體</t>
  </si>
  <si>
    <t>code: MIT
text: CC0</t>
  </si>
  <si>
    <t>https://g0v.hackmd.io/@tmonk/transcrib_express</t>
  </si>
  <si>
    <t>新聞媒體採訪、voice2text、sayit</t>
  </si>
  <si>
    <t>會使用 voice2text 工具的人，網頁前端後端</t>
  </si>
  <si>
    <t>g0v slack @tmonk</t>
  </si>
  <si>
    <t>揪松團</t>
  </si>
  <si>
    <t>歡迎大家填寫影響力問卷</t>
  </si>
  <si>
    <t>https://docs.google.com/presentation/d/1LhIIaoKA3GLSyzZBq_DLnoGyxNhMQP7Gib_E-rK070Q/edit?usp=sharing</t>
  </si>
  <si>
    <t>開場場地 舞台</t>
  </si>
  <si>
    <t>白板</t>
  </si>
  <si>
    <t>門</t>
  </si>
  <si>
    <t xml:space="preserve"> 門</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</si>
</sst>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mm"/>
  </numFmts>
  <fonts count="35">
    <font>
      <sz val="10.0"/>
      <color rgb="FF000000"/>
      <name val="Arial"/>
    </font>
    <font>
      <b/>
      <sz val="17.0"/>
      <color rgb="FFFFF2CC"/>
    </font>
    <font>
      <b/>
      <sz val="17.0"/>
      <color rgb="FFFF9700"/>
    </font>
    <font>
      <name val="Arial"/>
    </font>
    <font>
      <b/>
      <sz val="8.0"/>
      <name val="Arial"/>
    </font>
    <font>
      <b/>
      <name val="Arial"/>
    </font>
    <font>
      <color rgb="FFFF9900"/>
    </font>
    <font>
      <b/>
      <sz val="12.0"/>
      <name val="Arial"/>
    </font>
    <font>
      <sz val="10.0"/>
      <color rgb="FF000000"/>
    </font>
    <font/>
    <font>
      <color rgb="FF0000FF"/>
    </font>
    <font>
      <sz val="9.0"/>
      <color rgb="FF008000"/>
      <name val="&quot;Google Sans Mono&quot;"/>
    </font>
    <font>
      <u/>
      <color rgb="FF0000FF"/>
    </font>
    <font>
      <u/>
      <color rgb="FF0000FF"/>
    </font>
    <font>
      <u/>
      <color rgb="FF0000FF"/>
    </font>
    <font>
      <color rgb="FF000000"/>
    </font>
    <font>
      <u/>
      <color rgb="FF0000FF"/>
    </font>
    <font>
      <u/>
      <color rgb="FF0000FF"/>
    </font>
    <font>
      <u/>
      <color rgb="FF56A3F1"/>
    </font>
    <font>
      <u/>
      <sz val="10.0"/>
      <color rgb="FF0000FF"/>
    </font>
    <font>
      <u/>
      <color rgb="FF0000FF"/>
      <name val="Arial"/>
    </font>
    <font>
      <color rgb="FF000000"/>
      <name val="Arial"/>
    </font>
    <font>
      <u/>
      <color rgb="FF0000FF"/>
    </font>
    <font>
      <b/>
      <sz val="10.0"/>
    </font>
    <font>
      <b/>
      <sz val="8.0"/>
    </font>
    <font>
      <u/>
      <color rgb="FF0000FF"/>
    </font>
    <font>
      <sz val="10.0"/>
    </font>
    <font>
      <u/>
      <color rgb="FF0000FF"/>
    </font>
    <font>
      <u/>
      <sz val="11.0"/>
      <color rgb="FF0000FF"/>
    </font>
    <font>
      <u/>
      <color rgb="FF000000"/>
    </font>
    <font>
      <u/>
      <sz val="10.0"/>
      <color rgb="FF56A3F1"/>
    </font>
    <font>
      <u/>
      <sz val="10.0"/>
      <color rgb="FF0000FF"/>
    </font>
    <font>
      <sz val="14.0"/>
    </font>
    <font>
      <sz val="12.0"/>
    </font>
    <font>
      <sz val="6.0"/>
    </font>
  </fonts>
  <fills count="9">
    <fill>
      <patternFill patternType="none"/>
    </fill>
    <fill>
      <patternFill patternType="lightGray"/>
    </fill>
    <fill>
      <patternFill patternType="solid">
        <fgColor rgb="FF38761D"/>
        <bgColor rgb="FF38761D"/>
      </patternFill>
    </fill>
    <fill>
      <patternFill patternType="solid">
        <fgColor rgb="FFE4EBE1"/>
        <bgColor rgb="FFE4EBE1"/>
      </patternFill>
    </fill>
    <fill>
      <patternFill patternType="solid">
        <fgColor rgb="FF000000"/>
        <bgColor rgb="FF000000"/>
      </patternFill>
    </fill>
    <fill>
      <patternFill patternType="solid">
        <fgColor rgb="FFF4CCCC"/>
        <bgColor rgb="FFF4CCCC"/>
      </patternFill>
    </fill>
    <fill>
      <patternFill patternType="solid">
        <fgColor rgb="FFFFF2CC"/>
        <bgColor rgb="FFFFF2CC"/>
      </patternFill>
    </fill>
    <fill>
      <patternFill patternType="solid">
        <fgColor rgb="FFFFFFFF"/>
        <bgColor rgb="FFFFFFFF"/>
      </patternFill>
    </fill>
    <fill>
      <patternFill patternType="solid">
        <fgColor rgb="FFEBD7E5"/>
        <bgColor rgb="FFEBD7E5"/>
      </patternFill>
    </fill>
  </fills>
  <borders count="6">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rder>
    <border>
      <left style="thin">
        <color rgb="FF000000"/>
      </left>
    </border>
    <border>
      <top style="thin">
        <color rgb="FF000000"/>
      </top>
    </border>
  </borders>
  <cellStyleXfs count="1">
    <xf borderId="0" fillId="0" fontId="0" numFmtId="0" applyAlignment="1" applyFont="1"/>
  </cellStyleXfs>
  <cellXfs count="106">
    <xf borderId="0" fillId="0" fontId="0" numFmtId="0" xfId="0" applyAlignment="1" applyFont="1">
      <alignment readingOrder="0" shrinkToFit="0" vertical="bottom" wrapText="1"/>
    </xf>
    <xf borderId="0" fillId="2" fontId="1" numFmtId="0" xfId="0" applyAlignment="1" applyFill="1" applyFont="1">
      <alignment readingOrder="0" shrinkToFit="0" vertical="center" wrapText="1"/>
    </xf>
    <xf borderId="0" fillId="2" fontId="2" numFmtId="0" xfId="0" applyAlignment="1" applyFont="1">
      <alignment readingOrder="0" shrinkToFit="0" vertical="center" wrapText="1"/>
    </xf>
    <xf borderId="0" fillId="0" fontId="3" numFmtId="0" xfId="0" applyAlignment="1" applyFont="1">
      <alignment shrinkToFit="0" wrapText="1"/>
    </xf>
    <xf borderId="0" fillId="0" fontId="4" numFmtId="0" xfId="0" applyAlignment="1" applyFont="1">
      <alignment horizontal="center" shrinkToFit="0" wrapText="1"/>
    </xf>
    <xf borderId="0" fillId="3" fontId="4" numFmtId="0" xfId="0" applyAlignment="1" applyFill="1" applyFont="1">
      <alignment horizontal="center" shrinkToFit="0" wrapText="1"/>
    </xf>
    <xf borderId="0" fillId="0" fontId="5" numFmtId="0" xfId="0" applyAlignment="1" applyFont="1">
      <alignment horizontal="center" shrinkToFit="0" wrapText="1"/>
    </xf>
    <xf borderId="0" fillId="0" fontId="3" numFmtId="0" xfId="0" applyAlignment="1" applyFont="1">
      <alignment shrinkToFit="0" wrapText="1"/>
    </xf>
    <xf borderId="0" fillId="4" fontId="2" numFmtId="0" xfId="0" applyAlignment="1" applyFill="1" applyFont="1">
      <alignment readingOrder="0" shrinkToFit="0" vertical="center" wrapText="1"/>
    </xf>
    <xf borderId="0" fillId="4" fontId="6" numFmtId="0" xfId="0" applyAlignment="1" applyFont="1">
      <alignment readingOrder="0" shrinkToFit="0" vertical="center" wrapText="1"/>
    </xf>
    <xf borderId="1" fillId="4" fontId="6" numFmtId="0" xfId="0" applyAlignment="1" applyBorder="1" applyFont="1">
      <alignment readingOrder="0" shrinkToFit="0" vertical="center" wrapText="1"/>
    </xf>
    <xf borderId="0" fillId="5" fontId="7" numFmtId="0" xfId="0" applyAlignment="1" applyFill="1" applyFont="1">
      <alignment readingOrder="0" shrinkToFit="0" vertical="center" wrapText="1"/>
    </xf>
    <xf borderId="2" fillId="5" fontId="3" numFmtId="0" xfId="0" applyAlignment="1" applyBorder="1" applyFont="1">
      <alignment shrinkToFit="0" vertical="center" wrapText="1"/>
    </xf>
    <xf borderId="0" fillId="0" fontId="8" numFmtId="0" xfId="0" applyAlignment="1" applyFont="1">
      <alignment readingOrder="0" shrinkToFit="0" vertical="center" wrapText="1"/>
    </xf>
    <xf borderId="0" fillId="0" fontId="9" numFmtId="20" xfId="0" applyAlignment="1" applyFont="1" applyNumberFormat="1">
      <alignment horizontal="center" readingOrder="0" shrinkToFit="0" vertical="center" wrapText="1"/>
    </xf>
    <xf borderId="0" fillId="0" fontId="9" numFmtId="0" xfId="0" applyAlignment="1" applyFont="1">
      <alignment horizontal="center" readingOrder="0" shrinkToFit="0" vertical="center" wrapText="1"/>
    </xf>
    <xf borderId="0" fillId="0" fontId="9" numFmtId="0" xfId="0" applyAlignment="1" applyFont="1">
      <alignment readingOrder="0" shrinkToFit="0" vertical="center" wrapText="1"/>
    </xf>
    <xf borderId="0" fillId="3" fontId="9" numFmtId="0" xfId="0" applyAlignment="1" applyFont="1">
      <alignment horizontal="center" readingOrder="0" shrinkToFit="0" vertical="center" wrapText="1"/>
    </xf>
    <xf borderId="0" fillId="0" fontId="9" numFmtId="0" xfId="0" applyAlignment="1" applyFont="1">
      <alignment readingOrder="0" shrinkToFit="0" vertical="center" wrapText="1"/>
    </xf>
    <xf borderId="0" fillId="0" fontId="10" numFmtId="0" xfId="0" applyAlignment="1" applyFont="1">
      <alignment readingOrder="0" shrinkToFit="0" vertical="center" wrapText="1"/>
    </xf>
    <xf borderId="0" fillId="6" fontId="9" numFmtId="0" xfId="0" applyAlignment="1" applyFill="1" applyFont="1">
      <alignment horizontal="center" readingOrder="0" shrinkToFit="0" vertical="center" wrapText="1"/>
    </xf>
    <xf borderId="0" fillId="0" fontId="9" numFmtId="0" xfId="0" applyAlignment="1" applyFont="1">
      <alignment shrinkToFit="0" vertical="center" wrapText="1"/>
    </xf>
    <xf borderId="0" fillId="7" fontId="11" numFmtId="0" xfId="0" applyAlignment="1" applyFill="1" applyFont="1">
      <alignment shrinkToFit="0" wrapText="1"/>
    </xf>
    <xf borderId="0" fillId="0" fontId="12" numFmtId="0" xfId="0" applyAlignment="1" applyFont="1">
      <alignment readingOrder="0" shrinkToFit="0" vertical="center" wrapText="1"/>
    </xf>
    <xf borderId="0" fillId="6" fontId="9" numFmtId="0" xfId="0" applyAlignment="1" applyFont="1">
      <alignment readingOrder="0" shrinkToFit="0" vertical="center" wrapText="1"/>
    </xf>
    <xf borderId="0" fillId="0" fontId="13" numFmtId="0" xfId="0" applyAlignment="1" applyFont="1">
      <alignment readingOrder="0" shrinkToFit="0" vertical="center" wrapText="1"/>
    </xf>
    <xf borderId="0" fillId="0" fontId="9" numFmtId="0" xfId="0" applyAlignment="1" applyFont="1">
      <alignment readingOrder="0" shrinkToFit="0" vertical="center" wrapText="1"/>
    </xf>
    <xf borderId="0" fillId="0" fontId="14" numFmtId="0" xfId="0" applyAlignment="1" applyFont="1">
      <alignment readingOrder="0" shrinkToFit="0" vertical="center" wrapText="0"/>
    </xf>
    <xf borderId="0" fillId="0" fontId="9" numFmtId="0" xfId="0" applyAlignment="1" applyFont="1">
      <alignment readingOrder="0" shrinkToFit="0" wrapText="1"/>
    </xf>
    <xf borderId="0" fillId="0" fontId="15" numFmtId="0" xfId="0" applyAlignment="1" applyFont="1">
      <alignment readingOrder="0" shrinkToFit="0" vertical="center" wrapText="1"/>
    </xf>
    <xf borderId="0" fillId="8" fontId="8" numFmtId="0" xfId="0" applyAlignment="1" applyFill="1" applyFont="1">
      <alignment readingOrder="0" shrinkToFit="0" vertical="center" wrapText="1"/>
    </xf>
    <xf borderId="0" fillId="8" fontId="9" numFmtId="20" xfId="0" applyAlignment="1" applyFont="1" applyNumberFormat="1">
      <alignment horizontal="center" readingOrder="0" shrinkToFit="0" vertical="center" wrapText="1"/>
    </xf>
    <xf borderId="0" fillId="8" fontId="9" numFmtId="0" xfId="0" applyAlignment="1" applyFont="1">
      <alignment horizontal="center" readingOrder="0" shrinkToFit="0" vertical="center" wrapText="1"/>
    </xf>
    <xf borderId="0" fillId="8" fontId="9" numFmtId="0" xfId="0" applyAlignment="1" applyFont="1">
      <alignment readingOrder="0" shrinkToFit="0" vertical="center" wrapText="1"/>
    </xf>
    <xf borderId="0" fillId="8" fontId="16" numFmtId="0" xfId="0" applyAlignment="1" applyFont="1">
      <alignment readingOrder="0" shrinkToFit="0" vertical="center" wrapText="1"/>
    </xf>
    <xf borderId="0" fillId="8" fontId="17" numFmtId="0" xfId="0" applyAlignment="1" applyFont="1">
      <alignment readingOrder="0" shrinkToFit="0" vertical="center" wrapText="1"/>
    </xf>
    <xf borderId="0" fillId="8" fontId="9" numFmtId="0" xfId="0" applyAlignment="1" applyFont="1">
      <alignment shrinkToFit="0" vertical="center" wrapText="1"/>
    </xf>
    <xf borderId="0" fillId="8" fontId="9" numFmtId="0" xfId="0" applyAlignment="1" applyFont="1">
      <alignment readingOrder="0" shrinkToFit="0" vertical="center" wrapText="1"/>
    </xf>
    <xf borderId="0" fillId="0" fontId="18" numFmtId="0" xfId="0" applyAlignment="1" applyFont="1">
      <alignment readingOrder="0" shrinkToFit="0" vertical="center" wrapText="1"/>
    </xf>
    <xf borderId="0" fillId="8" fontId="9" numFmtId="0" xfId="0" applyAlignment="1" applyFont="1">
      <alignment readingOrder="0" shrinkToFit="0" vertical="center" wrapText="1"/>
    </xf>
    <xf borderId="0" fillId="8" fontId="9" numFmtId="0" xfId="0" applyAlignment="1" applyFont="1">
      <alignment readingOrder="0" shrinkToFit="0" wrapText="1"/>
    </xf>
    <xf borderId="0" fillId="8" fontId="9" numFmtId="0" xfId="0" applyAlignment="1" applyFont="1">
      <alignment horizontal="left" readingOrder="0" shrinkToFit="0" vertical="center" wrapText="1"/>
    </xf>
    <xf borderId="0" fillId="8" fontId="9" numFmtId="0" xfId="0" applyAlignment="1" applyFont="1">
      <alignment shrinkToFit="0" wrapText="1"/>
    </xf>
    <xf borderId="0" fillId="0" fontId="9" numFmtId="0" xfId="0" applyAlignment="1" applyFont="1">
      <alignment readingOrder="0" shrinkToFit="0" vertical="top" wrapText="1"/>
    </xf>
    <xf borderId="0" fillId="0" fontId="9" numFmtId="0" xfId="0" applyAlignment="1" applyFont="1">
      <alignment horizontal="left" readingOrder="0" shrinkToFit="0" vertical="center" wrapText="1"/>
    </xf>
    <xf borderId="0" fillId="7" fontId="19" numFmtId="0" xfId="0" applyAlignment="1" applyFont="1">
      <alignment horizontal="left" readingOrder="0" shrinkToFit="0" vertical="center" wrapText="1"/>
    </xf>
    <xf borderId="0" fillId="0" fontId="3" numFmtId="0" xfId="0" applyAlignment="1" applyFont="1">
      <alignment readingOrder="0" shrinkToFit="0" vertical="center" wrapText="1"/>
    </xf>
    <xf borderId="0" fillId="3" fontId="3" numFmtId="0" xfId="0" applyAlignment="1" applyFont="1">
      <alignment horizontal="center" readingOrder="0" shrinkToFit="0" vertical="center" wrapText="1"/>
    </xf>
    <xf borderId="0" fillId="0" fontId="20" numFmtId="0" xfId="0" applyAlignment="1" applyFont="1">
      <alignment readingOrder="0" shrinkToFit="0" wrapText="1"/>
    </xf>
    <xf borderId="0" fillId="0" fontId="9" numFmtId="0" xfId="0" applyAlignment="1" applyFont="1">
      <alignment readingOrder="0" shrinkToFit="0" vertical="center" wrapText="1"/>
    </xf>
    <xf borderId="0" fillId="0" fontId="10" numFmtId="0" xfId="0" applyAlignment="1" applyFont="1">
      <alignment readingOrder="0" shrinkToFit="0" vertical="center" wrapText="1"/>
    </xf>
    <xf borderId="0" fillId="7" fontId="9" numFmtId="0" xfId="0" applyAlignment="1" applyFont="1">
      <alignment horizontal="center" readingOrder="0" shrinkToFit="0" vertical="center" wrapText="1"/>
    </xf>
    <xf borderId="0" fillId="7" fontId="21" numFmtId="0" xfId="0" applyAlignment="1" applyFont="1">
      <alignment horizontal="left" readingOrder="0" shrinkToFit="0" wrapText="1"/>
    </xf>
    <xf borderId="0" fillId="7" fontId="21" numFmtId="0" xfId="0" applyAlignment="1" applyFont="1">
      <alignment horizontal="left" readingOrder="0" shrinkToFit="0" vertical="center" wrapText="1"/>
    </xf>
    <xf borderId="0" fillId="6" fontId="8" numFmtId="0" xfId="0" applyAlignment="1" applyFont="1">
      <alignment horizontal="center" readingOrder="0" shrinkToFit="0" vertical="center" wrapText="1"/>
    </xf>
    <xf borderId="0" fillId="0" fontId="22" numFmtId="0" xfId="0" applyAlignment="1" applyFont="1">
      <alignment readingOrder="0" shrinkToFit="0" wrapText="1"/>
    </xf>
    <xf borderId="0" fillId="6" fontId="9" numFmtId="0" xfId="0" applyAlignment="1" applyFont="1">
      <alignment readingOrder="0" shrinkToFit="0" wrapText="1"/>
    </xf>
    <xf borderId="0" fillId="5" fontId="7" numFmtId="0" xfId="0" applyAlignment="1" applyFont="1">
      <alignment shrinkToFit="0" vertical="center" wrapText="1"/>
    </xf>
    <xf borderId="0" fillId="5" fontId="7" numFmtId="0" xfId="0" applyAlignment="1" applyFont="1">
      <alignment shrinkToFit="0" wrapText="1"/>
    </xf>
    <xf borderId="1" fillId="4" fontId="2" numFmtId="0" xfId="0" applyAlignment="1" applyBorder="1" applyFont="1">
      <alignment readingOrder="0" shrinkToFit="0" vertical="center" wrapText="1"/>
    </xf>
    <xf borderId="0" fillId="0" fontId="23" numFmtId="0" xfId="0" applyAlignment="1" applyFont="1">
      <alignment horizontal="center" readingOrder="0" shrinkToFit="0" vertical="center" wrapText="1"/>
    </xf>
    <xf borderId="0" fillId="0" fontId="23" numFmtId="0" xfId="0" applyAlignment="1" applyFont="1">
      <alignment horizontal="center" readingOrder="0" shrinkToFit="0" vertical="center" wrapText="1"/>
    </xf>
    <xf borderId="0" fillId="3" fontId="24" numFmtId="0" xfId="0" applyAlignment="1" applyFont="1">
      <alignment horizontal="center" readingOrder="0" shrinkToFit="0" vertical="center" wrapText="1"/>
    </xf>
    <xf borderId="0" fillId="0" fontId="23" numFmtId="0" xfId="0" applyAlignment="1" applyFont="1">
      <alignment horizontal="center" shrinkToFit="0" vertical="center" wrapText="1"/>
    </xf>
    <xf borderId="0" fillId="0" fontId="9" numFmtId="0" xfId="0" applyAlignment="1" applyFont="1">
      <alignment horizontal="right" readingOrder="0" shrinkToFit="0" vertical="center" wrapText="1"/>
    </xf>
    <xf borderId="0" fillId="0" fontId="25" numFmtId="0" xfId="0" applyAlignment="1" applyFont="1">
      <alignment horizontal="left" readingOrder="0" shrinkToFit="0" vertical="center" wrapText="1"/>
    </xf>
    <xf borderId="0" fillId="0" fontId="9" numFmtId="0" xfId="0" applyAlignment="1" applyFont="1">
      <alignment horizontal="left" shrinkToFit="0" vertical="center" wrapText="1"/>
    </xf>
    <xf borderId="0" fillId="0" fontId="26" numFmtId="20" xfId="0" applyAlignment="1" applyFont="1" applyNumberFormat="1">
      <alignment horizontal="center" readingOrder="0" shrinkToFit="0" vertical="center" wrapText="1"/>
    </xf>
    <xf borderId="0" fillId="0" fontId="9" numFmtId="0" xfId="0" applyAlignment="1" applyFont="1">
      <alignment horizontal="center" shrinkToFit="0" vertical="center" wrapText="1"/>
    </xf>
    <xf borderId="0" fillId="0" fontId="26" numFmtId="0" xfId="0" applyAlignment="1" applyFont="1">
      <alignment horizontal="left" readingOrder="0" shrinkToFit="0" vertical="center" wrapText="1"/>
    </xf>
    <xf borderId="0" fillId="8" fontId="26" numFmtId="0" xfId="0" applyAlignment="1" applyFont="1">
      <alignment horizontal="center" readingOrder="0" shrinkToFit="0" vertical="center" wrapText="1"/>
    </xf>
    <xf borderId="0" fillId="8" fontId="9" numFmtId="0" xfId="0" applyAlignment="1" applyFont="1">
      <alignment horizontal="center" shrinkToFit="0" vertical="center" wrapText="1"/>
    </xf>
    <xf quotePrefix="1" borderId="0" fillId="8" fontId="26" numFmtId="0" xfId="0" applyAlignment="1" applyFont="1">
      <alignment horizontal="center" readingOrder="0" shrinkToFit="0" vertical="center" wrapText="1"/>
    </xf>
    <xf borderId="0" fillId="0" fontId="9" numFmtId="0" xfId="0" applyAlignment="1" applyFont="1">
      <alignment readingOrder="0" shrinkToFit="0" vertical="center" wrapText="1"/>
    </xf>
    <xf borderId="0" fillId="0" fontId="9" numFmtId="164" xfId="0" applyAlignment="1" applyFont="1" applyNumberFormat="1">
      <alignment horizontal="center" readingOrder="0" shrinkToFit="0" vertical="center" wrapText="1"/>
    </xf>
    <xf borderId="0" fillId="0" fontId="27" numFmtId="0" xfId="0" applyAlignment="1" applyFont="1">
      <alignment readingOrder="0" shrinkToFit="0" wrapText="1"/>
    </xf>
    <xf borderId="0" fillId="0" fontId="28" numFmtId="0" xfId="0" applyAlignment="1" applyFont="1">
      <alignment readingOrder="0" shrinkToFit="0" wrapText="1"/>
    </xf>
    <xf borderId="0" fillId="0" fontId="3" numFmtId="0" xfId="0" applyAlignment="1" applyFont="1">
      <alignment readingOrder="0" shrinkToFit="0" wrapText="1"/>
    </xf>
    <xf borderId="0" fillId="0" fontId="29" numFmtId="0" xfId="0" applyAlignment="1" applyFont="1">
      <alignment horizontal="left" readingOrder="0" shrinkToFit="0" vertical="center" wrapText="1"/>
    </xf>
    <xf borderId="0" fillId="7" fontId="30" numFmtId="0" xfId="0" applyAlignment="1" applyFont="1">
      <alignment horizontal="left" readingOrder="0" shrinkToFit="0" vertical="center" wrapText="1"/>
    </xf>
    <xf borderId="0" fillId="7" fontId="26" numFmtId="0" xfId="0" applyAlignment="1" applyFont="1">
      <alignment horizontal="left" readingOrder="0" shrinkToFit="0" vertical="center" wrapText="1"/>
    </xf>
    <xf borderId="0" fillId="7" fontId="26" numFmtId="0" xfId="0" applyAlignment="1" applyFont="1">
      <alignment horizontal="left" readingOrder="0" shrinkToFit="0" wrapText="1"/>
    </xf>
    <xf borderId="0" fillId="7" fontId="26" numFmtId="0" xfId="0" applyAlignment="1" applyFont="1">
      <alignment readingOrder="0" shrinkToFit="0" wrapText="1"/>
    </xf>
    <xf borderId="0" fillId="7" fontId="31" numFmtId="0" xfId="0" applyAlignment="1" applyFont="1">
      <alignment horizontal="left" readingOrder="0" shrinkToFit="0" wrapText="1"/>
    </xf>
    <xf borderId="0" fillId="5" fontId="9" numFmtId="0" xfId="0" applyAlignment="1" applyFont="1">
      <alignment shrinkToFit="0" vertical="center" wrapText="1"/>
    </xf>
    <xf borderId="0" fillId="5" fontId="9" numFmtId="0" xfId="0" applyAlignment="1" applyFont="1">
      <alignment horizontal="center" shrinkToFit="0" vertical="center" wrapText="1"/>
    </xf>
    <xf borderId="0" fillId="5" fontId="9" numFmtId="0" xfId="0" applyAlignment="1" applyFont="1">
      <alignment readingOrder="0" shrinkToFit="0" vertical="center" wrapText="1"/>
    </xf>
    <xf borderId="0" fillId="0" fontId="9" numFmtId="0" xfId="0" applyAlignment="1" applyFont="1">
      <alignment horizontal="center" readingOrder="0" shrinkToFit="0" vertical="bottom" wrapText="1"/>
    </xf>
    <xf borderId="0" fillId="0" fontId="9" numFmtId="0" xfId="0" applyAlignment="1" applyFont="1">
      <alignment horizontal="center" readingOrder="0" shrinkToFit="0" vertical="bottom" wrapText="1"/>
    </xf>
    <xf borderId="0" fillId="0" fontId="9" numFmtId="0" xfId="0" applyAlignment="1" applyFont="1">
      <alignment horizontal="center" readingOrder="0" shrinkToFit="0" wrapText="1"/>
    </xf>
    <xf borderId="2" fillId="0" fontId="32" numFmtId="0" xfId="0" applyAlignment="1" applyBorder="1" applyFont="1">
      <alignment horizontal="center" readingOrder="0" shrinkToFit="0" vertical="center" wrapText="1"/>
    </xf>
    <xf borderId="2" fillId="0" fontId="9" numFmtId="0" xfId="0" applyAlignment="1" applyBorder="1" applyFont="1">
      <alignment shrinkToFit="0" wrapText="1"/>
    </xf>
    <xf borderId="2" fillId="0" fontId="9" numFmtId="0" xfId="0" applyAlignment="1" applyBorder="1" applyFont="1">
      <alignment horizontal="center" shrinkToFit="0" vertical="center" wrapText="1"/>
    </xf>
    <xf borderId="2" fillId="0" fontId="32" numFmtId="0" xfId="0" applyAlignment="1" applyBorder="1" applyFont="1">
      <alignment horizontal="center" readingOrder="0" shrinkToFit="0" vertical="center" wrapText="1"/>
    </xf>
    <xf borderId="3" fillId="0" fontId="9" numFmtId="0" xfId="0" applyAlignment="1" applyBorder="1" applyFont="1">
      <alignment horizontal="center" shrinkToFit="0" vertical="center" wrapText="1"/>
    </xf>
    <xf borderId="1" fillId="0" fontId="9" numFmtId="0" xfId="0" applyAlignment="1" applyBorder="1" applyFont="1">
      <alignment horizontal="center" readingOrder="0" shrinkToFit="0" vertical="center" wrapText="1"/>
    </xf>
    <xf borderId="1" fillId="0" fontId="9" numFmtId="0" xfId="0" applyAlignment="1" applyBorder="1" applyFont="1">
      <alignment horizontal="center" shrinkToFit="0" vertical="center" wrapText="1"/>
    </xf>
    <xf borderId="1" fillId="0" fontId="33" numFmtId="0" xfId="0" applyAlignment="1" applyBorder="1" applyFont="1">
      <alignment horizontal="center" shrinkToFit="0" vertical="center" wrapText="1"/>
    </xf>
    <xf borderId="4" fillId="0" fontId="9" numFmtId="0" xfId="0" applyAlignment="1" applyBorder="1" applyFont="1">
      <alignment horizontal="center" shrinkToFit="0" vertical="center" wrapText="1"/>
    </xf>
    <xf borderId="1" fillId="0" fontId="9" numFmtId="0" xfId="0" applyAlignment="1" applyBorder="1" applyFont="1">
      <alignment horizontal="center" readingOrder="0" shrinkToFit="0" vertical="center" wrapText="1"/>
    </xf>
    <xf borderId="1" fillId="0" fontId="9" numFmtId="0" xfId="0" applyAlignment="1" applyBorder="1" applyFont="1">
      <alignment shrinkToFit="0" wrapText="1"/>
    </xf>
    <xf borderId="1" fillId="0" fontId="34" numFmtId="0" xfId="0" applyAlignment="1" applyBorder="1" applyFont="1">
      <alignment horizontal="center" shrinkToFit="0" vertical="center" wrapText="1"/>
    </xf>
    <xf borderId="1" fillId="0" fontId="9" numFmtId="0" xfId="0" applyAlignment="1" applyBorder="1" applyFont="1">
      <alignment horizontal="center" shrinkToFit="0" vertical="center" wrapText="1"/>
    </xf>
    <xf borderId="3" fillId="0" fontId="9" numFmtId="0" xfId="0" applyAlignment="1" applyBorder="1" applyFont="1">
      <alignment horizontal="center" readingOrder="0" shrinkToFit="0" vertical="center" wrapText="1"/>
    </xf>
    <xf borderId="0" fillId="7" fontId="21" numFmtId="0" xfId="0" applyAlignment="1" applyFont="1">
      <alignment horizontal="center" readingOrder="0" shrinkToFit="0" wrapText="1"/>
    </xf>
    <xf borderId="5" fillId="0" fontId="9" numFmtId="0" xfId="0" applyAlignment="1" applyBorder="1" applyFont="1">
      <alignment horizontal="center" shrinkToFit="0" vertical="center"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40" Type="http://schemas.openxmlformats.org/officeDocument/2006/relationships/hyperlink" Target="http://moztw.org/" TargetMode="External"/><Relationship Id="rId42" Type="http://schemas.openxmlformats.org/officeDocument/2006/relationships/hyperlink" Target="https://g0v.hackmd.io/@jothon/sch001pr0jectcourseplan/" TargetMode="External"/><Relationship Id="rId41" Type="http://schemas.openxmlformats.org/officeDocument/2006/relationships/hyperlink" Target="https://akaswap.com/akaobj/14471" TargetMode="External"/><Relationship Id="rId44" Type="http://schemas.openxmlformats.org/officeDocument/2006/relationships/hyperlink" Target="https://docs.google.com/presentation/d/1QHTQmm0tzolwgA9Lq5wRX33ku_KUd1UkcKNa8cU2kXo/edit?usp=sharing" TargetMode="External"/><Relationship Id="rId43" Type="http://schemas.openxmlformats.org/officeDocument/2006/relationships/hyperlink" Target="https://docs.google.com/presentation/d/1zlQZ84LQhT6TduMlePtjvfd7Z7aWoESsNDfANg2s6Nk/edit?usp=sharing" TargetMode="External"/><Relationship Id="rId46" Type="http://schemas.openxmlformats.org/officeDocument/2006/relationships/hyperlink" Target="https://www.canva.com/design/DAFlhBOE6v4/cF-yJ4mggSknbDMchREiSw/view" TargetMode="External"/><Relationship Id="rId45" Type="http://schemas.openxmlformats.org/officeDocument/2006/relationships/hyperlink" Target="https://docs.google.com/presentation/d/1aISoQqWdDf0LW0SJqwvThniHIPtaHErG9XOXgt45WQs/edit" TargetMode="External"/><Relationship Id="rId1" Type="http://schemas.openxmlformats.org/officeDocument/2006/relationships/hyperlink" Target="https://docs.google.com/presentation/d/1ZEFC5rLfuRHX_4SMKGDJV48rLHXHC_Ox/" TargetMode="External"/><Relationship Id="rId2" Type="http://schemas.openxmlformats.org/officeDocument/2006/relationships/hyperlink" Target="https://docs.google.com/document/d/1NNUDFu3RKBfCdwcB0Ue74Z2z3h7xjnhwJ1AbWHzhJT8/edit" TargetMode="External"/><Relationship Id="rId3" Type="http://schemas.openxmlformats.org/officeDocument/2006/relationships/hyperlink" Target="https://docs.google.com/presentation/d/1B_jNh3R719Qw3LkLxGDkryLiTZXHSepR41XQE_VRv30/edit?usp=sharing" TargetMode="External"/><Relationship Id="rId4" Type="http://schemas.openxmlformats.org/officeDocument/2006/relationships/hyperlink" Target="https://meet.google.com/zzt-uxot-jmz?pli=1" TargetMode="External"/><Relationship Id="rId9" Type="http://schemas.openxmlformats.org/officeDocument/2006/relationships/hyperlink" Target="https://hackmd.io/@KazanV/Sy9Z7vhu3" TargetMode="External"/><Relationship Id="rId48" Type="http://schemas.openxmlformats.org/officeDocument/2006/relationships/hyperlink" Target="https://g0v.hackmd.io/@chewei/joinplus/" TargetMode="External"/><Relationship Id="rId47" Type="http://schemas.openxmlformats.org/officeDocument/2006/relationships/hyperlink" Target="https://docs.google.com/presentation/d/1Esa2lm9wvWHU8MgSVY9lKADr-erZkdBH/edit?usp=sharing&amp;ouid=106362271632988390597&amp;rtpof=true&amp;sd=true" TargetMode="External"/><Relationship Id="rId49" Type="http://schemas.openxmlformats.org/officeDocument/2006/relationships/hyperlink" Target="https://g0v.hackmd.io/@chewei/joinplus/https%3A%2F%2Fdocs.google.com%2Fpresentation%2Fd%2F1XPxlDUdEwhlCEoNGd89P-842pr_Mct5u%2Fedit?fbclid=IwAR3iwaeEq8vAMsO_fjAJUzQ92x1NunjAbvcqBdj0etkWJ_MlQkBzJsmXQ6s" TargetMode="External"/><Relationship Id="rId5" Type="http://schemas.openxmlformats.org/officeDocument/2006/relationships/hyperlink" Target="https://g0v.hackmd.io/@SA7CD7VRSp6Fcqw9CaElcQ/ryrT2aQdn/" TargetMode="External"/><Relationship Id="rId6" Type="http://schemas.openxmlformats.org/officeDocument/2006/relationships/hyperlink" Target="https://docs.google.com/presentation/d/1_cGF4CGLyLemViMfy4JYRT7gRfHV99qC_FtovIvgDi0/edit?usp=sharing" TargetMode="External"/><Relationship Id="rId7" Type="http://schemas.openxmlformats.org/officeDocument/2006/relationships/hyperlink" Target="https://g0v.hackmd.io/s/ryxLkgDCbh" TargetMode="External"/><Relationship Id="rId8" Type="http://schemas.openxmlformats.org/officeDocument/2006/relationships/hyperlink" Target="https://docs.google.com/presentation/d/1IgoZ0y-F6Mfx5Dg4GL9lIAqp0ejmpVc7/edit?usp=sharing&amp;ouid=111636375346861552084&amp;rtpof=true&amp;sd=true" TargetMode="External"/><Relationship Id="rId31" Type="http://schemas.openxmlformats.org/officeDocument/2006/relationships/hyperlink" Target="https://youtu.be/kpNYm11OG5w" TargetMode="External"/><Relationship Id="rId30" Type="http://schemas.openxmlformats.org/officeDocument/2006/relationships/hyperlink" Target="https://g0v-tw.slack.com/archives/C04E7F73Y0P" TargetMode="External"/><Relationship Id="rId33" Type="http://schemas.openxmlformats.org/officeDocument/2006/relationships/hyperlink" Target="https://cofacts.tw/hack" TargetMode="External"/><Relationship Id="rId32" Type="http://schemas.openxmlformats.org/officeDocument/2006/relationships/hyperlink" Target="http://flyism.org/" TargetMode="External"/><Relationship Id="rId35" Type="http://schemas.openxmlformats.org/officeDocument/2006/relationships/hyperlink" Target="https://g0v.hackmd.io/@jothon/HJTzQ6AP2" TargetMode="External"/><Relationship Id="rId34" Type="http://schemas.openxmlformats.org/officeDocument/2006/relationships/hyperlink" Target="https://docs.google.com/presentation/d/1Mq1VwqtejvCAFa3dUE4Zzj8_H3uQcwos2hndsXsM1-8/edit" TargetMode="External"/><Relationship Id="rId37" Type="http://schemas.openxmlformats.org/officeDocument/2006/relationships/hyperlink" Target="https://g0v.hackmd.io/Zb7w_TT0ToSMpVEATfD_yA" TargetMode="External"/><Relationship Id="rId36" Type="http://schemas.openxmlformats.org/officeDocument/2006/relationships/hyperlink" Target="https://docs.google.com/presentation/d/1VmTX3TWtwM7-mEJJSjeZa6drQHLT1EAjfX73SVIQtL8/edit?usp=sharing&amp;fbclid=IwAR0YsG7zSEVw7umem9gLyMmbo8QnKlE9yK_A0Xc3XNXKos-hHXXkx0IU8Oo" TargetMode="External"/><Relationship Id="rId39" Type="http://schemas.openxmlformats.org/officeDocument/2006/relationships/hyperlink" Target="http://moztw.org" TargetMode="External"/><Relationship Id="rId38" Type="http://schemas.openxmlformats.org/officeDocument/2006/relationships/hyperlink" Target="https://docs.google.com/presentation/d/1ZyWfa-UO3E9RH45Lg-RSXSnZScylkprI/edit?usp=sharing&amp;ouid=109980936023800532674&amp;rtpof=true&amp;sd=true" TargetMode="External"/><Relationship Id="rId62" Type="http://schemas.openxmlformats.org/officeDocument/2006/relationships/hyperlink" Target="https://docs.google.com/presentation/d/1B4py_-fxZrsOeOUX6knMUkc1JGr7I7sh0pOX9JoS0l4/edit" TargetMode="External"/><Relationship Id="rId61" Type="http://schemas.openxmlformats.org/officeDocument/2006/relationships/hyperlink" Target="https://g0v.hackmd.io/yZd5nmZWRLqQ2R2kqvcNqg" TargetMode="External"/><Relationship Id="rId20" Type="http://schemas.openxmlformats.org/officeDocument/2006/relationships/hyperlink" Target="https://www.facebook.com/groups/646900492512861" TargetMode="External"/><Relationship Id="rId64" Type="http://schemas.openxmlformats.org/officeDocument/2006/relationships/hyperlink" Target="https://g0v.hackmd.io/@tmonk/transcrib_express" TargetMode="External"/><Relationship Id="rId63" Type="http://schemas.openxmlformats.org/officeDocument/2006/relationships/hyperlink" Target="https://g0v.hackmd.io/@tmonk/transcrib_express" TargetMode="External"/><Relationship Id="rId22" Type="http://schemas.openxmlformats.org/officeDocument/2006/relationships/hyperlink" Target="https://g0v.hackmd.io/svv0mVGfQS-jpksPpBC7VA?both" TargetMode="External"/><Relationship Id="rId66" Type="http://schemas.openxmlformats.org/officeDocument/2006/relationships/drawing" Target="../drawings/drawing1.xml"/><Relationship Id="rId21" Type="http://schemas.openxmlformats.org/officeDocument/2006/relationships/hyperlink" Target="https://docs.google.com/presentation/d/1Nga5oUMfG3GkfFea7GImygRlZH_sX4ZJL5C7dYGK2OY/edit?usp=drivesdk" TargetMode="External"/><Relationship Id="rId65" Type="http://schemas.openxmlformats.org/officeDocument/2006/relationships/hyperlink" Target="https://docs.google.com/presentation/d/1LhIIaoKA3GLSyzZBq_DLnoGyxNhMQP7Gib_E-rK070Q/edit?usp=sharing" TargetMode="External"/><Relationship Id="rId24" Type="http://schemas.openxmlformats.org/officeDocument/2006/relationships/hyperlink" Target="https://wikidatacon.tw/2023" TargetMode="External"/><Relationship Id="rId23" Type="http://schemas.openxmlformats.org/officeDocument/2006/relationships/hyperlink" Target="https://docs.google.com/presentation/d/1hiU96MYICpigWIEKhOb6qCQ4hdqxCbscFn3ocg2_xxA/edit?usp=sharing" TargetMode="External"/><Relationship Id="rId60" Type="http://schemas.openxmlformats.org/officeDocument/2006/relationships/hyperlink" Target="http://haveibeenpwned.tw/" TargetMode="External"/><Relationship Id="rId26" Type="http://schemas.openxmlformats.org/officeDocument/2006/relationships/hyperlink" Target="http://flyism.org/" TargetMode="External"/><Relationship Id="rId25" Type="http://schemas.openxmlformats.org/officeDocument/2006/relationships/hyperlink" Target="https://slides.com/allenwang6212/wikidatacon-2023" TargetMode="External"/><Relationship Id="rId28" Type="http://schemas.openxmlformats.org/officeDocument/2006/relationships/hyperlink" Target="https://ideas.flyism.org/" TargetMode="External"/><Relationship Id="rId27" Type="http://schemas.openxmlformats.org/officeDocument/2006/relationships/hyperlink" Target="http://flyism.org/" TargetMode="External"/><Relationship Id="rId29" Type="http://schemas.openxmlformats.org/officeDocument/2006/relationships/hyperlink" Target="https://flyism.org/" TargetMode="External"/><Relationship Id="rId51" Type="http://schemas.openxmlformats.org/officeDocument/2006/relationships/hyperlink" Target="https://g0v.hackmd.io/@SA7CD7VRSp6Fcqw9CaElcQ/ryrT2aQdn/%2F7QOtkjGkQxGNWnVlBXAhtQ" TargetMode="External"/><Relationship Id="rId50" Type="http://schemas.openxmlformats.org/officeDocument/2006/relationships/hyperlink" Target="https://hackmd.io/@KazanV/g0v-ngo-rescue-map" TargetMode="External"/><Relationship Id="rId53" Type="http://schemas.openxmlformats.org/officeDocument/2006/relationships/hyperlink" Target="https://g0v.hackmd.io/svv0mVGfQS-jpksPpBC7VA?both" TargetMode="External"/><Relationship Id="rId52" Type="http://schemas.openxmlformats.org/officeDocument/2006/relationships/hyperlink" Target="https://g0v.hackmd.io/svv0mVGfQS-jpksPpBC7VA?both" TargetMode="External"/><Relationship Id="rId11" Type="http://schemas.openxmlformats.org/officeDocument/2006/relationships/hyperlink" Target="https://g0v.hackmd.io/K_N6QOg1QgC8lMneeJqdEg" TargetMode="External"/><Relationship Id="rId55" Type="http://schemas.openxmlformats.org/officeDocument/2006/relationships/hyperlink" Target="https://docs.google.com/presentation/d/1Mq1VwqtejvCAFa3dUE4Zzj8_H3uQcwos2hndsXsM1-8/edit" TargetMode="External"/><Relationship Id="rId10" Type="http://schemas.openxmlformats.org/officeDocument/2006/relationships/hyperlink" Target="https://docs.google.com/presentation/d/1u-_PqzJk6kQe67x2mz16-f380_YxJ1scYaQsDe-_7PE/edit?usp=sharing" TargetMode="External"/><Relationship Id="rId54" Type="http://schemas.openxmlformats.org/officeDocument/2006/relationships/hyperlink" Target="https://cofacts.tw/hack" TargetMode="External"/><Relationship Id="rId13" Type="http://schemas.openxmlformats.org/officeDocument/2006/relationships/hyperlink" Target="http://haveibeenpwned.tw/" TargetMode="External"/><Relationship Id="rId57" Type="http://schemas.openxmlformats.org/officeDocument/2006/relationships/hyperlink" Target="https://g0v.hackmd.io/K_N6QOg1QgC8lMneeJqdEg" TargetMode="External"/><Relationship Id="rId12" Type="http://schemas.openxmlformats.org/officeDocument/2006/relationships/hyperlink" Target="https://docs.google.com/presentation/d/1bHlMC-KmLFsiB7g-XaL-ma5KrbNB-eXPtatbhB2_klM/edit" TargetMode="External"/><Relationship Id="rId56" Type="http://schemas.openxmlformats.org/officeDocument/2006/relationships/hyperlink" Target="https://g0v.hackmd.io/K_N6QOg1QgC8lMneeJqdEg" TargetMode="External"/><Relationship Id="rId15" Type="http://schemas.openxmlformats.org/officeDocument/2006/relationships/hyperlink" Target="https://docs.google.com/presentation/d/1B4py_-fxZrsOeOUX6knMUkc1JGr7I7sh0pOX9JoS0l4/edit" TargetMode="External"/><Relationship Id="rId59" Type="http://schemas.openxmlformats.org/officeDocument/2006/relationships/hyperlink" Target="https://www.facebook.com/groups/646900492512861" TargetMode="External"/><Relationship Id="rId14" Type="http://schemas.openxmlformats.org/officeDocument/2006/relationships/hyperlink" Target="https://g0v.hackmd.io/yZd5nmZWRLqQ2R2kqvcNqg" TargetMode="External"/><Relationship Id="rId58" Type="http://schemas.openxmlformats.org/officeDocument/2006/relationships/hyperlink" Target="https://docs.google.com/presentation/d/1AcOlhqtU5cdqXZfJ7Zq_zZxV9xzifhHH/edit?usp=sharing&amp;ouid=106480865234997671288&amp;rtpof=true&amp;sd=true" TargetMode="External"/><Relationship Id="rId17" Type="http://schemas.openxmlformats.org/officeDocument/2006/relationships/hyperlink" Target="https://docs.google.com/presentation/d/1tvBH63Ocz-fAqnuPPXgtGnQBOqwIYb9P/edit?usp=sharing&amp;ouid=106480865234997671288&amp;rtpof=true&amp;sd=true" TargetMode="External"/><Relationship Id="rId16" Type="http://schemas.openxmlformats.org/officeDocument/2006/relationships/hyperlink" Target="https://docs.google.com/document/d/1XvwPzErp951BAQLKv7A5yO0sB5XZhnrb1ucWWroQ9YQ/edit?usp=sharing" TargetMode="External"/><Relationship Id="rId19" Type="http://schemas.openxmlformats.org/officeDocument/2006/relationships/hyperlink" Target="https://g0v.hackmd.io/@chewei/CultureandRisk/https%3A%2F%2Fg0v.hackmd.io%2FGZ60cIvrT4mNNMztG8g1NQ" TargetMode="External"/><Relationship Id="rId18" Type="http://schemas.openxmlformats.org/officeDocument/2006/relationships/hyperlink" Target="https://forms.gle/rhLEzLrwAeLFmhBZ9"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5.13" defaultRowHeight="15.75"/>
  <cols>
    <col customWidth="1" min="1" max="1" width="4.0"/>
    <col customWidth="1" min="2" max="2" width="9.5"/>
    <col customWidth="1" min="3" max="3" width="3.75"/>
    <col customWidth="1" min="4" max="4" width="12.13"/>
    <col customWidth="1" min="5" max="5" width="9.75"/>
    <col customWidth="1" min="6" max="6" width="6.13"/>
    <col customWidth="1" min="7" max="7" width="13.38"/>
    <col customWidth="1" min="8" max="8" width="27.25"/>
    <col customWidth="1" min="9" max="9" width="22.63"/>
    <col customWidth="1" min="10" max="10" width="12.0"/>
    <col customWidth="1" min="11" max="11" width="23.25"/>
    <col customWidth="1" min="12" max="12" width="28.38"/>
    <col customWidth="1" min="13" max="13" width="17.5"/>
    <col customWidth="1" min="14" max="14" width="21.0"/>
    <col customWidth="1" min="15" max="16" width="22.5"/>
    <col customWidth="1" min="17" max="17" width="15.5"/>
    <col customWidth="1" min="18" max="19" width="18.13"/>
  </cols>
  <sheetData>
    <row r="1" ht="23.25" hidden="1" customHeight="1">
      <c r="A1" s="1"/>
      <c r="P1" s="1"/>
      <c r="Q1" s="2"/>
      <c r="R1" s="2"/>
      <c r="S1" s="2"/>
    </row>
    <row r="2" ht="15.0" customHeight="1">
      <c r="A2" s="3"/>
      <c r="B2" s="3" t="s">
        <v>0</v>
      </c>
      <c r="C2" s="4" t="s">
        <v>1</v>
      </c>
      <c r="D2" s="3" t="s">
        <v>2</v>
      </c>
      <c r="E2" s="3" t="s">
        <v>3</v>
      </c>
      <c r="F2" s="5" t="s">
        <v>4</v>
      </c>
      <c r="G2" s="3" t="s">
        <v>5</v>
      </c>
      <c r="H2" s="3" t="s">
        <v>6</v>
      </c>
      <c r="J2" s="3" t="s">
        <v>7</v>
      </c>
      <c r="K2" s="3" t="s">
        <v>8</v>
      </c>
      <c r="L2" s="3" t="s">
        <v>9</v>
      </c>
      <c r="M2" s="3" t="s">
        <v>10</v>
      </c>
      <c r="N2" s="3" t="s">
        <v>11</v>
      </c>
      <c r="O2" s="3" t="s">
        <v>12</v>
      </c>
      <c r="P2" s="3" t="s">
        <v>13</v>
      </c>
      <c r="Q2" s="3" t="s">
        <v>14</v>
      </c>
      <c r="R2" s="6" t="s">
        <v>15</v>
      </c>
      <c r="S2" s="7" t="s">
        <v>16</v>
      </c>
    </row>
    <row r="3" ht="15.0" customHeight="1">
      <c r="A3" s="8" t="s">
        <v>17</v>
      </c>
      <c r="S3" s="8"/>
    </row>
    <row r="4" ht="15.0" customHeight="1">
      <c r="A4" s="9" t="s">
        <v>18</v>
      </c>
      <c r="P4" s="9"/>
      <c r="Q4" s="9"/>
      <c r="R4" s="9"/>
      <c r="S4" s="10"/>
    </row>
    <row r="5" ht="29.25" customHeight="1">
      <c r="A5" s="11" t="s">
        <v>19</v>
      </c>
      <c r="S5" s="12"/>
    </row>
    <row r="6" ht="22.5" customHeight="1">
      <c r="A6" s="13">
        <v>1.0</v>
      </c>
      <c r="B6" s="14">
        <v>0.4027777777777778</v>
      </c>
      <c r="C6" s="15" t="s">
        <v>20</v>
      </c>
      <c r="D6" s="16" t="s">
        <v>21</v>
      </c>
      <c r="E6" s="16" t="s">
        <v>22</v>
      </c>
      <c r="F6" s="17"/>
      <c r="G6" s="16" t="s">
        <v>23</v>
      </c>
      <c r="H6" s="16" t="s">
        <v>24</v>
      </c>
      <c r="I6" s="16" t="s">
        <v>25</v>
      </c>
      <c r="J6" s="16" t="s">
        <v>26</v>
      </c>
      <c r="K6" s="18"/>
      <c r="L6" s="19" t="s">
        <v>27</v>
      </c>
      <c r="M6" s="20" t="s">
        <v>28</v>
      </c>
      <c r="N6" s="16" t="s">
        <v>29</v>
      </c>
      <c r="O6" s="16"/>
      <c r="P6" s="16"/>
      <c r="Q6" s="16"/>
      <c r="R6" s="21"/>
      <c r="S6" s="22" t="str">
        <f>"g0v tw hackath56n — 提案 — "&amp;G6&amp;" ／ "&amp;D6&amp;" — XXX黑客松"</f>
        <v>g0v tw hackath56n — 提案 — PTT ／ Teemo — XXX黑客松</v>
      </c>
    </row>
    <row r="7" ht="15.0" customHeight="1">
      <c r="A7" s="13">
        <v>2.0</v>
      </c>
      <c r="B7" s="14">
        <v>0.4048611111111111</v>
      </c>
      <c r="C7" s="15" t="s">
        <v>20</v>
      </c>
      <c r="D7" s="16" t="s">
        <v>30</v>
      </c>
      <c r="E7" s="16" t="s">
        <v>31</v>
      </c>
      <c r="F7" s="17" t="s">
        <v>28</v>
      </c>
      <c r="G7" s="16" t="s">
        <v>32</v>
      </c>
      <c r="H7" s="16"/>
      <c r="I7" s="16"/>
      <c r="J7" s="16" t="s">
        <v>33</v>
      </c>
      <c r="K7" s="23" t="s">
        <v>34</v>
      </c>
      <c r="L7" s="23" t="s">
        <v>35</v>
      </c>
      <c r="M7" s="24" t="s">
        <v>28</v>
      </c>
      <c r="N7" s="16" t="s">
        <v>36</v>
      </c>
      <c r="O7" s="16" t="s">
        <v>37</v>
      </c>
      <c r="P7" s="16" t="s">
        <v>38</v>
      </c>
      <c r="Q7" s="25" t="s">
        <v>39</v>
      </c>
      <c r="R7" s="21"/>
      <c r="S7" s="21"/>
    </row>
    <row r="8" ht="15.0" customHeight="1">
      <c r="A8" s="13">
        <v>3.0</v>
      </c>
      <c r="B8" s="14">
        <v>0.40694444444444444</v>
      </c>
      <c r="C8" s="15" t="s">
        <v>20</v>
      </c>
      <c r="D8" s="16" t="s">
        <v>40</v>
      </c>
      <c r="E8" s="16" t="s">
        <v>41</v>
      </c>
      <c r="F8" s="17" t="s">
        <v>28</v>
      </c>
      <c r="G8" s="26" t="s">
        <v>42</v>
      </c>
      <c r="H8" s="16" t="s">
        <v>42</v>
      </c>
      <c r="I8" s="16" t="s">
        <v>25</v>
      </c>
      <c r="J8" s="16"/>
      <c r="K8" s="25" t="s">
        <v>43</v>
      </c>
      <c r="L8" s="25" t="s">
        <v>44</v>
      </c>
      <c r="M8" s="20" t="s">
        <v>28</v>
      </c>
      <c r="N8" s="16" t="s">
        <v>45</v>
      </c>
      <c r="O8" s="16" t="s">
        <v>46</v>
      </c>
      <c r="P8" s="16" t="s">
        <v>47</v>
      </c>
      <c r="Q8" s="16"/>
      <c r="R8" s="21"/>
      <c r="S8" s="21"/>
    </row>
    <row r="9" ht="15.0" customHeight="1">
      <c r="A9" s="13">
        <v>4.0</v>
      </c>
      <c r="B9" s="14">
        <v>0.40902777777777777</v>
      </c>
      <c r="C9" s="15" t="s">
        <v>20</v>
      </c>
      <c r="D9" s="16" t="s">
        <v>48</v>
      </c>
      <c r="E9" s="16" t="s">
        <v>41</v>
      </c>
      <c r="F9" s="17"/>
      <c r="G9" s="16" t="s">
        <v>49</v>
      </c>
      <c r="H9" s="16" t="s">
        <v>50</v>
      </c>
      <c r="I9" s="16" t="s">
        <v>51</v>
      </c>
      <c r="J9" s="16"/>
      <c r="K9" s="25" t="s">
        <v>52</v>
      </c>
      <c r="L9" s="27" t="s">
        <v>53</v>
      </c>
      <c r="M9" s="20" t="s">
        <v>28</v>
      </c>
      <c r="N9" s="16" t="s">
        <v>54</v>
      </c>
      <c r="O9" s="28"/>
      <c r="P9" s="28" t="s">
        <v>55</v>
      </c>
    </row>
    <row r="10" ht="15.0" customHeight="1">
      <c r="A10" s="13">
        <v>5.0</v>
      </c>
      <c r="B10" s="14">
        <v>0.4111111111111111</v>
      </c>
      <c r="C10" s="15"/>
      <c r="D10" s="16" t="s">
        <v>56</v>
      </c>
      <c r="E10" s="16" t="s">
        <v>41</v>
      </c>
      <c r="F10" s="17"/>
      <c r="G10" s="16" t="s">
        <v>57</v>
      </c>
      <c r="H10" s="16" t="s">
        <v>58</v>
      </c>
      <c r="I10" s="16" t="s">
        <v>25</v>
      </c>
      <c r="J10" s="16"/>
      <c r="K10" s="16"/>
      <c r="L10" s="29" t="s">
        <v>59</v>
      </c>
      <c r="M10" s="20" t="s">
        <v>28</v>
      </c>
      <c r="N10" s="16"/>
      <c r="O10" s="16"/>
      <c r="P10" s="16"/>
      <c r="Q10" s="16"/>
      <c r="R10" s="21"/>
      <c r="S10" s="21"/>
    </row>
    <row r="11" ht="15.0" customHeight="1">
      <c r="A11" s="30">
        <v>6.0</v>
      </c>
      <c r="B11" s="31">
        <v>0.4131944444444444</v>
      </c>
      <c r="C11" s="32"/>
      <c r="D11" s="33" t="s">
        <v>60</v>
      </c>
      <c r="E11" s="33" t="s">
        <v>41</v>
      </c>
      <c r="F11" s="32" t="s">
        <v>28</v>
      </c>
      <c r="G11" s="33" t="s">
        <v>61</v>
      </c>
      <c r="H11" s="33" t="s">
        <v>62</v>
      </c>
      <c r="I11" s="33" t="s">
        <v>51</v>
      </c>
      <c r="J11" s="33" t="s">
        <v>26</v>
      </c>
      <c r="K11" s="34" t="s">
        <v>63</v>
      </c>
      <c r="L11" s="35" t="s">
        <v>64</v>
      </c>
      <c r="M11" s="32" t="s">
        <v>28</v>
      </c>
      <c r="N11" s="33" t="s">
        <v>65</v>
      </c>
      <c r="O11" s="33" t="s">
        <v>66</v>
      </c>
      <c r="P11" s="33" t="s">
        <v>67</v>
      </c>
      <c r="Q11" s="33"/>
      <c r="R11" s="36"/>
      <c r="S11" s="37"/>
    </row>
    <row r="12" ht="18.0" customHeight="1">
      <c r="A12" s="13">
        <v>7.0</v>
      </c>
      <c r="B12" s="14">
        <v>0.4152777777777778</v>
      </c>
      <c r="C12" s="15"/>
      <c r="D12" s="16" t="s">
        <v>68</v>
      </c>
      <c r="E12" s="16" t="s">
        <v>41</v>
      </c>
      <c r="F12" s="17" t="s">
        <v>28</v>
      </c>
      <c r="G12" s="16" t="s">
        <v>69</v>
      </c>
      <c r="H12" s="16" t="s">
        <v>70</v>
      </c>
      <c r="I12" s="16" t="s">
        <v>25</v>
      </c>
      <c r="J12" s="16" t="s">
        <v>71</v>
      </c>
      <c r="K12" s="23" t="s">
        <v>72</v>
      </c>
      <c r="L12" s="23" t="s">
        <v>73</v>
      </c>
      <c r="M12" s="20" t="s">
        <v>28</v>
      </c>
      <c r="N12" s="16" t="s">
        <v>74</v>
      </c>
      <c r="O12" s="16" t="s">
        <v>75</v>
      </c>
      <c r="P12" s="16" t="s">
        <v>76</v>
      </c>
      <c r="Q12" s="16"/>
      <c r="R12" s="21"/>
      <c r="S12" s="21"/>
    </row>
    <row r="13" ht="15.0" customHeight="1">
      <c r="A13" s="13">
        <v>8.0</v>
      </c>
      <c r="B13" s="14">
        <v>0.4173611111111111</v>
      </c>
      <c r="C13" s="15"/>
      <c r="D13" s="16" t="s">
        <v>77</v>
      </c>
      <c r="E13" s="16" t="s">
        <v>41</v>
      </c>
      <c r="F13" s="17" t="s">
        <v>28</v>
      </c>
      <c r="G13" s="16" t="s">
        <v>78</v>
      </c>
      <c r="H13" s="23" t="s">
        <v>79</v>
      </c>
      <c r="I13" s="16" t="s">
        <v>51</v>
      </c>
      <c r="J13" s="16" t="s">
        <v>26</v>
      </c>
      <c r="K13" s="38" t="s">
        <v>80</v>
      </c>
      <c r="L13" s="38" t="s">
        <v>81</v>
      </c>
      <c r="M13" s="20" t="s">
        <v>28</v>
      </c>
      <c r="N13" s="28"/>
      <c r="O13" s="28"/>
      <c r="P13" s="16" t="s">
        <v>82</v>
      </c>
      <c r="Q13" s="16"/>
      <c r="R13" s="21"/>
      <c r="S13" s="21"/>
    </row>
    <row r="14" ht="15.0" customHeight="1">
      <c r="A14" s="30">
        <v>9.0</v>
      </c>
      <c r="B14" s="31">
        <v>0.41944444444444445</v>
      </c>
      <c r="C14" s="32"/>
      <c r="D14" s="33" t="s">
        <v>83</v>
      </c>
      <c r="E14" s="33" t="s">
        <v>41</v>
      </c>
      <c r="F14" s="32" t="s">
        <v>28</v>
      </c>
      <c r="G14" s="33" t="s">
        <v>84</v>
      </c>
      <c r="H14" s="33" t="s">
        <v>85</v>
      </c>
      <c r="I14" s="33" t="s">
        <v>25</v>
      </c>
      <c r="J14" s="33" t="s">
        <v>86</v>
      </c>
      <c r="K14" s="35" t="s">
        <v>87</v>
      </c>
      <c r="L14" s="35" t="s">
        <v>88</v>
      </c>
      <c r="M14" s="32" t="s">
        <v>28</v>
      </c>
      <c r="N14" s="33" t="s">
        <v>89</v>
      </c>
      <c r="O14" s="35" t="s">
        <v>90</v>
      </c>
      <c r="P14" s="33" t="s">
        <v>91</v>
      </c>
      <c r="Q14" s="33"/>
      <c r="R14" s="36"/>
      <c r="S14" s="37"/>
    </row>
    <row r="15" ht="15.0" customHeight="1">
      <c r="A15" s="30">
        <v>10.0</v>
      </c>
      <c r="B15" s="31">
        <v>0.4215277777777778</v>
      </c>
      <c r="C15" s="32"/>
      <c r="D15" s="33" t="s">
        <v>92</v>
      </c>
      <c r="E15" s="33" t="s">
        <v>41</v>
      </c>
      <c r="F15" s="32" t="s">
        <v>28</v>
      </c>
      <c r="G15" s="33" t="s">
        <v>84</v>
      </c>
      <c r="H15" s="39" t="s">
        <v>93</v>
      </c>
      <c r="I15" s="39" t="s">
        <v>25</v>
      </c>
      <c r="J15" s="33" t="s">
        <v>86</v>
      </c>
      <c r="K15" s="35" t="s">
        <v>94</v>
      </c>
      <c r="L15" s="40"/>
      <c r="M15" s="32" t="s">
        <v>28</v>
      </c>
      <c r="N15" s="41" t="s">
        <v>95</v>
      </c>
      <c r="O15" s="33" t="s">
        <v>96</v>
      </c>
      <c r="P15" s="35" t="s">
        <v>97</v>
      </c>
      <c r="Q15" s="33"/>
      <c r="R15" s="42"/>
      <c r="S15" s="42"/>
    </row>
    <row r="16" ht="15.0" customHeight="1">
      <c r="A16" s="13">
        <v>11.0</v>
      </c>
      <c r="B16" s="14">
        <v>0.4236111111111111</v>
      </c>
      <c r="C16" s="15"/>
      <c r="D16" s="16" t="s">
        <v>98</v>
      </c>
      <c r="E16" s="16" t="s">
        <v>41</v>
      </c>
      <c r="F16" s="17" t="s">
        <v>28</v>
      </c>
      <c r="G16" s="16" t="s">
        <v>99</v>
      </c>
      <c r="H16" s="16" t="s">
        <v>100</v>
      </c>
      <c r="I16" s="16" t="s">
        <v>25</v>
      </c>
      <c r="J16" s="16" t="s">
        <v>101</v>
      </c>
      <c r="K16" s="16"/>
      <c r="L16" s="23" t="s">
        <v>102</v>
      </c>
      <c r="M16" s="20" t="s">
        <v>28</v>
      </c>
      <c r="N16" s="43" t="s">
        <v>103</v>
      </c>
      <c r="O16" s="43" t="s">
        <v>104</v>
      </c>
      <c r="P16" s="43" t="s">
        <v>105</v>
      </c>
      <c r="Q16" s="16"/>
      <c r="R16" s="21"/>
      <c r="S16" s="21"/>
    </row>
    <row r="17" ht="15.0" customHeight="1">
      <c r="A17" s="13">
        <v>12.0</v>
      </c>
      <c r="B17" s="14">
        <v>0.42569444444444443</v>
      </c>
      <c r="C17" s="15"/>
      <c r="D17" s="44" t="s">
        <v>106</v>
      </c>
      <c r="E17" s="16" t="s">
        <v>41</v>
      </c>
      <c r="F17" s="17" t="s">
        <v>28</v>
      </c>
      <c r="G17" s="16" t="s">
        <v>107</v>
      </c>
      <c r="H17" s="16" t="s">
        <v>108</v>
      </c>
      <c r="I17" s="16" t="s">
        <v>25</v>
      </c>
      <c r="J17" s="16"/>
      <c r="K17" s="45" t="s">
        <v>109</v>
      </c>
      <c r="L17" s="25" t="s">
        <v>110</v>
      </c>
      <c r="M17" s="20" t="s">
        <v>28</v>
      </c>
      <c r="N17" s="16" t="s">
        <v>111</v>
      </c>
      <c r="O17" s="16"/>
      <c r="P17" s="16" t="s">
        <v>112</v>
      </c>
      <c r="Q17" s="16"/>
      <c r="R17" s="21"/>
      <c r="S17" s="21"/>
    </row>
    <row r="18" ht="15.0" customHeight="1">
      <c r="A18" s="13">
        <v>13.0</v>
      </c>
      <c r="B18" s="14">
        <v>0.42777777777777776</v>
      </c>
      <c r="C18" s="15"/>
      <c r="D18" s="46" t="s">
        <v>113</v>
      </c>
      <c r="E18" s="16" t="s">
        <v>41</v>
      </c>
      <c r="F18" s="47" t="s">
        <v>28</v>
      </c>
      <c r="G18" s="46" t="s">
        <v>114</v>
      </c>
      <c r="H18" s="46" t="s">
        <v>115</v>
      </c>
      <c r="I18" s="16" t="s">
        <v>51</v>
      </c>
      <c r="J18" s="16" t="s">
        <v>116</v>
      </c>
      <c r="K18" s="48" t="s">
        <v>117</v>
      </c>
      <c r="L18" s="23" t="s">
        <v>118</v>
      </c>
      <c r="M18" s="20" t="s">
        <v>28</v>
      </c>
      <c r="N18" s="16" t="s">
        <v>119</v>
      </c>
      <c r="O18" s="16" t="s">
        <v>120</v>
      </c>
      <c r="P18" s="16" t="s">
        <v>121</v>
      </c>
      <c r="Q18" s="16"/>
      <c r="R18" s="21"/>
      <c r="S18" s="21"/>
    </row>
    <row r="19" ht="72.0" customHeight="1">
      <c r="A19" s="13">
        <v>14.0</v>
      </c>
      <c r="B19" s="14">
        <v>0.42986111111111114</v>
      </c>
      <c r="C19" s="15"/>
      <c r="D19" s="16" t="s">
        <v>122</v>
      </c>
      <c r="E19" s="16" t="s">
        <v>31</v>
      </c>
      <c r="F19" s="17" t="s">
        <v>28</v>
      </c>
      <c r="G19" s="23" t="s">
        <v>123</v>
      </c>
      <c r="H19" s="23" t="s">
        <v>124</v>
      </c>
      <c r="I19" s="49"/>
      <c r="J19" s="16" t="s">
        <v>116</v>
      </c>
      <c r="K19" s="23" t="s">
        <v>125</v>
      </c>
      <c r="L19" s="50" t="s">
        <v>126</v>
      </c>
      <c r="M19" s="20" t="s">
        <v>28</v>
      </c>
      <c r="N19" s="16" t="s">
        <v>127</v>
      </c>
      <c r="O19" s="16" t="s">
        <v>128</v>
      </c>
      <c r="P19" s="23" t="s">
        <v>129</v>
      </c>
      <c r="Q19" s="23" t="s">
        <v>130</v>
      </c>
      <c r="R19" s="23" t="s">
        <v>131</v>
      </c>
      <c r="S19" s="49"/>
    </row>
    <row r="20" ht="15.0" customHeight="1">
      <c r="A20" s="13">
        <v>15.0</v>
      </c>
      <c r="B20" s="14">
        <v>0.43194444444444446</v>
      </c>
      <c r="C20" s="15"/>
      <c r="D20" s="16" t="s">
        <v>132</v>
      </c>
      <c r="E20" s="16" t="s">
        <v>41</v>
      </c>
      <c r="F20" s="17" t="s">
        <v>28</v>
      </c>
      <c r="G20" s="16" t="s">
        <v>57</v>
      </c>
      <c r="H20" s="16" t="s">
        <v>133</v>
      </c>
      <c r="I20" s="16" t="s">
        <v>25</v>
      </c>
      <c r="J20" s="51" t="s">
        <v>134</v>
      </c>
      <c r="K20" s="25" t="s">
        <v>135</v>
      </c>
      <c r="L20" s="23" t="s">
        <v>136</v>
      </c>
      <c r="M20" s="20" t="s">
        <v>28</v>
      </c>
      <c r="N20" s="16" t="s">
        <v>137</v>
      </c>
      <c r="O20" s="16" t="s">
        <v>138</v>
      </c>
      <c r="P20" s="16" t="s">
        <v>139</v>
      </c>
      <c r="Q20" s="16"/>
      <c r="R20" s="21"/>
      <c r="S20" s="21"/>
    </row>
    <row r="21" ht="15.0" customHeight="1">
      <c r="A21" s="16">
        <v>16.0</v>
      </c>
      <c r="B21" s="14"/>
      <c r="C21" s="15"/>
      <c r="D21" s="16" t="s">
        <v>140</v>
      </c>
      <c r="E21" s="16" t="s">
        <v>41</v>
      </c>
      <c r="F21" s="17" t="s">
        <v>28</v>
      </c>
      <c r="G21" s="26" t="s">
        <v>141</v>
      </c>
      <c r="H21" s="52" t="s">
        <v>142</v>
      </c>
      <c r="I21" s="53" t="s">
        <v>143</v>
      </c>
      <c r="J21" s="16"/>
      <c r="K21" s="25" t="s">
        <v>144</v>
      </c>
      <c r="L21" s="23" t="s">
        <v>145</v>
      </c>
      <c r="M21" s="20" t="s">
        <v>28</v>
      </c>
      <c r="N21" s="26" t="s">
        <v>146</v>
      </c>
      <c r="O21" s="16"/>
      <c r="P21" s="16" t="s">
        <v>147</v>
      </c>
      <c r="Q21" s="16"/>
      <c r="R21" s="21"/>
      <c r="S21" s="21"/>
    </row>
    <row r="22" ht="15.0" customHeight="1">
      <c r="A22" s="16">
        <v>17.0</v>
      </c>
      <c r="B22" s="15"/>
      <c r="C22" s="15"/>
      <c r="D22" s="16" t="s">
        <v>148</v>
      </c>
      <c r="E22" s="16" t="s">
        <v>41</v>
      </c>
      <c r="F22" s="17" t="s">
        <v>28</v>
      </c>
      <c r="G22" s="16" t="s">
        <v>149</v>
      </c>
      <c r="H22" s="16" t="s">
        <v>150</v>
      </c>
      <c r="I22" s="16" t="s">
        <v>25</v>
      </c>
      <c r="J22" s="16"/>
      <c r="K22" s="23" t="s">
        <v>151</v>
      </c>
      <c r="L22" s="23" t="s">
        <v>152</v>
      </c>
      <c r="M22" s="54" t="s">
        <v>28</v>
      </c>
      <c r="N22" s="13" t="s">
        <v>153</v>
      </c>
      <c r="O22" s="16" t="s">
        <v>154</v>
      </c>
      <c r="P22" s="16" t="s">
        <v>155</v>
      </c>
      <c r="Q22" s="16"/>
      <c r="R22" s="21"/>
      <c r="S22" s="21"/>
    </row>
    <row r="23" ht="21.0" customHeight="1">
      <c r="A23" s="16">
        <v>18.0</v>
      </c>
      <c r="B23" s="15"/>
      <c r="C23" s="15"/>
      <c r="D23" s="16" t="s">
        <v>156</v>
      </c>
      <c r="E23" s="16" t="s">
        <v>41</v>
      </c>
      <c r="F23" s="17" t="s">
        <v>28</v>
      </c>
      <c r="G23" s="25" t="s">
        <v>157</v>
      </c>
      <c r="H23" s="16" t="s">
        <v>158</v>
      </c>
      <c r="I23" s="16" t="s">
        <v>51</v>
      </c>
      <c r="J23" s="16" t="s">
        <v>159</v>
      </c>
      <c r="K23" s="16" t="s">
        <v>160</v>
      </c>
      <c r="L23" s="23" t="s">
        <v>157</v>
      </c>
      <c r="M23" s="54"/>
      <c r="N23" s="16" t="s">
        <v>161</v>
      </c>
      <c r="O23" s="13" t="s">
        <v>162</v>
      </c>
      <c r="P23" s="16"/>
      <c r="Q23" s="16"/>
      <c r="R23" s="21"/>
      <c r="S23" s="21"/>
    </row>
    <row r="24" ht="21.0" customHeight="1">
      <c r="A24" s="16">
        <v>19.0</v>
      </c>
      <c r="B24" s="15"/>
      <c r="C24" s="15"/>
      <c r="D24" s="28" t="s">
        <v>163</v>
      </c>
      <c r="E24" s="16" t="s">
        <v>41</v>
      </c>
      <c r="F24" s="17"/>
      <c r="G24" s="16" t="s">
        <v>164</v>
      </c>
      <c r="H24" s="16" t="s">
        <v>165</v>
      </c>
      <c r="I24" s="16"/>
      <c r="J24" s="28"/>
      <c r="L24" s="55" t="s">
        <v>166</v>
      </c>
      <c r="M24" s="56"/>
      <c r="N24" s="28"/>
      <c r="O24" s="28"/>
      <c r="P24" s="28"/>
      <c r="Q24" s="16"/>
      <c r="R24" s="21"/>
      <c r="S24" s="21"/>
    </row>
    <row r="25" ht="27.75" customHeight="1">
      <c r="A25" s="57" t="s">
        <v>167</v>
      </c>
      <c r="S25" s="58"/>
    </row>
    <row r="26" ht="15.0" customHeight="1">
      <c r="A26" s="8" t="s">
        <v>168</v>
      </c>
      <c r="S26" s="59"/>
    </row>
    <row r="27" ht="15.0" customHeight="1">
      <c r="A27" s="60" t="s">
        <v>169</v>
      </c>
      <c r="B27" s="60" t="s">
        <v>170</v>
      </c>
      <c r="C27" s="61" t="s">
        <v>1</v>
      </c>
      <c r="D27" s="61" t="s">
        <v>171</v>
      </c>
      <c r="E27" s="60"/>
      <c r="F27" s="62" t="s">
        <v>172</v>
      </c>
      <c r="G27" s="60"/>
      <c r="H27" s="61">
        <v>0.0</v>
      </c>
      <c r="I27" s="61"/>
      <c r="J27" s="63"/>
      <c r="K27" s="61" t="s">
        <v>8</v>
      </c>
      <c r="L27" s="61" t="s">
        <v>173</v>
      </c>
      <c r="M27" s="60"/>
      <c r="N27" s="61" t="s">
        <v>174</v>
      </c>
      <c r="O27" s="60" t="s">
        <v>175</v>
      </c>
      <c r="P27" s="61" t="s">
        <v>13</v>
      </c>
      <c r="Q27" s="63"/>
      <c r="R27" s="63"/>
      <c r="S27" s="22" t="str">
        <f>"g0v tw hackath56n — 中場短講 — "&amp;G27&amp;" ／ "&amp;D27&amp;" — XXX黑客松"</f>
        <v>g0v tw hackath56n — 中場短講 —  ／ 發表者 Presenter — XXX黑客松</v>
      </c>
    </row>
    <row r="28" ht="15.0" customHeight="1">
      <c r="A28" s="64">
        <v>1.0</v>
      </c>
      <c r="B28" s="14">
        <v>0.6041666666666666</v>
      </c>
      <c r="C28" s="15"/>
      <c r="D28" s="16" t="s">
        <v>176</v>
      </c>
      <c r="E28" s="16" t="s">
        <v>41</v>
      </c>
      <c r="F28" s="17" t="s">
        <v>28</v>
      </c>
      <c r="G28" s="28" t="s">
        <v>177</v>
      </c>
      <c r="H28" s="28" t="s">
        <v>178</v>
      </c>
      <c r="I28" s="28"/>
      <c r="J28" s="16"/>
      <c r="K28" s="25" t="s">
        <v>179</v>
      </c>
      <c r="L28" s="65" t="s">
        <v>180</v>
      </c>
      <c r="M28" s="15" t="s">
        <v>28</v>
      </c>
      <c r="N28" s="16" t="s">
        <v>181</v>
      </c>
      <c r="O28" s="16"/>
      <c r="P28" s="16" t="s">
        <v>182</v>
      </c>
      <c r="Q28" s="44"/>
      <c r="R28" s="66"/>
      <c r="S28" s="66"/>
    </row>
    <row r="29" ht="15.0" customHeight="1">
      <c r="A29" s="64">
        <v>2.0</v>
      </c>
      <c r="B29" s="14">
        <v>0.6111111111111112</v>
      </c>
      <c r="C29" s="15"/>
      <c r="D29" s="44" t="s">
        <v>106</v>
      </c>
      <c r="E29" s="16" t="s">
        <v>41</v>
      </c>
      <c r="F29" s="17" t="s">
        <v>28</v>
      </c>
      <c r="G29" s="44"/>
      <c r="H29" s="44" t="s">
        <v>183</v>
      </c>
      <c r="I29" s="44"/>
      <c r="J29" s="16"/>
      <c r="K29" s="44"/>
      <c r="L29" s="55" t="s">
        <v>184</v>
      </c>
      <c r="M29" s="15" t="s">
        <v>28</v>
      </c>
      <c r="N29" s="44" t="s">
        <v>185</v>
      </c>
      <c r="O29" s="16"/>
      <c r="P29" s="16" t="s">
        <v>186</v>
      </c>
      <c r="Q29" s="44"/>
      <c r="R29" s="66"/>
      <c r="S29" s="66"/>
    </row>
    <row r="30" ht="15.0" customHeight="1">
      <c r="A30" s="64">
        <v>3.0</v>
      </c>
      <c r="B30" s="14">
        <v>0.6180555555555556</v>
      </c>
      <c r="C30" s="15"/>
      <c r="D30" s="16" t="s">
        <v>40</v>
      </c>
      <c r="E30" s="16" t="s">
        <v>31</v>
      </c>
      <c r="F30" s="17" t="s">
        <v>28</v>
      </c>
      <c r="G30" s="16"/>
      <c r="H30" s="16" t="s">
        <v>187</v>
      </c>
      <c r="I30" s="16"/>
      <c r="J30" s="16"/>
      <c r="K30" s="49"/>
      <c r="L30" s="23" t="s">
        <v>188</v>
      </c>
      <c r="M30" s="15" t="s">
        <v>28</v>
      </c>
      <c r="N30" s="28"/>
      <c r="O30" s="28"/>
      <c r="P30" s="28"/>
      <c r="Q30" s="28"/>
    </row>
    <row r="31" ht="15.0" customHeight="1">
      <c r="A31" s="16">
        <v>4.0</v>
      </c>
      <c r="B31" s="67">
        <v>0.625</v>
      </c>
      <c r="C31" s="68"/>
      <c r="D31" s="69" t="s">
        <v>21</v>
      </c>
      <c r="E31" s="16" t="s">
        <v>41</v>
      </c>
      <c r="F31" s="17" t="s">
        <v>28</v>
      </c>
      <c r="G31" s="16" t="s">
        <v>189</v>
      </c>
      <c r="H31" s="16" t="s">
        <v>190</v>
      </c>
      <c r="I31" s="16"/>
      <c r="J31" s="51" t="s">
        <v>116</v>
      </c>
      <c r="K31" s="21"/>
      <c r="L31" s="23" t="s">
        <v>191</v>
      </c>
      <c r="M31" s="15" t="s">
        <v>28</v>
      </c>
      <c r="N31" s="16" t="s">
        <v>192</v>
      </c>
      <c r="O31" s="16" t="s">
        <v>193</v>
      </c>
      <c r="P31" s="16" t="s">
        <v>194</v>
      </c>
      <c r="Q31" s="16"/>
      <c r="R31" s="21"/>
      <c r="S31" s="21"/>
    </row>
    <row r="32" ht="15.0" customHeight="1">
      <c r="A32" s="36"/>
      <c r="B32" s="70" t="s">
        <v>195</v>
      </c>
      <c r="C32" s="71"/>
      <c r="D32" s="72" t="s">
        <v>196</v>
      </c>
      <c r="E32" s="70"/>
      <c r="F32" s="71"/>
      <c r="G32" s="33"/>
      <c r="H32" s="33"/>
      <c r="I32" s="33"/>
      <c r="J32" s="36"/>
      <c r="K32" s="36"/>
      <c r="L32" s="36"/>
      <c r="M32" s="36"/>
      <c r="N32" s="36"/>
      <c r="O32" s="36"/>
      <c r="P32" s="36"/>
      <c r="Q32" s="33"/>
      <c r="R32" s="36"/>
      <c r="S32" s="36"/>
    </row>
    <row r="33" ht="15.0" customHeight="1">
      <c r="A33" s="8" t="s">
        <v>197</v>
      </c>
      <c r="S33" s="59"/>
    </row>
    <row r="34" ht="15.0" customHeight="1">
      <c r="A34" s="73">
        <v>1.0</v>
      </c>
      <c r="B34" s="74">
        <v>0.6666666666666666</v>
      </c>
      <c r="C34" s="15"/>
      <c r="D34" s="16" t="s">
        <v>198</v>
      </c>
      <c r="E34" s="16" t="s">
        <v>41</v>
      </c>
      <c r="F34" s="17"/>
      <c r="G34" s="16" t="s">
        <v>199</v>
      </c>
      <c r="H34" s="16" t="s">
        <v>200</v>
      </c>
      <c r="I34" s="16"/>
      <c r="J34" s="16" t="s">
        <v>199</v>
      </c>
      <c r="K34" s="44" t="s">
        <v>199</v>
      </c>
      <c r="L34" s="23" t="s">
        <v>201</v>
      </c>
      <c r="M34" s="15" t="s">
        <v>28</v>
      </c>
      <c r="N34" s="16" t="s">
        <v>202</v>
      </c>
      <c r="O34" s="16"/>
      <c r="P34" s="16"/>
      <c r="Q34" s="16"/>
      <c r="R34" s="16"/>
      <c r="S34" s="22" t="str">
        <f>"g0v tw hackath56n — 成果報告 — "&amp;G34&amp;" ／ "&amp;D34&amp;" — XXX黑客松"</f>
        <v>g0v tw hackath56n — 成果報告 — N/A ／ Mariah (宋妍嫵) — XXX黑客松</v>
      </c>
    </row>
    <row r="35" ht="15.0" customHeight="1">
      <c r="A35" s="16">
        <v>2.0</v>
      </c>
      <c r="B35" s="14">
        <v>0.6701388888888888</v>
      </c>
      <c r="C35" s="15"/>
      <c r="D35" s="16" t="s">
        <v>203</v>
      </c>
      <c r="E35" s="16" t="s">
        <v>41</v>
      </c>
      <c r="F35" s="17" t="s">
        <v>28</v>
      </c>
      <c r="G35" s="16" t="s">
        <v>204</v>
      </c>
      <c r="H35" s="16" t="s">
        <v>205</v>
      </c>
      <c r="I35" s="16"/>
      <c r="J35" s="16"/>
      <c r="K35" s="75" t="s">
        <v>206</v>
      </c>
      <c r="L35" s="76" t="s">
        <v>207</v>
      </c>
      <c r="M35" s="15" t="s">
        <v>28</v>
      </c>
      <c r="N35" s="16" t="s">
        <v>208</v>
      </c>
      <c r="O35" s="21"/>
      <c r="P35" s="16" t="s">
        <v>209</v>
      </c>
      <c r="Q35" s="21"/>
      <c r="R35" s="21"/>
      <c r="S35" s="21"/>
    </row>
    <row r="36" ht="15.0" customHeight="1">
      <c r="A36" s="16">
        <v>3.0</v>
      </c>
      <c r="B36" s="14">
        <v>0.6770833333333334</v>
      </c>
      <c r="C36" s="15"/>
      <c r="D36" s="28" t="s">
        <v>210</v>
      </c>
      <c r="E36" s="16" t="s">
        <v>41</v>
      </c>
      <c r="F36" s="17" t="s">
        <v>28</v>
      </c>
      <c r="G36" s="16" t="s">
        <v>61</v>
      </c>
      <c r="H36" s="16" t="s">
        <v>211</v>
      </c>
      <c r="I36" s="28"/>
      <c r="J36" s="28" t="s">
        <v>26</v>
      </c>
      <c r="K36" s="23" t="s">
        <v>212</v>
      </c>
      <c r="L36" s="28"/>
      <c r="M36" s="15" t="s">
        <v>28</v>
      </c>
      <c r="N36" s="16" t="s">
        <v>65</v>
      </c>
      <c r="O36" s="16" t="s">
        <v>213</v>
      </c>
      <c r="P36" s="16" t="s">
        <v>67</v>
      </c>
      <c r="Q36" s="16"/>
      <c r="R36" s="16"/>
      <c r="S36" s="16"/>
    </row>
    <row r="37" ht="15.0" customHeight="1">
      <c r="A37" s="16">
        <v>4.0</v>
      </c>
      <c r="B37" s="14">
        <v>0.6805555555555556</v>
      </c>
      <c r="C37" s="15"/>
      <c r="D37" s="16" t="s">
        <v>40</v>
      </c>
      <c r="E37" s="16" t="s">
        <v>41</v>
      </c>
      <c r="F37" s="17"/>
      <c r="G37" s="46" t="s">
        <v>42</v>
      </c>
      <c r="H37" s="46" t="s">
        <v>42</v>
      </c>
      <c r="I37" s="77"/>
      <c r="J37" s="16"/>
      <c r="K37" s="78" t="s">
        <v>214</v>
      </c>
      <c r="L37" s="16"/>
      <c r="M37" s="15" t="s">
        <v>28</v>
      </c>
      <c r="N37" s="16" t="s">
        <v>45</v>
      </c>
      <c r="O37" s="16" t="s">
        <v>46</v>
      </c>
      <c r="P37" s="16" t="s">
        <v>47</v>
      </c>
      <c r="Q37" s="16"/>
      <c r="R37" s="16"/>
      <c r="S37" s="16"/>
    </row>
    <row r="38" ht="15.0" customHeight="1">
      <c r="A38" s="16">
        <v>5.0</v>
      </c>
      <c r="B38" s="14">
        <v>0.6840277777777778</v>
      </c>
      <c r="C38" s="15"/>
      <c r="D38" s="44" t="s">
        <v>106</v>
      </c>
      <c r="E38" s="16" t="s">
        <v>41</v>
      </c>
      <c r="F38" s="17" t="s">
        <v>28</v>
      </c>
      <c r="G38" s="16" t="s">
        <v>107</v>
      </c>
      <c r="H38" s="16" t="s">
        <v>108</v>
      </c>
      <c r="I38" s="16"/>
      <c r="J38" s="28" t="s">
        <v>26</v>
      </c>
      <c r="K38" s="45" t="s">
        <v>109</v>
      </c>
      <c r="L38" s="45" t="s">
        <v>109</v>
      </c>
      <c r="M38" s="15" t="s">
        <v>28</v>
      </c>
      <c r="N38" s="16"/>
      <c r="O38" s="28"/>
      <c r="P38" s="28"/>
      <c r="Q38" s="16"/>
      <c r="R38" s="21"/>
      <c r="S38" s="21"/>
    </row>
    <row r="39" ht="15.0" customHeight="1">
      <c r="A39" s="16">
        <v>6.0</v>
      </c>
      <c r="B39" s="14">
        <v>0.6875</v>
      </c>
      <c r="C39" s="15"/>
      <c r="D39" s="16" t="s">
        <v>132</v>
      </c>
      <c r="E39" s="16" t="s">
        <v>41</v>
      </c>
      <c r="F39" s="17" t="s">
        <v>28</v>
      </c>
      <c r="G39" s="16" t="s">
        <v>57</v>
      </c>
      <c r="H39" s="16" t="s">
        <v>133</v>
      </c>
      <c r="I39" s="16"/>
      <c r="J39" s="51" t="s">
        <v>134</v>
      </c>
      <c r="K39" s="25" t="s">
        <v>135</v>
      </c>
      <c r="L39" s="23" t="s">
        <v>136</v>
      </c>
      <c r="M39" s="15" t="s">
        <v>28</v>
      </c>
      <c r="N39" s="16" t="s">
        <v>137</v>
      </c>
      <c r="O39" s="16" t="s">
        <v>138</v>
      </c>
      <c r="P39" s="16" t="s">
        <v>139</v>
      </c>
      <c r="Q39" s="16"/>
      <c r="R39" s="21"/>
      <c r="S39" s="21"/>
    </row>
    <row r="40" ht="15.0" customHeight="1">
      <c r="A40" s="16">
        <v>7.0</v>
      </c>
      <c r="B40" s="14">
        <v>0.6909722222222222</v>
      </c>
      <c r="C40" s="15"/>
      <c r="D40" s="28" t="s">
        <v>68</v>
      </c>
      <c r="E40" s="16" t="s">
        <v>41</v>
      </c>
      <c r="F40" s="17" t="s">
        <v>28</v>
      </c>
      <c r="G40" s="16" t="s">
        <v>69</v>
      </c>
      <c r="H40" s="16" t="s">
        <v>70</v>
      </c>
      <c r="I40" s="16"/>
      <c r="J40" s="16" t="s">
        <v>71</v>
      </c>
      <c r="K40" s="23" t="s">
        <v>72</v>
      </c>
      <c r="L40" s="23" t="s">
        <v>215</v>
      </c>
      <c r="M40" s="15" t="s">
        <v>28</v>
      </c>
      <c r="N40" s="16" t="s">
        <v>74</v>
      </c>
      <c r="O40" s="16" t="s">
        <v>75</v>
      </c>
      <c r="P40" s="16" t="s">
        <v>76</v>
      </c>
      <c r="Q40" s="16"/>
      <c r="R40" s="21"/>
      <c r="S40" s="21"/>
    </row>
    <row r="41" ht="15.0" customHeight="1">
      <c r="A41" s="16">
        <v>8.0</v>
      </c>
      <c r="B41" s="14">
        <v>0.6944444444444444</v>
      </c>
      <c r="C41" s="15"/>
      <c r="D41" s="16" t="s">
        <v>216</v>
      </c>
      <c r="E41" s="16" t="s">
        <v>41</v>
      </c>
      <c r="F41" s="17" t="s">
        <v>28</v>
      </c>
      <c r="G41" s="16" t="s">
        <v>84</v>
      </c>
      <c r="H41" s="16"/>
      <c r="I41" s="16"/>
      <c r="J41" s="16"/>
      <c r="K41" s="16"/>
      <c r="L41" s="25" t="s">
        <v>217</v>
      </c>
      <c r="M41" s="15" t="s">
        <v>28</v>
      </c>
      <c r="N41" s="69"/>
      <c r="O41" s="16"/>
      <c r="P41" s="23" t="s">
        <v>218</v>
      </c>
      <c r="Q41" s="16"/>
      <c r="R41" s="21"/>
      <c r="S41" s="21"/>
    </row>
    <row r="42" ht="15.0" customHeight="1">
      <c r="A42" s="16">
        <v>9.0</v>
      </c>
      <c r="B42" s="14">
        <v>0.6979166666666666</v>
      </c>
      <c r="C42" s="15"/>
      <c r="D42" s="28" t="s">
        <v>77</v>
      </c>
      <c r="E42" s="16" t="s">
        <v>41</v>
      </c>
      <c r="F42" s="17" t="s">
        <v>28</v>
      </c>
      <c r="G42" s="16" t="s">
        <v>78</v>
      </c>
      <c r="H42" s="23" t="s">
        <v>219</v>
      </c>
      <c r="I42" s="16"/>
      <c r="J42" s="16" t="s">
        <v>26</v>
      </c>
      <c r="K42" s="38" t="s">
        <v>80</v>
      </c>
      <c r="L42" s="79" t="s">
        <v>220</v>
      </c>
      <c r="M42" s="15" t="s">
        <v>28</v>
      </c>
      <c r="N42" s="16"/>
      <c r="O42" s="16"/>
      <c r="P42" s="16" t="s">
        <v>82</v>
      </c>
      <c r="Q42" s="16"/>
      <c r="R42" s="21"/>
      <c r="S42" s="21"/>
    </row>
    <row r="43" ht="15.0" customHeight="1">
      <c r="A43" s="16">
        <v>10.0</v>
      </c>
      <c r="B43" s="14">
        <v>0.7013888888888888</v>
      </c>
      <c r="C43" s="15"/>
      <c r="D43" s="16" t="s">
        <v>221</v>
      </c>
      <c r="E43" s="16" t="s">
        <v>41</v>
      </c>
      <c r="F43" s="17" t="s">
        <v>28</v>
      </c>
      <c r="G43" s="80" t="s">
        <v>222</v>
      </c>
      <c r="H43" s="80" t="s">
        <v>223</v>
      </c>
      <c r="I43" s="81"/>
      <c r="J43" s="82" t="s">
        <v>224</v>
      </c>
      <c r="K43" s="23" t="s">
        <v>225</v>
      </c>
      <c r="L43" s="23" t="s">
        <v>225</v>
      </c>
      <c r="M43" s="15" t="s">
        <v>28</v>
      </c>
      <c r="N43" s="16" t="s">
        <v>226</v>
      </c>
      <c r="O43" s="16" t="s">
        <v>227</v>
      </c>
      <c r="P43" s="16" t="s">
        <v>228</v>
      </c>
      <c r="Q43" s="16"/>
      <c r="R43" s="16"/>
      <c r="S43" s="16"/>
    </row>
    <row r="44" ht="15.0" customHeight="1">
      <c r="A44" s="16">
        <v>11.0</v>
      </c>
      <c r="B44" s="14">
        <v>0.7048611111111112</v>
      </c>
      <c r="C44" s="15"/>
      <c r="D44" s="16" t="s">
        <v>229</v>
      </c>
      <c r="E44" s="16" t="s">
        <v>41</v>
      </c>
      <c r="F44" s="17"/>
      <c r="G44" s="16"/>
      <c r="H44" s="16" t="s">
        <v>230</v>
      </c>
      <c r="I44" s="16"/>
      <c r="J44" s="28"/>
      <c r="K44" s="81"/>
      <c r="L44" s="83" t="s">
        <v>231</v>
      </c>
      <c r="M44" s="16"/>
      <c r="N44" s="16"/>
      <c r="O44" s="16"/>
      <c r="P44" s="16"/>
      <c r="Q44" s="16"/>
      <c r="R44" s="16"/>
      <c r="S44" s="16"/>
    </row>
    <row r="45" ht="15.0" customHeight="1">
      <c r="A45" s="84"/>
      <c r="B45" s="85"/>
      <c r="C45" s="85"/>
      <c r="D45" s="86"/>
      <c r="E45" s="86"/>
      <c r="F45" s="84"/>
      <c r="G45" s="84"/>
      <c r="H45" s="84"/>
      <c r="I45" s="84"/>
      <c r="J45" s="84"/>
      <c r="K45" s="84"/>
      <c r="L45" s="84"/>
      <c r="M45" s="84"/>
      <c r="N45" s="84"/>
      <c r="O45" s="84"/>
      <c r="P45" s="84"/>
      <c r="Q45" s="84"/>
      <c r="R45" s="84"/>
      <c r="S45" s="84"/>
    </row>
    <row r="46" ht="15.0" customHeight="1">
      <c r="A46" s="84"/>
      <c r="B46" s="85"/>
      <c r="C46" s="85"/>
      <c r="D46" s="86"/>
      <c r="E46" s="86"/>
      <c r="F46" s="84"/>
      <c r="G46" s="84"/>
      <c r="H46" s="84"/>
      <c r="I46" s="84"/>
      <c r="J46" s="84"/>
      <c r="K46" s="84"/>
      <c r="L46" s="84"/>
      <c r="M46" s="84"/>
      <c r="N46" s="84"/>
      <c r="O46" s="84"/>
      <c r="P46" s="84"/>
      <c r="Q46" s="84"/>
      <c r="R46" s="84"/>
      <c r="S46" s="84"/>
    </row>
  </sheetData>
  <mergeCells count="7">
    <mergeCell ref="A1:O1"/>
    <mergeCell ref="A3:R3"/>
    <mergeCell ref="A4:O4"/>
    <mergeCell ref="A5:R5"/>
    <mergeCell ref="A25:R25"/>
    <mergeCell ref="A26:R26"/>
    <mergeCell ref="A33:R33"/>
  </mergeCells>
  <dataValidations>
    <dataValidation type="list" allowBlank="1" sqref="E6">
      <formula1>"實體出席,預錄影片"</formula1>
    </dataValidation>
    <dataValidation type="list" allowBlank="1" sqref="E7:E24 E28:E31 E34:E44">
      <formula1>"實體,預錄影片"</formula1>
    </dataValidation>
  </dataValidations>
  <hyperlinks>
    <hyperlink r:id="rId1" ref="L6"/>
    <hyperlink r:id="rId2" location="heading=h.umnh812ileoc" ref="K7"/>
    <hyperlink r:id="rId3" ref="L7"/>
    <hyperlink r:id="rId4" ref="Q7"/>
    <hyperlink r:id="rId5" ref="K8"/>
    <hyperlink r:id="rId6" ref="L8"/>
    <hyperlink r:id="rId7" ref="K9"/>
    <hyperlink r:id="rId8" ref="L9"/>
    <hyperlink r:id="rId9" ref="K11"/>
    <hyperlink r:id="rId10" ref="L11"/>
    <hyperlink r:id="rId11" ref="K12"/>
    <hyperlink r:id="rId12" location="slide=id.g22b055e8671_0_144" ref="L12"/>
    <hyperlink r:id="rId13" ref="H13"/>
    <hyperlink r:id="rId14" ref="K13"/>
    <hyperlink r:id="rId15" location="slide=id.g22be16e9c5e_0_684" ref="L13"/>
    <hyperlink r:id="rId16" ref="K14"/>
    <hyperlink r:id="rId17" ref="L14"/>
    <hyperlink r:id="rId18" ref="O14"/>
    <hyperlink r:id="rId19" ref="K15"/>
    <hyperlink r:id="rId20" ref="P15"/>
    <hyperlink r:id="rId21" ref="L16"/>
    <hyperlink r:id="rId22" ref="K17"/>
    <hyperlink r:id="rId23" ref="L17"/>
    <hyperlink r:id="rId24" ref="K18"/>
    <hyperlink r:id="rId25" ref="L18"/>
    <hyperlink r:id="rId26" ref="G19"/>
    <hyperlink r:id="rId27" ref="H19"/>
    <hyperlink r:id="rId28" ref="K19"/>
    <hyperlink r:id="rId29" ref="L19"/>
    <hyperlink r:id="rId30" ref="P19"/>
    <hyperlink r:id="rId31" ref="Q19"/>
    <hyperlink r:id="rId32" ref="R19"/>
    <hyperlink r:id="rId33" ref="K20"/>
    <hyperlink r:id="rId34" ref="L20"/>
    <hyperlink r:id="rId35" ref="K21"/>
    <hyperlink r:id="rId36" ref="L21"/>
    <hyperlink r:id="rId37" ref="K22"/>
    <hyperlink r:id="rId38" ref="L22"/>
    <hyperlink r:id="rId39" ref="G23"/>
    <hyperlink r:id="rId40" ref="L23"/>
    <hyperlink r:id="rId41" ref="L24"/>
    <hyperlink r:id="rId42" ref="K28"/>
    <hyperlink r:id="rId43" ref="L28"/>
    <hyperlink r:id="rId44" ref="L29"/>
    <hyperlink r:id="rId45" location="slide=id.p" ref="L30"/>
    <hyperlink r:id="rId46" ref="L31"/>
    <hyperlink r:id="rId47" ref="L34"/>
    <hyperlink r:id="rId48" ref="K35"/>
    <hyperlink r:id="rId49" ref="L35"/>
    <hyperlink r:id="rId50" ref="K36"/>
    <hyperlink r:id="rId51" ref="K37"/>
    <hyperlink r:id="rId52" ref="K38"/>
    <hyperlink r:id="rId53" ref="L38"/>
    <hyperlink r:id="rId54" ref="K39"/>
    <hyperlink r:id="rId55" ref="L39"/>
    <hyperlink r:id="rId56" ref="K40"/>
    <hyperlink r:id="rId57" location="20230701-%E5%A4%A7%E6%9D%BE%E5%B0%8F%E8%A8%98" ref="L40"/>
    <hyperlink r:id="rId58" ref="L41"/>
    <hyperlink r:id="rId59" ref="P41"/>
    <hyperlink r:id="rId60" ref="H42"/>
    <hyperlink r:id="rId61" ref="K42"/>
    <hyperlink r:id="rId62" location="slide=id.g2563128cf78_0_15" ref="L42"/>
    <hyperlink r:id="rId63" ref="K43"/>
    <hyperlink r:id="rId64" ref="L43"/>
    <hyperlink r:id="rId65" ref="L44"/>
  </hyperlinks>
  <drawing r:id="rId6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75"/>
  <cols>
    <col customWidth="1" min="1" max="1" width="2.63"/>
    <col customWidth="1" min="2" max="6" width="9.75"/>
    <col customWidth="1" min="7" max="7" width="3.5"/>
    <col customWidth="1" min="8" max="8" width="5.5"/>
    <col customWidth="1" min="9" max="9" width="9.75"/>
    <col customWidth="1" min="10" max="10" width="5.75"/>
    <col customWidth="1" min="11" max="11" width="3.38"/>
    <col customWidth="1" min="12" max="24" width="9.75"/>
  </cols>
  <sheetData>
    <row r="1" ht="10.5" customHeight="1">
      <c r="B1" s="87"/>
      <c r="L1" s="88"/>
      <c r="S1" s="89">
        <v>108.0</v>
      </c>
    </row>
    <row r="2" ht="39.0" customHeight="1">
      <c r="A2" s="68"/>
      <c r="B2" s="90" t="s">
        <v>232</v>
      </c>
      <c r="C2" s="91"/>
      <c r="D2" s="91"/>
      <c r="E2" s="91"/>
      <c r="F2" s="91"/>
      <c r="G2" s="92"/>
      <c r="H2" s="68"/>
      <c r="I2" s="68"/>
      <c r="J2" s="68"/>
      <c r="K2" s="68"/>
      <c r="L2" s="93" t="s">
        <v>233</v>
      </c>
      <c r="M2" s="91"/>
      <c r="N2" s="91"/>
      <c r="O2" s="91"/>
      <c r="P2" s="91"/>
      <c r="Q2" s="68"/>
      <c r="R2" s="68"/>
      <c r="S2" s="87" t="s">
        <v>234</v>
      </c>
      <c r="T2" s="68"/>
      <c r="U2" s="87" t="s">
        <v>233</v>
      </c>
      <c r="X2" s="68"/>
    </row>
    <row r="3" ht="39.0" customHeight="1">
      <c r="A3" s="94"/>
      <c r="C3" s="28"/>
      <c r="D3" s="95"/>
      <c r="E3" s="96"/>
      <c r="F3" s="96"/>
      <c r="G3" s="97"/>
      <c r="H3" s="68"/>
      <c r="I3" s="68"/>
      <c r="J3" s="68"/>
      <c r="K3" s="94"/>
      <c r="L3" s="96"/>
      <c r="M3" s="95"/>
      <c r="O3" s="95"/>
      <c r="P3" s="96"/>
      <c r="Q3" s="98"/>
      <c r="R3" s="68"/>
      <c r="S3" s="96"/>
      <c r="T3" s="96"/>
      <c r="U3" s="96"/>
      <c r="V3" s="96"/>
      <c r="W3" s="96"/>
      <c r="X3" s="68"/>
    </row>
    <row r="4" ht="39.0" customHeight="1">
      <c r="A4" s="94"/>
      <c r="B4" s="96"/>
      <c r="C4" s="95"/>
      <c r="D4" s="96"/>
      <c r="E4" s="16"/>
      <c r="F4" s="96"/>
      <c r="G4" s="99" t="s">
        <v>235</v>
      </c>
      <c r="H4" s="68"/>
      <c r="I4" s="68"/>
      <c r="J4" s="68"/>
      <c r="K4" s="94"/>
      <c r="L4" s="95"/>
      <c r="M4" s="96"/>
      <c r="N4" s="16"/>
      <c r="O4" s="100"/>
      <c r="P4" s="96"/>
      <c r="Q4" s="98"/>
      <c r="R4" s="68"/>
      <c r="S4" s="96"/>
      <c r="T4" s="96"/>
      <c r="U4" s="95"/>
      <c r="V4" s="100"/>
      <c r="W4" s="95"/>
      <c r="X4" s="68"/>
    </row>
    <row r="5" ht="39.0" customHeight="1">
      <c r="A5" s="94"/>
      <c r="B5" s="96"/>
      <c r="C5" s="96"/>
      <c r="D5" s="95"/>
      <c r="E5" s="96"/>
      <c r="F5" s="96"/>
      <c r="G5" s="96"/>
      <c r="H5" s="68"/>
      <c r="I5" s="68"/>
      <c r="J5" s="68"/>
      <c r="K5" s="94"/>
      <c r="L5" s="96"/>
      <c r="M5" s="96"/>
      <c r="N5" s="95"/>
      <c r="O5" s="96"/>
      <c r="P5" s="95"/>
      <c r="Q5" s="98"/>
      <c r="R5" s="68"/>
      <c r="S5" s="96"/>
      <c r="T5" s="96"/>
      <c r="U5" s="95"/>
      <c r="V5" s="96"/>
      <c r="W5" s="96"/>
      <c r="X5" s="68"/>
    </row>
    <row r="6" ht="39.0" customHeight="1">
      <c r="A6" s="94"/>
      <c r="B6" s="96"/>
      <c r="C6" s="96"/>
      <c r="D6" s="96"/>
      <c r="E6" s="100"/>
      <c r="F6" s="96"/>
      <c r="G6" s="97"/>
      <c r="H6" s="68"/>
      <c r="I6" s="68"/>
      <c r="J6" s="68"/>
      <c r="K6" s="94"/>
      <c r="L6" s="96"/>
      <c r="M6" s="96"/>
      <c r="N6" s="95"/>
      <c r="O6" s="96"/>
      <c r="P6" s="96"/>
      <c r="Q6" s="98"/>
      <c r="R6" s="68"/>
      <c r="S6" s="96"/>
      <c r="T6" s="96"/>
      <c r="U6" s="95"/>
      <c r="V6" s="96"/>
      <c r="W6" s="96"/>
      <c r="X6" s="68"/>
    </row>
    <row r="7" ht="39.0" customHeight="1">
      <c r="A7" s="94"/>
      <c r="B7" s="96"/>
      <c r="C7" s="101"/>
      <c r="D7" s="96"/>
      <c r="E7" s="96"/>
      <c r="F7" s="96"/>
      <c r="G7" s="99" t="s">
        <v>234</v>
      </c>
      <c r="H7" s="68"/>
      <c r="I7" s="68"/>
      <c r="J7" s="68"/>
      <c r="K7" s="94"/>
      <c r="L7" s="96"/>
      <c r="M7" s="95"/>
      <c r="N7" s="95"/>
      <c r="O7" s="95"/>
      <c r="P7" s="96"/>
      <c r="Q7" s="98"/>
      <c r="R7" s="68"/>
      <c r="S7" s="96"/>
      <c r="T7" s="96"/>
      <c r="U7" s="95"/>
      <c r="V7" s="96"/>
      <c r="W7" s="96"/>
      <c r="X7" s="68"/>
    </row>
    <row r="8" ht="39.0" customHeight="1">
      <c r="A8" s="94"/>
      <c r="B8" s="96"/>
      <c r="C8" s="102"/>
      <c r="D8" s="96"/>
      <c r="E8" s="96"/>
      <c r="F8" s="96"/>
      <c r="G8" s="96"/>
      <c r="H8" s="28"/>
      <c r="I8" s="28"/>
      <c r="J8" s="28"/>
      <c r="K8" s="103" t="s">
        <v>234</v>
      </c>
      <c r="L8" s="96"/>
      <c r="M8" s="96"/>
      <c r="N8" s="95"/>
      <c r="O8" s="104"/>
      <c r="P8" s="96"/>
      <c r="Q8" s="98"/>
      <c r="R8" s="68"/>
      <c r="S8" s="96"/>
      <c r="T8" s="96"/>
      <c r="U8" s="100"/>
      <c r="V8" s="96"/>
      <c r="W8" s="96"/>
      <c r="X8" s="68"/>
    </row>
    <row r="9" ht="39.0" customHeight="1">
      <c r="A9" s="94"/>
      <c r="B9" s="96"/>
      <c r="C9" s="96"/>
      <c r="D9" s="96"/>
      <c r="E9" s="96"/>
      <c r="F9" s="96"/>
      <c r="G9" s="96"/>
      <c r="H9" s="68"/>
      <c r="I9" s="68"/>
      <c r="J9" s="68"/>
      <c r="K9" s="94"/>
      <c r="L9" s="96"/>
      <c r="M9" s="96"/>
      <c r="N9" s="96"/>
      <c r="O9" s="96"/>
      <c r="P9" s="97"/>
      <c r="Q9" s="98"/>
      <c r="R9" s="68"/>
      <c r="S9" s="96"/>
      <c r="T9" s="96"/>
      <c r="U9" s="96"/>
      <c r="V9" s="96"/>
      <c r="W9" s="97"/>
      <c r="X9" s="68"/>
    </row>
    <row r="10" ht="39.0" customHeight="1">
      <c r="A10" s="68"/>
      <c r="B10" s="105"/>
      <c r="C10" s="105"/>
      <c r="D10" s="105"/>
      <c r="E10" s="105"/>
      <c r="F10" s="105"/>
      <c r="G10" s="105"/>
      <c r="H10" s="68"/>
      <c r="I10" s="68"/>
      <c r="J10" s="68"/>
      <c r="K10" s="68"/>
      <c r="L10" s="105"/>
      <c r="M10" s="105"/>
      <c r="N10" s="105"/>
      <c r="O10" s="105"/>
      <c r="P10" s="105"/>
      <c r="Q10" s="68"/>
      <c r="R10" s="68"/>
      <c r="S10" s="68"/>
      <c r="T10" s="68"/>
      <c r="U10" s="68"/>
      <c r="V10" s="68"/>
      <c r="W10" s="68"/>
      <c r="X10" s="68"/>
    </row>
    <row r="11" ht="39.0" customHeight="1">
      <c r="A11" s="68"/>
      <c r="B11" s="68"/>
      <c r="C11" s="68"/>
      <c r="D11" s="68"/>
      <c r="E11" s="68"/>
      <c r="F11" s="68"/>
      <c r="G11" s="68"/>
      <c r="H11" s="68"/>
      <c r="I11" s="68"/>
      <c r="J11" s="68"/>
      <c r="K11" s="68"/>
      <c r="L11" s="68"/>
      <c r="M11" s="68"/>
      <c r="N11" s="68"/>
      <c r="O11" s="68"/>
      <c r="P11" s="68"/>
      <c r="Q11" s="68"/>
      <c r="R11" s="68"/>
      <c r="S11" s="68"/>
      <c r="T11" s="68"/>
      <c r="U11" s="68"/>
      <c r="V11" s="68"/>
      <c r="W11" s="68"/>
      <c r="X11" s="68"/>
    </row>
    <row r="12" ht="39.0" customHeight="1">
      <c r="A12" s="68"/>
      <c r="B12" s="68"/>
      <c r="C12" s="68"/>
      <c r="D12" s="68"/>
      <c r="E12" s="68"/>
      <c r="F12" s="68"/>
      <c r="G12" s="68"/>
      <c r="H12" s="68"/>
      <c r="I12" s="68"/>
      <c r="J12" s="68"/>
      <c r="K12" s="68"/>
      <c r="L12" s="68"/>
      <c r="M12" s="68"/>
      <c r="N12" s="68"/>
      <c r="O12" s="68"/>
      <c r="P12" s="68"/>
      <c r="Q12" s="68"/>
      <c r="R12" s="68"/>
      <c r="S12" s="68"/>
      <c r="T12" s="68"/>
      <c r="U12" s="68"/>
      <c r="V12" s="68"/>
      <c r="W12" s="68"/>
      <c r="X12" s="68"/>
    </row>
    <row r="13" ht="39.0" customHeight="1">
      <c r="A13" s="68"/>
      <c r="B13" s="68"/>
      <c r="C13" s="68"/>
      <c r="D13" s="68"/>
      <c r="E13" s="68"/>
      <c r="F13" s="68"/>
      <c r="G13" s="68"/>
      <c r="H13" s="68"/>
      <c r="I13" s="68"/>
      <c r="J13" s="68"/>
      <c r="K13" s="68"/>
      <c r="L13" s="68"/>
      <c r="M13" s="68"/>
      <c r="N13" s="68"/>
      <c r="O13" s="68"/>
      <c r="P13" s="68"/>
      <c r="Q13" s="68"/>
      <c r="R13" s="68"/>
      <c r="S13" s="68"/>
      <c r="T13" s="68"/>
      <c r="U13" s="68"/>
      <c r="V13" s="68"/>
      <c r="W13" s="68"/>
      <c r="X13" s="68"/>
    </row>
    <row r="14" ht="39.0" customHeight="1">
      <c r="A14" s="68"/>
      <c r="B14" s="68"/>
      <c r="C14" s="68"/>
      <c r="D14" s="68"/>
      <c r="E14" s="68"/>
      <c r="F14" s="68"/>
      <c r="G14" s="68"/>
      <c r="H14" s="68"/>
      <c r="I14" s="68"/>
      <c r="J14" s="68"/>
      <c r="K14" s="68"/>
      <c r="L14" s="68"/>
      <c r="M14" s="68"/>
      <c r="N14" s="68"/>
      <c r="O14" s="68"/>
      <c r="P14" s="68"/>
      <c r="Q14" s="68"/>
      <c r="R14" s="68"/>
      <c r="S14" s="68"/>
      <c r="T14" s="68"/>
      <c r="U14" s="68"/>
      <c r="V14" s="68"/>
      <c r="W14" s="68"/>
      <c r="X14" s="68"/>
    </row>
    <row r="15" ht="39.0" customHeight="1">
      <c r="A15" s="68"/>
      <c r="B15" s="68"/>
      <c r="C15" s="68"/>
      <c r="D15" s="68"/>
      <c r="E15" s="68"/>
      <c r="F15" s="68"/>
      <c r="G15" s="68"/>
      <c r="H15" s="68"/>
      <c r="I15" s="68"/>
      <c r="J15" s="68"/>
      <c r="K15" s="68"/>
      <c r="L15" s="68"/>
      <c r="M15" s="68"/>
      <c r="N15" s="68"/>
      <c r="O15" s="68"/>
      <c r="P15" s="68"/>
      <c r="Q15" s="68"/>
      <c r="R15" s="68"/>
      <c r="S15" s="68"/>
      <c r="T15" s="68"/>
      <c r="U15" s="68"/>
      <c r="V15" s="68"/>
      <c r="W15" s="68"/>
      <c r="X15" s="68"/>
    </row>
    <row r="16" ht="39.0" customHeight="1">
      <c r="A16" s="68"/>
      <c r="B16" s="68"/>
      <c r="C16" s="68"/>
      <c r="D16" s="68"/>
      <c r="E16" s="68"/>
      <c r="F16" s="68"/>
      <c r="G16" s="68"/>
      <c r="H16" s="68"/>
      <c r="I16" s="68"/>
      <c r="J16" s="68"/>
      <c r="K16" s="68"/>
      <c r="L16" s="68"/>
      <c r="M16" s="68"/>
      <c r="N16" s="68"/>
      <c r="O16" s="68"/>
      <c r="P16" s="68"/>
      <c r="Q16" s="68"/>
      <c r="R16" s="68"/>
      <c r="S16" s="68"/>
      <c r="T16" s="68"/>
      <c r="U16" s="68"/>
      <c r="V16" s="68"/>
      <c r="W16" s="68"/>
      <c r="X16" s="68"/>
    </row>
    <row r="17" ht="39.0" customHeight="1">
      <c r="A17" s="68"/>
      <c r="B17" s="68"/>
      <c r="C17" s="68"/>
      <c r="D17" s="68"/>
      <c r="E17" s="68"/>
      <c r="F17" s="68"/>
      <c r="G17" s="68"/>
      <c r="H17" s="68"/>
      <c r="I17" s="68"/>
      <c r="J17" s="68"/>
      <c r="K17" s="68"/>
      <c r="L17" s="68"/>
      <c r="M17" s="68"/>
      <c r="N17" s="68"/>
      <c r="O17" s="68"/>
      <c r="P17" s="68"/>
      <c r="Q17" s="68"/>
      <c r="R17" s="68"/>
      <c r="S17" s="68"/>
      <c r="T17" s="68"/>
      <c r="U17" s="68"/>
      <c r="V17" s="68"/>
      <c r="W17" s="68"/>
      <c r="X17" s="68"/>
    </row>
    <row r="18" ht="39.0" customHeight="1">
      <c r="A18" s="68"/>
      <c r="B18" s="68"/>
      <c r="C18" s="68"/>
      <c r="D18" s="68"/>
      <c r="E18" s="68"/>
      <c r="F18" s="68"/>
      <c r="G18" s="68"/>
      <c r="H18" s="68"/>
      <c r="I18" s="68"/>
      <c r="J18" s="68"/>
      <c r="K18" s="68"/>
      <c r="L18" s="68"/>
      <c r="M18" s="68"/>
      <c r="N18" s="68"/>
      <c r="O18" s="68"/>
      <c r="P18" s="68"/>
      <c r="Q18" s="68"/>
      <c r="R18" s="68"/>
      <c r="S18" s="68"/>
      <c r="T18" s="68"/>
      <c r="U18" s="68"/>
      <c r="V18" s="68"/>
      <c r="W18" s="68"/>
      <c r="X18" s="68"/>
    </row>
    <row r="19" ht="39.0" customHeight="1">
      <c r="A19" s="68"/>
      <c r="B19" s="68"/>
      <c r="C19" s="68"/>
      <c r="D19" s="68"/>
      <c r="E19" s="68"/>
      <c r="F19" s="68"/>
      <c r="G19" s="68"/>
      <c r="H19" s="68"/>
      <c r="I19" s="68"/>
      <c r="J19" s="68"/>
      <c r="K19" s="68"/>
      <c r="L19" s="68"/>
      <c r="M19" s="68"/>
      <c r="N19" s="68"/>
      <c r="O19" s="68"/>
      <c r="P19" s="68"/>
      <c r="Q19" s="68"/>
      <c r="R19" s="68"/>
      <c r="S19" s="68"/>
      <c r="T19" s="68"/>
      <c r="U19" s="68"/>
      <c r="V19" s="68"/>
      <c r="W19" s="68"/>
      <c r="X19" s="68"/>
    </row>
    <row r="20" ht="39.0" customHeight="1">
      <c r="A20" s="68"/>
      <c r="B20" s="68"/>
      <c r="C20" s="68"/>
      <c r="D20" s="68"/>
      <c r="E20" s="68"/>
      <c r="F20" s="68"/>
      <c r="G20" s="68"/>
      <c r="H20" s="68"/>
      <c r="I20" s="68"/>
      <c r="J20" s="68"/>
      <c r="K20" s="68"/>
      <c r="L20" s="68"/>
      <c r="M20" s="68"/>
      <c r="N20" s="68"/>
      <c r="O20" s="68"/>
      <c r="P20" s="68"/>
      <c r="Q20" s="68"/>
      <c r="R20" s="68"/>
      <c r="S20" s="68"/>
      <c r="T20" s="68"/>
      <c r="U20" s="68"/>
      <c r="V20" s="68"/>
      <c r="W20" s="68"/>
      <c r="X20" s="68"/>
    </row>
    <row r="21" ht="39.0" customHeight="1">
      <c r="A21" s="68"/>
      <c r="B21" s="68"/>
      <c r="C21" s="68"/>
      <c r="D21" s="68"/>
      <c r="E21" s="68"/>
      <c r="F21" s="68"/>
      <c r="G21" s="68"/>
      <c r="H21" s="68"/>
      <c r="I21" s="68"/>
      <c r="J21" s="68"/>
      <c r="K21" s="68"/>
      <c r="L21" s="68"/>
      <c r="M21" s="68"/>
      <c r="N21" s="68"/>
      <c r="O21" s="68"/>
      <c r="P21" s="68"/>
      <c r="Q21" s="68"/>
      <c r="R21" s="68"/>
      <c r="S21" s="68"/>
      <c r="T21" s="68"/>
      <c r="U21" s="68"/>
      <c r="V21" s="68"/>
      <c r="W21" s="68"/>
      <c r="X21" s="68"/>
    </row>
    <row r="22" ht="39.0" customHeight="1">
      <c r="A22" s="68"/>
      <c r="B22" s="68"/>
      <c r="C22" s="68"/>
      <c r="D22" s="68"/>
      <c r="E22" s="68"/>
      <c r="F22" s="68"/>
      <c r="G22" s="68"/>
      <c r="H22" s="68"/>
      <c r="I22" s="68"/>
      <c r="J22" s="68"/>
      <c r="K22" s="68"/>
      <c r="L22" s="68"/>
      <c r="M22" s="68"/>
      <c r="N22" s="68"/>
      <c r="O22" s="68"/>
      <c r="P22" s="68"/>
      <c r="Q22" s="68"/>
      <c r="R22" s="68"/>
      <c r="S22" s="68"/>
      <c r="T22" s="68"/>
      <c r="U22" s="68"/>
      <c r="V22" s="68"/>
      <c r="W22" s="68"/>
      <c r="X22" s="68"/>
    </row>
    <row r="23" ht="39.0" customHeight="1">
      <c r="A23" s="68"/>
      <c r="B23" s="68"/>
      <c r="C23" s="68"/>
      <c r="D23" s="68"/>
      <c r="E23" s="68"/>
      <c r="F23" s="68"/>
      <c r="G23" s="68"/>
      <c r="H23" s="68"/>
      <c r="I23" s="68"/>
      <c r="J23" s="68"/>
      <c r="K23" s="68"/>
      <c r="L23" s="68"/>
      <c r="M23" s="68"/>
      <c r="N23" s="68"/>
      <c r="O23" s="68"/>
      <c r="P23" s="68"/>
      <c r="Q23" s="68"/>
      <c r="R23" s="68"/>
      <c r="S23" s="68"/>
      <c r="T23" s="68"/>
      <c r="U23" s="68"/>
      <c r="V23" s="68"/>
      <c r="W23" s="68"/>
      <c r="X23" s="68"/>
    </row>
    <row r="24" ht="39.0" customHeight="1">
      <c r="A24" s="68"/>
      <c r="B24" s="68"/>
      <c r="C24" s="68"/>
      <c r="D24" s="68"/>
      <c r="E24" s="68"/>
      <c r="F24" s="68"/>
      <c r="G24" s="68"/>
      <c r="H24" s="68"/>
      <c r="I24" s="68"/>
      <c r="J24" s="68"/>
      <c r="K24" s="68"/>
      <c r="L24" s="68"/>
      <c r="M24" s="68"/>
      <c r="N24" s="68"/>
      <c r="O24" s="68"/>
      <c r="P24" s="68"/>
      <c r="Q24" s="68"/>
      <c r="R24" s="68"/>
      <c r="S24" s="68"/>
      <c r="T24" s="68"/>
      <c r="U24" s="68"/>
      <c r="V24" s="68"/>
      <c r="W24" s="68"/>
      <c r="X24" s="68"/>
    </row>
    <row r="25" ht="39.0" customHeight="1">
      <c r="A25" s="68"/>
      <c r="B25" s="68"/>
      <c r="C25" s="68"/>
      <c r="D25" s="68"/>
      <c r="E25" s="68"/>
      <c r="F25" s="68"/>
      <c r="G25" s="68"/>
      <c r="H25" s="68"/>
      <c r="I25" s="68"/>
      <c r="J25" s="68"/>
      <c r="K25" s="68"/>
      <c r="L25" s="68"/>
      <c r="M25" s="68"/>
      <c r="N25" s="68"/>
      <c r="O25" s="68"/>
      <c r="P25" s="68"/>
      <c r="Q25" s="68"/>
      <c r="R25" s="68"/>
      <c r="S25" s="68"/>
      <c r="T25" s="68"/>
      <c r="U25" s="68"/>
      <c r="V25" s="68"/>
      <c r="W25" s="68"/>
      <c r="X25" s="68"/>
    </row>
    <row r="26" ht="39.0" customHeight="1">
      <c r="A26" s="68"/>
      <c r="B26" s="68"/>
      <c r="C26" s="68"/>
      <c r="D26" s="68"/>
      <c r="E26" s="68"/>
      <c r="F26" s="68"/>
      <c r="G26" s="68"/>
      <c r="H26" s="68"/>
      <c r="I26" s="68"/>
      <c r="J26" s="68"/>
      <c r="K26" s="68"/>
      <c r="L26" s="68"/>
      <c r="M26" s="68"/>
      <c r="N26" s="68"/>
      <c r="O26" s="68"/>
      <c r="P26" s="68"/>
      <c r="Q26" s="68"/>
      <c r="R26" s="68"/>
      <c r="S26" s="68"/>
      <c r="T26" s="68"/>
      <c r="U26" s="68"/>
      <c r="V26" s="68"/>
      <c r="W26" s="68"/>
      <c r="X26" s="68"/>
    </row>
    <row r="27" ht="39.0" customHeight="1">
      <c r="A27" s="68"/>
      <c r="B27" s="68"/>
      <c r="C27" s="68"/>
      <c r="D27" s="68"/>
      <c r="E27" s="68"/>
      <c r="F27" s="68"/>
      <c r="G27" s="68"/>
      <c r="H27" s="68"/>
      <c r="I27" s="68"/>
      <c r="J27" s="68"/>
      <c r="K27" s="68"/>
      <c r="L27" s="68"/>
      <c r="M27" s="68"/>
      <c r="N27" s="68"/>
      <c r="O27" s="68"/>
      <c r="P27" s="68"/>
      <c r="Q27" s="68"/>
      <c r="R27" s="68"/>
      <c r="S27" s="68"/>
      <c r="T27" s="68"/>
      <c r="U27" s="68"/>
      <c r="V27" s="68"/>
      <c r="W27" s="68"/>
      <c r="X27" s="68"/>
    </row>
    <row r="28" ht="39.0" customHeight="1">
      <c r="A28" s="68"/>
      <c r="B28" s="68"/>
      <c r="C28" s="68"/>
      <c r="D28" s="68"/>
      <c r="E28" s="68"/>
      <c r="F28" s="68"/>
      <c r="G28" s="68"/>
      <c r="H28" s="68"/>
      <c r="I28" s="68"/>
      <c r="J28" s="68"/>
      <c r="K28" s="68"/>
      <c r="L28" s="68"/>
      <c r="M28" s="68"/>
      <c r="N28" s="68"/>
      <c r="O28" s="68"/>
      <c r="P28" s="68"/>
      <c r="Q28" s="68"/>
      <c r="R28" s="68"/>
      <c r="S28" s="68"/>
      <c r="T28" s="68"/>
      <c r="U28" s="68"/>
      <c r="V28" s="68"/>
      <c r="W28" s="68"/>
      <c r="X28" s="68"/>
    </row>
    <row r="29" ht="39.0" customHeight="1">
      <c r="A29" s="68"/>
      <c r="B29" s="68"/>
      <c r="C29" s="68"/>
      <c r="D29" s="68"/>
      <c r="E29" s="68"/>
      <c r="F29" s="68"/>
      <c r="G29" s="68"/>
      <c r="H29" s="68"/>
      <c r="I29" s="68"/>
      <c r="J29" s="68"/>
      <c r="K29" s="68"/>
      <c r="L29" s="68"/>
      <c r="M29" s="68"/>
      <c r="N29" s="68"/>
      <c r="O29" s="68"/>
      <c r="P29" s="68"/>
      <c r="Q29" s="68"/>
      <c r="R29" s="68"/>
      <c r="S29" s="68"/>
      <c r="T29" s="68"/>
      <c r="U29" s="68"/>
      <c r="V29" s="68"/>
      <c r="W29" s="68"/>
      <c r="X29" s="68"/>
    </row>
    <row r="30" ht="39.0" customHeight="1">
      <c r="A30" s="68"/>
      <c r="B30" s="68"/>
      <c r="C30" s="68"/>
      <c r="D30" s="68"/>
      <c r="E30" s="68"/>
      <c r="F30" s="68"/>
      <c r="G30" s="68"/>
      <c r="H30" s="68"/>
      <c r="I30" s="68"/>
      <c r="J30" s="68"/>
      <c r="K30" s="68"/>
      <c r="L30" s="68"/>
      <c r="M30" s="68"/>
      <c r="N30" s="68"/>
      <c r="O30" s="68"/>
      <c r="P30" s="68"/>
      <c r="Q30" s="68"/>
      <c r="R30" s="68"/>
      <c r="S30" s="68"/>
      <c r="T30" s="68"/>
      <c r="U30" s="68"/>
      <c r="V30" s="68"/>
      <c r="W30" s="68"/>
      <c r="X30" s="68"/>
    </row>
    <row r="31" ht="39.0" customHeight="1">
      <c r="A31" s="68"/>
      <c r="B31" s="68"/>
      <c r="C31" s="68"/>
      <c r="D31" s="68"/>
      <c r="E31" s="68"/>
      <c r="F31" s="68"/>
      <c r="G31" s="68"/>
      <c r="H31" s="68"/>
      <c r="I31" s="68"/>
      <c r="J31" s="68"/>
      <c r="K31" s="68"/>
      <c r="L31" s="68"/>
      <c r="M31" s="68"/>
      <c r="N31" s="68"/>
      <c r="O31" s="68"/>
      <c r="P31" s="68"/>
      <c r="Q31" s="68"/>
      <c r="R31" s="68"/>
      <c r="S31" s="68"/>
      <c r="T31" s="68"/>
      <c r="U31" s="68"/>
      <c r="V31" s="68"/>
      <c r="W31" s="68"/>
      <c r="X31" s="68"/>
    </row>
    <row r="32" ht="39.0" customHeight="1">
      <c r="A32" s="68"/>
      <c r="B32" s="68"/>
      <c r="C32" s="68"/>
      <c r="D32" s="68"/>
      <c r="E32" s="68"/>
      <c r="F32" s="68"/>
      <c r="G32" s="68"/>
      <c r="H32" s="68"/>
      <c r="I32" s="68"/>
      <c r="J32" s="68"/>
      <c r="K32" s="68"/>
      <c r="L32" s="68"/>
      <c r="M32" s="68"/>
      <c r="N32" s="68"/>
      <c r="O32" s="68"/>
      <c r="P32" s="68"/>
      <c r="Q32" s="68"/>
      <c r="R32" s="68"/>
      <c r="S32" s="68"/>
      <c r="T32" s="68"/>
      <c r="U32" s="68"/>
      <c r="V32" s="68"/>
      <c r="W32" s="68"/>
      <c r="X32" s="68"/>
    </row>
    <row r="33" ht="39.0" customHeight="1">
      <c r="A33" s="68"/>
      <c r="B33" s="68"/>
      <c r="C33" s="68"/>
      <c r="D33" s="68"/>
      <c r="E33" s="68"/>
      <c r="F33" s="68"/>
      <c r="G33" s="68"/>
      <c r="H33" s="68"/>
      <c r="I33" s="68"/>
      <c r="J33" s="68"/>
      <c r="K33" s="68"/>
      <c r="L33" s="68"/>
      <c r="M33" s="68"/>
      <c r="N33" s="68"/>
      <c r="O33" s="68"/>
      <c r="P33" s="68"/>
      <c r="Q33" s="68"/>
      <c r="R33" s="68"/>
      <c r="S33" s="68"/>
      <c r="T33" s="68"/>
      <c r="U33" s="68"/>
      <c r="V33" s="68"/>
      <c r="W33" s="68"/>
      <c r="X33" s="68"/>
    </row>
    <row r="34" ht="39.0" customHeight="1">
      <c r="A34" s="68"/>
      <c r="B34" s="68"/>
      <c r="C34" s="68"/>
      <c r="D34" s="68"/>
      <c r="E34" s="68"/>
      <c r="F34" s="68"/>
      <c r="G34" s="68"/>
      <c r="H34" s="68"/>
      <c r="I34" s="68"/>
      <c r="J34" s="68"/>
      <c r="K34" s="68"/>
      <c r="L34" s="68"/>
      <c r="M34" s="68"/>
      <c r="N34" s="68"/>
      <c r="O34" s="68"/>
      <c r="P34" s="68"/>
      <c r="Q34" s="68"/>
      <c r="R34" s="68"/>
      <c r="S34" s="68"/>
      <c r="T34" s="68"/>
      <c r="U34" s="68"/>
      <c r="V34" s="68"/>
      <c r="W34" s="68"/>
      <c r="X34" s="68"/>
    </row>
    <row r="35" ht="39.0" customHeight="1">
      <c r="A35" s="68"/>
      <c r="B35" s="68"/>
      <c r="C35" s="68"/>
      <c r="D35" s="68"/>
      <c r="E35" s="68"/>
      <c r="F35" s="68"/>
      <c r="G35" s="68"/>
      <c r="H35" s="68"/>
      <c r="I35" s="68"/>
      <c r="J35" s="68"/>
      <c r="K35" s="68"/>
      <c r="L35" s="68"/>
      <c r="M35" s="68"/>
      <c r="N35" s="68"/>
      <c r="O35" s="68"/>
      <c r="P35" s="68"/>
      <c r="Q35" s="68"/>
      <c r="R35" s="68"/>
      <c r="S35" s="68"/>
      <c r="T35" s="68"/>
      <c r="U35" s="68"/>
      <c r="V35" s="68"/>
      <c r="W35" s="68"/>
      <c r="X35" s="68"/>
    </row>
    <row r="36" ht="39.0" customHeight="1">
      <c r="A36" s="68"/>
      <c r="B36" s="68"/>
      <c r="C36" s="68"/>
      <c r="D36" s="68"/>
      <c r="E36" s="68"/>
      <c r="F36" s="68"/>
      <c r="G36" s="68"/>
      <c r="H36" s="68"/>
      <c r="I36" s="68"/>
      <c r="J36" s="68"/>
      <c r="K36" s="68"/>
      <c r="L36" s="68"/>
      <c r="M36" s="68"/>
      <c r="N36" s="68"/>
      <c r="O36" s="68"/>
      <c r="P36" s="68"/>
      <c r="Q36" s="68"/>
      <c r="R36" s="68"/>
      <c r="S36" s="68"/>
      <c r="T36" s="68"/>
      <c r="U36" s="68"/>
      <c r="V36" s="68"/>
      <c r="W36" s="68"/>
      <c r="X36" s="68"/>
    </row>
    <row r="37" ht="39.0" customHeight="1">
      <c r="A37" s="68"/>
      <c r="B37" s="68"/>
      <c r="C37" s="68"/>
      <c r="D37" s="68"/>
      <c r="E37" s="68"/>
      <c r="F37" s="68"/>
      <c r="G37" s="68"/>
      <c r="H37" s="68"/>
      <c r="I37" s="68"/>
      <c r="J37" s="68"/>
      <c r="K37" s="68"/>
      <c r="L37" s="68"/>
      <c r="M37" s="68"/>
      <c r="N37" s="68"/>
      <c r="O37" s="68"/>
      <c r="P37" s="68"/>
      <c r="Q37" s="68"/>
      <c r="R37" s="68"/>
      <c r="S37" s="68"/>
      <c r="T37" s="68"/>
      <c r="U37" s="68"/>
      <c r="V37" s="68"/>
      <c r="W37" s="68"/>
      <c r="X37" s="68"/>
    </row>
    <row r="38" ht="39.0" customHeight="1">
      <c r="A38" s="68"/>
      <c r="B38" s="68"/>
      <c r="C38" s="68"/>
      <c r="D38" s="68"/>
      <c r="E38" s="68"/>
      <c r="F38" s="68"/>
      <c r="G38" s="68"/>
      <c r="H38" s="68"/>
      <c r="I38" s="68"/>
      <c r="J38" s="68"/>
      <c r="K38" s="68"/>
      <c r="L38" s="68"/>
      <c r="M38" s="68"/>
      <c r="N38" s="68"/>
      <c r="O38" s="68"/>
      <c r="P38" s="68"/>
      <c r="Q38" s="68"/>
      <c r="R38" s="68"/>
      <c r="S38" s="68"/>
      <c r="T38" s="68"/>
      <c r="U38" s="68"/>
      <c r="V38" s="68"/>
      <c r="W38" s="68"/>
      <c r="X38" s="68"/>
    </row>
    <row r="39" ht="39.0" customHeight="1">
      <c r="A39" s="68"/>
      <c r="B39" s="68"/>
      <c r="C39" s="68"/>
      <c r="D39" s="68"/>
      <c r="E39" s="68"/>
      <c r="F39" s="68"/>
      <c r="G39" s="68"/>
      <c r="H39" s="68"/>
      <c r="I39" s="68"/>
      <c r="J39" s="68"/>
      <c r="K39" s="68"/>
      <c r="L39" s="68"/>
      <c r="M39" s="68"/>
      <c r="N39" s="68"/>
      <c r="O39" s="68"/>
      <c r="P39" s="68"/>
      <c r="Q39" s="68"/>
      <c r="R39" s="68"/>
      <c r="S39" s="68"/>
      <c r="T39" s="68"/>
      <c r="U39" s="68"/>
      <c r="V39" s="68"/>
      <c r="W39" s="68"/>
      <c r="X39" s="68"/>
    </row>
    <row r="40" ht="39.0" customHeight="1">
      <c r="A40" s="68"/>
      <c r="B40" s="68"/>
      <c r="C40" s="68"/>
      <c r="D40" s="68"/>
      <c r="E40" s="68"/>
      <c r="F40" s="68"/>
      <c r="G40" s="68"/>
      <c r="H40" s="68"/>
      <c r="I40" s="68"/>
      <c r="J40" s="68"/>
      <c r="K40" s="68"/>
      <c r="L40" s="68"/>
      <c r="M40" s="68"/>
      <c r="N40" s="68"/>
      <c r="O40" s="68"/>
      <c r="P40" s="68"/>
      <c r="Q40" s="68"/>
      <c r="R40" s="68"/>
      <c r="S40" s="68"/>
      <c r="T40" s="68"/>
      <c r="U40" s="68"/>
      <c r="V40" s="68"/>
      <c r="W40" s="68"/>
      <c r="X40" s="68"/>
    </row>
    <row r="41" ht="39.0" customHeight="1">
      <c r="A41" s="68"/>
      <c r="B41" s="68"/>
      <c r="C41" s="68"/>
      <c r="D41" s="68"/>
      <c r="E41" s="68"/>
      <c r="F41" s="68"/>
      <c r="G41" s="68"/>
      <c r="H41" s="68"/>
      <c r="I41" s="68"/>
      <c r="J41" s="68"/>
      <c r="K41" s="68"/>
      <c r="L41" s="68"/>
      <c r="M41" s="68"/>
      <c r="N41" s="68"/>
      <c r="O41" s="68"/>
      <c r="P41" s="68"/>
      <c r="Q41" s="68"/>
      <c r="R41" s="68"/>
      <c r="S41" s="68"/>
      <c r="T41" s="68"/>
      <c r="U41" s="68"/>
      <c r="V41" s="68"/>
      <c r="W41" s="68"/>
      <c r="X41" s="68"/>
    </row>
    <row r="42" ht="39.0" customHeight="1">
      <c r="A42" s="68"/>
      <c r="B42" s="68"/>
      <c r="C42" s="68"/>
      <c r="D42" s="68"/>
      <c r="E42" s="68"/>
      <c r="F42" s="68"/>
      <c r="G42" s="68"/>
      <c r="H42" s="68"/>
      <c r="I42" s="68"/>
      <c r="J42" s="68"/>
      <c r="K42" s="68"/>
      <c r="L42" s="68"/>
      <c r="M42" s="68"/>
      <c r="N42" s="68"/>
      <c r="O42" s="68"/>
      <c r="P42" s="68"/>
      <c r="Q42" s="68"/>
      <c r="R42" s="68"/>
      <c r="S42" s="68"/>
      <c r="T42" s="68"/>
      <c r="U42" s="68"/>
      <c r="V42" s="68"/>
      <c r="W42" s="68"/>
      <c r="X42" s="68"/>
    </row>
    <row r="43" ht="39.0" customHeight="1">
      <c r="A43" s="68"/>
      <c r="B43" s="68"/>
      <c r="C43" s="68"/>
      <c r="D43" s="68"/>
      <c r="E43" s="68"/>
      <c r="F43" s="68"/>
      <c r="G43" s="68"/>
      <c r="H43" s="68"/>
      <c r="I43" s="68"/>
      <c r="J43" s="68"/>
      <c r="K43" s="68"/>
      <c r="L43" s="68"/>
      <c r="M43" s="68"/>
      <c r="N43" s="68"/>
      <c r="O43" s="68"/>
      <c r="P43" s="68"/>
      <c r="Q43" s="68"/>
      <c r="R43" s="68"/>
      <c r="S43" s="68"/>
      <c r="T43" s="68"/>
      <c r="U43" s="68"/>
      <c r="V43" s="68"/>
      <c r="W43" s="68"/>
      <c r="X43" s="68"/>
    </row>
    <row r="44" ht="39.0" customHeight="1">
      <c r="A44" s="68"/>
      <c r="B44" s="68"/>
      <c r="C44" s="68"/>
      <c r="D44" s="68"/>
      <c r="E44" s="68"/>
      <c r="F44" s="68"/>
      <c r="G44" s="68"/>
      <c r="H44" s="68"/>
      <c r="I44" s="68"/>
      <c r="J44" s="68"/>
      <c r="K44" s="68"/>
      <c r="L44" s="68"/>
      <c r="M44" s="68"/>
      <c r="N44" s="68"/>
      <c r="O44" s="68"/>
      <c r="P44" s="68"/>
      <c r="Q44" s="68"/>
      <c r="R44" s="68"/>
      <c r="S44" s="68"/>
      <c r="T44" s="68"/>
      <c r="U44" s="68"/>
      <c r="V44" s="68"/>
      <c r="W44" s="68"/>
      <c r="X44" s="68"/>
    </row>
    <row r="45" ht="39.0" customHeight="1">
      <c r="A45" s="68"/>
      <c r="B45" s="68"/>
      <c r="C45" s="68"/>
      <c r="D45" s="68"/>
      <c r="E45" s="68"/>
      <c r="F45" s="68"/>
      <c r="G45" s="68"/>
      <c r="H45" s="68"/>
      <c r="I45" s="68"/>
      <c r="J45" s="68"/>
      <c r="K45" s="68"/>
      <c r="L45" s="68"/>
      <c r="M45" s="68"/>
      <c r="N45" s="68"/>
      <c r="O45" s="68"/>
      <c r="P45" s="68"/>
      <c r="Q45" s="68"/>
      <c r="R45" s="68"/>
      <c r="S45" s="68"/>
      <c r="T45" s="68"/>
      <c r="U45" s="68"/>
      <c r="V45" s="68"/>
      <c r="W45" s="68"/>
      <c r="X45" s="68"/>
    </row>
    <row r="46" ht="39.0" customHeight="1">
      <c r="A46" s="68"/>
      <c r="B46" s="68"/>
      <c r="C46" s="68"/>
      <c r="D46" s="68"/>
      <c r="E46" s="68"/>
      <c r="F46" s="68"/>
      <c r="G46" s="68"/>
      <c r="H46" s="68"/>
      <c r="I46" s="68"/>
      <c r="J46" s="68"/>
      <c r="K46" s="68"/>
      <c r="L46" s="68"/>
      <c r="M46" s="68"/>
      <c r="N46" s="68"/>
      <c r="O46" s="68"/>
      <c r="P46" s="68"/>
      <c r="Q46" s="68"/>
      <c r="R46" s="68"/>
      <c r="S46" s="68"/>
      <c r="T46" s="68"/>
      <c r="U46" s="68"/>
      <c r="V46" s="68"/>
      <c r="W46" s="68"/>
      <c r="X46" s="68"/>
    </row>
    <row r="47" ht="39.0" customHeight="1">
      <c r="A47" s="68"/>
      <c r="B47" s="68"/>
      <c r="C47" s="68"/>
      <c r="D47" s="68"/>
      <c r="E47" s="68"/>
      <c r="F47" s="68"/>
      <c r="G47" s="68"/>
      <c r="H47" s="68"/>
      <c r="I47" s="68"/>
      <c r="J47" s="68"/>
      <c r="K47" s="68"/>
      <c r="L47" s="68"/>
      <c r="M47" s="68"/>
      <c r="N47" s="68"/>
      <c r="O47" s="68"/>
      <c r="P47" s="68"/>
      <c r="Q47" s="68"/>
      <c r="R47" s="68"/>
      <c r="S47" s="68"/>
      <c r="T47" s="68"/>
      <c r="U47" s="68"/>
      <c r="V47" s="68"/>
      <c r="W47" s="68"/>
      <c r="X47" s="68"/>
    </row>
    <row r="48" ht="39.0" customHeight="1">
      <c r="A48" s="68"/>
      <c r="B48" s="68"/>
      <c r="C48" s="68"/>
      <c r="D48" s="68"/>
      <c r="E48" s="68"/>
      <c r="F48" s="68"/>
      <c r="G48" s="68"/>
      <c r="H48" s="68"/>
      <c r="I48" s="68"/>
      <c r="J48" s="68"/>
      <c r="K48" s="68"/>
      <c r="L48" s="68"/>
      <c r="M48" s="68"/>
      <c r="N48" s="68"/>
      <c r="O48" s="68"/>
      <c r="P48" s="68"/>
      <c r="Q48" s="68"/>
      <c r="R48" s="68"/>
      <c r="S48" s="68"/>
      <c r="T48" s="68"/>
      <c r="U48" s="68"/>
      <c r="V48" s="68"/>
      <c r="W48" s="68"/>
      <c r="X48" s="68"/>
    </row>
    <row r="49" ht="39.0" customHeight="1">
      <c r="A49" s="68"/>
      <c r="B49" s="68"/>
      <c r="C49" s="68"/>
      <c r="D49" s="68"/>
      <c r="E49" s="68"/>
      <c r="F49" s="68"/>
      <c r="G49" s="68"/>
      <c r="H49" s="68"/>
      <c r="I49" s="68"/>
      <c r="J49" s="68"/>
      <c r="K49" s="68"/>
      <c r="L49" s="68"/>
      <c r="M49" s="68"/>
      <c r="N49" s="68"/>
      <c r="O49" s="68"/>
      <c r="P49" s="68"/>
      <c r="Q49" s="68"/>
      <c r="R49" s="68"/>
      <c r="S49" s="68"/>
      <c r="T49" s="68"/>
      <c r="U49" s="68"/>
      <c r="V49" s="68"/>
      <c r="W49" s="68"/>
      <c r="X49" s="68"/>
    </row>
    <row r="50" ht="39.0" customHeight="1">
      <c r="A50" s="68"/>
      <c r="B50" s="68"/>
      <c r="C50" s="68"/>
      <c r="D50" s="68"/>
      <c r="E50" s="68"/>
      <c r="F50" s="68"/>
      <c r="G50" s="68"/>
      <c r="H50" s="68"/>
      <c r="I50" s="68"/>
      <c r="J50" s="68"/>
      <c r="K50" s="68"/>
      <c r="L50" s="68"/>
      <c r="M50" s="68"/>
      <c r="N50" s="68"/>
      <c r="O50" s="68"/>
      <c r="P50" s="68"/>
      <c r="Q50" s="68"/>
      <c r="R50" s="68"/>
      <c r="S50" s="68"/>
      <c r="T50" s="68"/>
      <c r="U50" s="68"/>
      <c r="V50" s="68"/>
      <c r="W50" s="68"/>
      <c r="X50" s="68"/>
    </row>
    <row r="51" ht="39.0" customHeight="1">
      <c r="A51" s="68"/>
      <c r="B51" s="68"/>
      <c r="C51" s="68"/>
      <c r="D51" s="68"/>
      <c r="E51" s="68"/>
      <c r="F51" s="68"/>
      <c r="G51" s="68"/>
      <c r="H51" s="68"/>
      <c r="I51" s="68"/>
      <c r="J51" s="68"/>
      <c r="K51" s="68"/>
      <c r="L51" s="68"/>
      <c r="M51" s="68"/>
      <c r="N51" s="68"/>
      <c r="O51" s="68"/>
      <c r="P51" s="68"/>
      <c r="Q51" s="68"/>
      <c r="R51" s="68"/>
      <c r="S51" s="68"/>
      <c r="T51" s="68"/>
      <c r="U51" s="68"/>
      <c r="V51" s="68"/>
      <c r="W51" s="68"/>
      <c r="X51" s="68"/>
    </row>
    <row r="52" ht="39.0" customHeight="1">
      <c r="A52" s="68"/>
      <c r="B52" s="68"/>
      <c r="C52" s="68"/>
      <c r="D52" s="68"/>
      <c r="E52" s="68"/>
      <c r="F52" s="68"/>
      <c r="G52" s="68"/>
      <c r="H52" s="68"/>
      <c r="I52" s="68"/>
      <c r="J52" s="68"/>
      <c r="K52" s="68"/>
      <c r="L52" s="68"/>
      <c r="M52" s="68"/>
      <c r="N52" s="68"/>
      <c r="O52" s="68"/>
      <c r="P52" s="68"/>
      <c r="Q52" s="68"/>
      <c r="R52" s="68"/>
      <c r="S52" s="68"/>
      <c r="T52" s="68"/>
      <c r="U52" s="68"/>
      <c r="V52" s="68"/>
      <c r="W52" s="68"/>
      <c r="X52" s="68"/>
    </row>
    <row r="53" ht="39.0" customHeight="1">
      <c r="A53" s="68"/>
      <c r="B53" s="68"/>
      <c r="C53" s="68"/>
      <c r="D53" s="68"/>
      <c r="E53" s="68"/>
      <c r="F53" s="68"/>
      <c r="G53" s="68"/>
      <c r="H53" s="68"/>
      <c r="I53" s="68"/>
      <c r="J53" s="68"/>
      <c r="K53" s="68"/>
      <c r="L53" s="68"/>
      <c r="M53" s="68"/>
      <c r="N53" s="68"/>
      <c r="O53" s="68"/>
      <c r="P53" s="68"/>
      <c r="Q53" s="68"/>
      <c r="R53" s="68"/>
      <c r="S53" s="68"/>
      <c r="T53" s="68"/>
      <c r="U53" s="68"/>
      <c r="V53" s="68"/>
      <c r="W53" s="68"/>
      <c r="X53" s="68"/>
    </row>
    <row r="54" ht="39.0" customHeight="1">
      <c r="A54" s="68"/>
      <c r="B54" s="68"/>
      <c r="C54" s="68"/>
      <c r="D54" s="68"/>
      <c r="E54" s="68"/>
      <c r="F54" s="68"/>
      <c r="G54" s="68"/>
      <c r="H54" s="68"/>
      <c r="I54" s="68"/>
      <c r="J54" s="68"/>
      <c r="K54" s="68"/>
      <c r="L54" s="68"/>
      <c r="M54" s="68"/>
      <c r="N54" s="68"/>
      <c r="O54" s="68"/>
      <c r="P54" s="68"/>
      <c r="Q54" s="68"/>
      <c r="R54" s="68"/>
      <c r="S54" s="68"/>
      <c r="T54" s="68"/>
      <c r="U54" s="68"/>
      <c r="V54" s="68"/>
      <c r="W54" s="68"/>
      <c r="X54" s="68"/>
    </row>
    <row r="55" ht="39.0" customHeight="1">
      <c r="A55" s="68"/>
      <c r="B55" s="68"/>
      <c r="C55" s="68"/>
      <c r="D55" s="68"/>
      <c r="E55" s="68"/>
      <c r="F55" s="68"/>
      <c r="G55" s="68"/>
      <c r="H55" s="68"/>
      <c r="I55" s="68"/>
      <c r="J55" s="68"/>
      <c r="K55" s="68"/>
      <c r="L55" s="68"/>
      <c r="M55" s="68"/>
      <c r="N55" s="68"/>
      <c r="O55" s="68"/>
      <c r="P55" s="68"/>
      <c r="Q55" s="68"/>
      <c r="R55" s="68"/>
      <c r="S55" s="68"/>
      <c r="T55" s="68"/>
      <c r="U55" s="68"/>
      <c r="V55" s="68"/>
      <c r="W55" s="68"/>
      <c r="X55" s="68"/>
    </row>
    <row r="56" ht="39.0" customHeight="1">
      <c r="A56" s="68"/>
      <c r="B56" s="68"/>
      <c r="C56" s="68"/>
      <c r="D56" s="68"/>
      <c r="E56" s="68"/>
      <c r="F56" s="68"/>
      <c r="G56" s="68"/>
      <c r="H56" s="68"/>
      <c r="I56" s="68"/>
      <c r="J56" s="68"/>
      <c r="K56" s="68"/>
      <c r="L56" s="68"/>
      <c r="M56" s="68"/>
      <c r="N56" s="68"/>
      <c r="O56" s="68"/>
      <c r="P56" s="68"/>
      <c r="Q56" s="68"/>
      <c r="R56" s="68"/>
      <c r="S56" s="68"/>
      <c r="T56" s="68"/>
      <c r="U56" s="68"/>
      <c r="V56" s="68"/>
      <c r="W56" s="68"/>
      <c r="X56" s="68"/>
    </row>
    <row r="57" ht="39.0" customHeight="1">
      <c r="A57" s="68"/>
      <c r="B57" s="68"/>
      <c r="C57" s="68"/>
      <c r="D57" s="68"/>
      <c r="E57" s="68"/>
      <c r="F57" s="68"/>
      <c r="G57" s="68"/>
      <c r="H57" s="68"/>
      <c r="I57" s="68"/>
      <c r="J57" s="68"/>
      <c r="K57" s="68"/>
      <c r="L57" s="68"/>
      <c r="M57" s="68"/>
      <c r="N57" s="68"/>
      <c r="O57" s="68"/>
      <c r="P57" s="68"/>
      <c r="Q57" s="68"/>
      <c r="R57" s="68"/>
      <c r="S57" s="68"/>
      <c r="T57" s="68"/>
      <c r="U57" s="68"/>
      <c r="V57" s="68"/>
      <c r="W57" s="68"/>
      <c r="X57" s="68"/>
    </row>
    <row r="58" ht="39.0" customHeight="1">
      <c r="A58" s="68"/>
      <c r="B58" s="68"/>
      <c r="C58" s="68"/>
      <c r="D58" s="68"/>
      <c r="E58" s="68"/>
      <c r="F58" s="68"/>
      <c r="G58" s="68"/>
      <c r="H58" s="68"/>
      <c r="I58" s="68"/>
      <c r="J58" s="68"/>
      <c r="K58" s="68"/>
      <c r="L58" s="68"/>
      <c r="M58" s="68"/>
      <c r="N58" s="68"/>
      <c r="O58" s="68"/>
      <c r="P58" s="68"/>
      <c r="Q58" s="68"/>
      <c r="R58" s="68"/>
      <c r="S58" s="68"/>
      <c r="T58" s="68"/>
      <c r="U58" s="68"/>
      <c r="V58" s="68"/>
      <c r="W58" s="68"/>
      <c r="X58" s="68"/>
    </row>
    <row r="59" ht="39.0" customHeight="1">
      <c r="A59" s="68"/>
      <c r="B59" s="68"/>
      <c r="C59" s="68"/>
      <c r="D59" s="68"/>
      <c r="E59" s="68"/>
      <c r="F59" s="68"/>
      <c r="G59" s="68"/>
      <c r="H59" s="68"/>
      <c r="I59" s="68"/>
      <c r="J59" s="68"/>
      <c r="K59" s="68"/>
      <c r="L59" s="68"/>
      <c r="M59" s="68"/>
      <c r="N59" s="68"/>
      <c r="O59" s="68"/>
      <c r="P59" s="68"/>
      <c r="Q59" s="68"/>
      <c r="R59" s="68"/>
      <c r="S59" s="68"/>
      <c r="T59" s="68"/>
      <c r="U59" s="68"/>
      <c r="V59" s="68"/>
      <c r="W59" s="68"/>
      <c r="X59" s="68"/>
    </row>
    <row r="60" ht="39.0" customHeight="1">
      <c r="A60" s="68"/>
      <c r="B60" s="68"/>
      <c r="C60" s="68"/>
      <c r="D60" s="68"/>
      <c r="E60" s="68"/>
      <c r="F60" s="68"/>
      <c r="G60" s="68"/>
      <c r="H60" s="68"/>
      <c r="I60" s="68"/>
      <c r="J60" s="68"/>
      <c r="K60" s="68"/>
      <c r="L60" s="68"/>
      <c r="M60" s="68"/>
      <c r="N60" s="68"/>
      <c r="O60" s="68"/>
      <c r="P60" s="68"/>
      <c r="Q60" s="68"/>
      <c r="R60" s="68"/>
      <c r="S60" s="68"/>
      <c r="T60" s="68"/>
      <c r="U60" s="68"/>
      <c r="V60" s="68"/>
      <c r="W60" s="68"/>
      <c r="X60" s="68"/>
    </row>
    <row r="61" ht="39.0" customHeight="1">
      <c r="A61" s="68"/>
      <c r="B61" s="68"/>
      <c r="C61" s="68"/>
      <c r="D61" s="68"/>
      <c r="E61" s="68"/>
      <c r="F61" s="68"/>
      <c r="G61" s="68"/>
      <c r="H61" s="68"/>
      <c r="I61" s="68"/>
      <c r="J61" s="68"/>
      <c r="K61" s="68"/>
      <c r="L61" s="68"/>
      <c r="M61" s="68"/>
      <c r="N61" s="68"/>
      <c r="O61" s="68"/>
      <c r="P61" s="68"/>
      <c r="Q61" s="68"/>
      <c r="R61" s="68"/>
      <c r="S61" s="68"/>
      <c r="T61" s="68"/>
      <c r="U61" s="68"/>
      <c r="V61" s="68"/>
      <c r="W61" s="68"/>
      <c r="X61" s="68"/>
    </row>
    <row r="62" ht="39.0" customHeight="1">
      <c r="A62" s="68"/>
      <c r="B62" s="68"/>
      <c r="C62" s="68"/>
      <c r="D62" s="68"/>
      <c r="E62" s="68"/>
      <c r="F62" s="68"/>
      <c r="G62" s="68"/>
      <c r="H62" s="68"/>
      <c r="I62" s="68"/>
      <c r="J62" s="68"/>
      <c r="K62" s="68"/>
      <c r="L62" s="68"/>
      <c r="M62" s="68"/>
      <c r="N62" s="68"/>
      <c r="O62" s="68"/>
      <c r="P62" s="68"/>
      <c r="Q62" s="68"/>
      <c r="R62" s="68"/>
      <c r="S62" s="68"/>
      <c r="T62" s="68"/>
      <c r="U62" s="68"/>
      <c r="V62" s="68"/>
      <c r="W62" s="68"/>
      <c r="X62" s="68"/>
    </row>
    <row r="63" ht="39.0" customHeight="1">
      <c r="A63" s="68"/>
      <c r="B63" s="68"/>
      <c r="C63" s="68"/>
      <c r="D63" s="68"/>
      <c r="E63" s="68"/>
      <c r="F63" s="68"/>
      <c r="G63" s="68"/>
      <c r="H63" s="68"/>
      <c r="I63" s="68"/>
      <c r="J63" s="68"/>
      <c r="K63" s="68"/>
      <c r="L63" s="68"/>
      <c r="M63" s="68"/>
      <c r="N63" s="68"/>
      <c r="O63" s="68"/>
      <c r="P63" s="68"/>
      <c r="Q63" s="68"/>
      <c r="R63" s="68"/>
      <c r="S63" s="68"/>
      <c r="T63" s="68"/>
      <c r="U63" s="68"/>
      <c r="V63" s="68"/>
      <c r="W63" s="68"/>
      <c r="X63" s="68"/>
    </row>
    <row r="64" ht="39.0" customHeight="1">
      <c r="A64" s="68"/>
      <c r="B64" s="68"/>
      <c r="C64" s="68"/>
      <c r="D64" s="68"/>
      <c r="E64" s="68"/>
      <c r="F64" s="68"/>
      <c r="G64" s="68"/>
      <c r="H64" s="68"/>
      <c r="I64" s="68"/>
      <c r="J64" s="68"/>
      <c r="K64" s="68"/>
      <c r="L64" s="68"/>
      <c r="M64" s="68"/>
      <c r="N64" s="68"/>
      <c r="O64" s="68"/>
      <c r="P64" s="68"/>
      <c r="Q64" s="68"/>
      <c r="R64" s="68"/>
      <c r="S64" s="68"/>
      <c r="T64" s="68"/>
      <c r="U64" s="68"/>
      <c r="V64" s="68"/>
      <c r="W64" s="68"/>
      <c r="X64" s="68"/>
    </row>
    <row r="65" ht="39.0" customHeight="1">
      <c r="A65" s="68"/>
      <c r="B65" s="68"/>
      <c r="C65" s="68"/>
      <c r="D65" s="68"/>
      <c r="E65" s="68"/>
      <c r="F65" s="68"/>
      <c r="G65" s="68"/>
      <c r="H65" s="68"/>
      <c r="I65" s="68"/>
      <c r="J65" s="68"/>
      <c r="K65" s="68"/>
      <c r="L65" s="68"/>
      <c r="M65" s="68"/>
      <c r="N65" s="68"/>
      <c r="O65" s="68"/>
      <c r="P65" s="68"/>
      <c r="Q65" s="68"/>
      <c r="R65" s="68"/>
      <c r="S65" s="68"/>
      <c r="T65" s="68"/>
      <c r="U65" s="68"/>
      <c r="V65" s="68"/>
      <c r="W65" s="68"/>
      <c r="X65" s="68"/>
    </row>
    <row r="66" ht="39.0" customHeight="1">
      <c r="A66" s="68"/>
      <c r="B66" s="68"/>
      <c r="C66" s="68"/>
      <c r="D66" s="68"/>
      <c r="E66" s="68"/>
      <c r="F66" s="68"/>
      <c r="G66" s="68"/>
      <c r="H66" s="68"/>
      <c r="I66" s="68"/>
      <c r="J66" s="68"/>
      <c r="K66" s="68"/>
      <c r="L66" s="68"/>
      <c r="M66" s="68"/>
      <c r="N66" s="68"/>
      <c r="O66" s="68"/>
      <c r="P66" s="68"/>
      <c r="Q66" s="68"/>
      <c r="R66" s="68"/>
      <c r="S66" s="68"/>
      <c r="T66" s="68"/>
      <c r="U66" s="68"/>
      <c r="V66" s="68"/>
      <c r="W66" s="68"/>
      <c r="X66" s="68"/>
    </row>
    <row r="67" ht="39.0" customHeight="1">
      <c r="A67" s="68"/>
      <c r="B67" s="68"/>
      <c r="C67" s="68"/>
      <c r="D67" s="68"/>
      <c r="E67" s="68"/>
      <c r="F67" s="68"/>
      <c r="G67" s="68"/>
      <c r="H67" s="68"/>
      <c r="I67" s="68"/>
      <c r="J67" s="68"/>
      <c r="K67" s="68"/>
      <c r="L67" s="68"/>
      <c r="M67" s="68"/>
      <c r="N67" s="68"/>
      <c r="O67" s="68"/>
      <c r="P67" s="68"/>
      <c r="Q67" s="68"/>
      <c r="R67" s="68"/>
      <c r="S67" s="68"/>
      <c r="T67" s="68"/>
      <c r="U67" s="68"/>
      <c r="V67" s="68"/>
      <c r="W67" s="68"/>
      <c r="X67" s="68"/>
    </row>
    <row r="68" ht="39.0" customHeight="1">
      <c r="A68" s="68"/>
      <c r="B68" s="68"/>
      <c r="C68" s="68"/>
      <c r="D68" s="68"/>
      <c r="E68" s="68"/>
      <c r="F68" s="68"/>
      <c r="G68" s="68"/>
      <c r="H68" s="68"/>
      <c r="I68" s="68"/>
      <c r="J68" s="68"/>
      <c r="K68" s="68"/>
      <c r="L68" s="68"/>
      <c r="M68" s="68"/>
      <c r="N68" s="68"/>
      <c r="O68" s="68"/>
      <c r="P68" s="68"/>
      <c r="Q68" s="68"/>
      <c r="R68" s="68"/>
      <c r="S68" s="68"/>
      <c r="T68" s="68"/>
      <c r="U68" s="68"/>
      <c r="V68" s="68"/>
      <c r="W68" s="68"/>
      <c r="X68" s="68"/>
    </row>
    <row r="69" ht="39.0" customHeight="1">
      <c r="A69" s="68"/>
      <c r="B69" s="68"/>
      <c r="C69" s="68"/>
      <c r="D69" s="68"/>
      <c r="E69" s="68"/>
      <c r="F69" s="68"/>
      <c r="G69" s="68"/>
      <c r="H69" s="68"/>
      <c r="I69" s="68"/>
      <c r="J69" s="68"/>
      <c r="K69" s="68"/>
      <c r="L69" s="68"/>
      <c r="M69" s="68"/>
      <c r="N69" s="68"/>
      <c r="O69" s="68"/>
      <c r="P69" s="68"/>
      <c r="Q69" s="68"/>
      <c r="R69" s="68"/>
      <c r="S69" s="68"/>
      <c r="T69" s="68"/>
      <c r="U69" s="68"/>
      <c r="V69" s="68"/>
      <c r="W69" s="68"/>
      <c r="X69" s="68"/>
    </row>
    <row r="70" ht="39.0" customHeight="1">
      <c r="A70" s="68"/>
      <c r="B70" s="68"/>
      <c r="C70" s="68"/>
      <c r="D70" s="68"/>
      <c r="E70" s="68"/>
      <c r="F70" s="68"/>
      <c r="G70" s="68"/>
      <c r="H70" s="68"/>
      <c r="I70" s="68"/>
      <c r="J70" s="68"/>
      <c r="K70" s="68"/>
      <c r="L70" s="68"/>
      <c r="M70" s="68"/>
      <c r="N70" s="68"/>
      <c r="O70" s="68"/>
      <c r="P70" s="68"/>
      <c r="Q70" s="68"/>
      <c r="R70" s="68"/>
      <c r="S70" s="68"/>
      <c r="T70" s="68"/>
      <c r="U70" s="68"/>
      <c r="V70" s="68"/>
      <c r="W70" s="68"/>
      <c r="X70" s="68"/>
    </row>
    <row r="71" ht="39.0" customHeight="1">
      <c r="A71" s="68"/>
      <c r="B71" s="68"/>
      <c r="C71" s="68"/>
      <c r="D71" s="68"/>
      <c r="E71" s="68"/>
      <c r="F71" s="68"/>
      <c r="G71" s="68"/>
      <c r="H71" s="68"/>
      <c r="I71" s="68"/>
      <c r="J71" s="68"/>
      <c r="K71" s="68"/>
      <c r="L71" s="68"/>
      <c r="M71" s="68"/>
      <c r="N71" s="68"/>
      <c r="O71" s="68"/>
      <c r="P71" s="68"/>
      <c r="Q71" s="68"/>
      <c r="R71" s="68"/>
      <c r="S71" s="68"/>
      <c r="T71" s="68"/>
      <c r="U71" s="68"/>
      <c r="V71" s="68"/>
      <c r="W71" s="68"/>
      <c r="X71" s="68"/>
    </row>
    <row r="72" ht="39.0" customHeight="1">
      <c r="A72" s="68"/>
      <c r="B72" s="68"/>
      <c r="C72" s="68"/>
      <c r="D72" s="68"/>
      <c r="E72" s="68"/>
      <c r="F72" s="68"/>
      <c r="G72" s="68"/>
      <c r="H72" s="68"/>
      <c r="I72" s="68"/>
      <c r="J72" s="68"/>
      <c r="K72" s="68"/>
      <c r="L72" s="68"/>
      <c r="M72" s="68"/>
      <c r="N72" s="68"/>
      <c r="O72" s="68"/>
      <c r="P72" s="68"/>
      <c r="Q72" s="68"/>
      <c r="R72" s="68"/>
      <c r="S72" s="68"/>
      <c r="T72" s="68"/>
      <c r="U72" s="68"/>
      <c r="V72" s="68"/>
      <c r="W72" s="68"/>
      <c r="X72" s="68"/>
    </row>
    <row r="73" ht="39.0" customHeight="1">
      <c r="A73" s="68"/>
      <c r="B73" s="68"/>
      <c r="C73" s="68"/>
      <c r="D73" s="68"/>
      <c r="E73" s="68"/>
      <c r="F73" s="68"/>
      <c r="G73" s="68"/>
      <c r="H73" s="68"/>
      <c r="I73" s="68"/>
      <c r="J73" s="68"/>
      <c r="K73" s="68"/>
      <c r="L73" s="68"/>
      <c r="M73" s="68"/>
      <c r="N73" s="68"/>
      <c r="O73" s="68"/>
      <c r="P73" s="68"/>
      <c r="Q73" s="68"/>
      <c r="R73" s="68"/>
      <c r="S73" s="68"/>
      <c r="T73" s="68"/>
      <c r="U73" s="68"/>
      <c r="V73" s="68"/>
      <c r="W73" s="68"/>
      <c r="X73" s="68"/>
    </row>
    <row r="74" ht="39.0" customHeight="1">
      <c r="A74" s="68"/>
      <c r="B74" s="68"/>
      <c r="C74" s="68"/>
      <c r="D74" s="68"/>
      <c r="E74" s="68"/>
      <c r="F74" s="68"/>
      <c r="G74" s="68"/>
      <c r="H74" s="68"/>
      <c r="I74" s="68"/>
      <c r="J74" s="68"/>
      <c r="K74" s="68"/>
      <c r="L74" s="68"/>
      <c r="M74" s="68"/>
      <c r="N74" s="68"/>
      <c r="O74" s="68"/>
      <c r="P74" s="68"/>
      <c r="Q74" s="68"/>
      <c r="R74" s="68"/>
      <c r="S74" s="68"/>
      <c r="T74" s="68"/>
      <c r="U74" s="68"/>
      <c r="V74" s="68"/>
      <c r="W74" s="68"/>
      <c r="X74" s="68"/>
    </row>
    <row r="75" ht="39.0" customHeight="1">
      <c r="A75" s="68"/>
      <c r="B75" s="68"/>
      <c r="C75" s="68"/>
      <c r="D75" s="68"/>
      <c r="E75" s="68"/>
      <c r="F75" s="68"/>
      <c r="G75" s="68"/>
      <c r="H75" s="68"/>
      <c r="I75" s="68"/>
      <c r="J75" s="68"/>
      <c r="K75" s="68"/>
      <c r="L75" s="68"/>
      <c r="M75" s="68"/>
      <c r="N75" s="68"/>
      <c r="O75" s="68"/>
      <c r="P75" s="68"/>
      <c r="Q75" s="68"/>
      <c r="R75" s="68"/>
      <c r="S75" s="68"/>
      <c r="T75" s="68"/>
      <c r="U75" s="68"/>
      <c r="V75" s="68"/>
      <c r="W75" s="68"/>
      <c r="X75" s="68"/>
    </row>
    <row r="76" ht="39.0" customHeight="1">
      <c r="A76" s="68"/>
      <c r="B76" s="68"/>
      <c r="C76" s="68"/>
      <c r="D76" s="68"/>
      <c r="E76" s="68"/>
      <c r="F76" s="68"/>
      <c r="G76" s="68"/>
      <c r="H76" s="68"/>
      <c r="I76" s="68"/>
      <c r="J76" s="68"/>
      <c r="K76" s="68"/>
      <c r="L76" s="68"/>
      <c r="M76" s="68"/>
      <c r="N76" s="68"/>
      <c r="O76" s="68"/>
      <c r="P76" s="68"/>
      <c r="Q76" s="68"/>
      <c r="R76" s="68"/>
      <c r="S76" s="68"/>
      <c r="T76" s="68"/>
      <c r="U76" s="68"/>
      <c r="V76" s="68"/>
      <c r="W76" s="68"/>
      <c r="X76" s="68"/>
    </row>
    <row r="77" ht="39.0" customHeight="1">
      <c r="A77" s="68"/>
      <c r="B77" s="68"/>
      <c r="C77" s="68"/>
      <c r="D77" s="68"/>
      <c r="E77" s="68"/>
      <c r="F77" s="68"/>
      <c r="G77" s="68"/>
      <c r="H77" s="68"/>
      <c r="I77" s="68"/>
      <c r="J77" s="68"/>
      <c r="K77" s="68"/>
      <c r="L77" s="68"/>
      <c r="M77" s="68"/>
      <c r="N77" s="68"/>
      <c r="O77" s="68"/>
      <c r="P77" s="68"/>
      <c r="Q77" s="68"/>
      <c r="R77" s="68"/>
      <c r="S77" s="68"/>
      <c r="T77" s="68"/>
      <c r="U77" s="68"/>
      <c r="V77" s="68"/>
      <c r="W77" s="68"/>
      <c r="X77" s="68"/>
    </row>
    <row r="78" ht="39.0" customHeight="1">
      <c r="A78" s="68"/>
      <c r="B78" s="68"/>
      <c r="C78" s="68"/>
      <c r="D78" s="68"/>
      <c r="E78" s="68"/>
      <c r="F78" s="68"/>
      <c r="G78" s="68"/>
      <c r="H78" s="68"/>
      <c r="I78" s="68"/>
      <c r="J78" s="68"/>
      <c r="K78" s="68"/>
      <c r="L78" s="68"/>
      <c r="M78" s="68"/>
      <c r="N78" s="68"/>
      <c r="O78" s="68"/>
      <c r="P78" s="68"/>
      <c r="Q78" s="68"/>
      <c r="R78" s="68"/>
      <c r="S78" s="68"/>
      <c r="T78" s="68"/>
      <c r="U78" s="68"/>
      <c r="V78" s="68"/>
      <c r="W78" s="68"/>
      <c r="X78" s="68"/>
    </row>
    <row r="79" ht="39.0" customHeight="1">
      <c r="A79" s="68"/>
      <c r="B79" s="68"/>
      <c r="C79" s="68"/>
      <c r="D79" s="68"/>
      <c r="E79" s="68"/>
      <c r="F79" s="68"/>
      <c r="G79" s="68"/>
      <c r="H79" s="68"/>
      <c r="I79" s="68"/>
      <c r="J79" s="68"/>
      <c r="K79" s="68"/>
      <c r="L79" s="68"/>
      <c r="M79" s="68"/>
      <c r="N79" s="68"/>
      <c r="O79" s="68"/>
      <c r="P79" s="68"/>
      <c r="Q79" s="68"/>
      <c r="R79" s="68"/>
      <c r="S79" s="68"/>
      <c r="T79" s="68"/>
      <c r="U79" s="68"/>
      <c r="V79" s="68"/>
      <c r="W79" s="68"/>
      <c r="X79" s="68"/>
    </row>
    <row r="80" ht="39.0" customHeight="1">
      <c r="A80" s="68"/>
      <c r="B80" s="68"/>
      <c r="C80" s="68"/>
      <c r="D80" s="68"/>
      <c r="E80" s="68"/>
      <c r="F80" s="68"/>
      <c r="G80" s="68"/>
      <c r="H80" s="68"/>
      <c r="I80" s="68"/>
      <c r="J80" s="68"/>
      <c r="K80" s="68"/>
      <c r="L80" s="68"/>
      <c r="M80" s="68"/>
      <c r="N80" s="68"/>
      <c r="O80" s="68"/>
      <c r="P80" s="68"/>
      <c r="Q80" s="68"/>
      <c r="R80" s="68"/>
      <c r="S80" s="68"/>
      <c r="T80" s="68"/>
      <c r="U80" s="68"/>
      <c r="V80" s="68"/>
      <c r="W80" s="68"/>
      <c r="X80" s="68"/>
    </row>
    <row r="81" ht="39.0" customHeight="1">
      <c r="A81" s="68"/>
      <c r="B81" s="68"/>
      <c r="C81" s="68"/>
      <c r="D81" s="68"/>
      <c r="E81" s="68"/>
      <c r="F81" s="68"/>
      <c r="G81" s="68"/>
      <c r="H81" s="68"/>
      <c r="I81" s="68"/>
      <c r="J81" s="68"/>
      <c r="K81" s="68"/>
      <c r="L81" s="68"/>
      <c r="M81" s="68"/>
      <c r="N81" s="68"/>
      <c r="O81" s="68"/>
      <c r="P81" s="68"/>
      <c r="Q81" s="68"/>
      <c r="R81" s="68"/>
      <c r="S81" s="68"/>
      <c r="T81" s="68"/>
      <c r="U81" s="68"/>
      <c r="V81" s="68"/>
      <c r="W81" s="68"/>
      <c r="X81" s="68"/>
    </row>
    <row r="82" ht="39.0" customHeight="1">
      <c r="A82" s="68"/>
      <c r="B82" s="68"/>
      <c r="C82" s="68"/>
      <c r="D82" s="68"/>
      <c r="E82" s="68"/>
      <c r="F82" s="68"/>
      <c r="G82" s="68"/>
      <c r="H82" s="68"/>
      <c r="I82" s="68"/>
      <c r="J82" s="68"/>
      <c r="K82" s="68"/>
      <c r="L82" s="68"/>
      <c r="M82" s="68"/>
      <c r="N82" s="68"/>
      <c r="O82" s="68"/>
      <c r="P82" s="68"/>
      <c r="Q82" s="68"/>
      <c r="R82" s="68"/>
      <c r="S82" s="68"/>
      <c r="T82" s="68"/>
      <c r="U82" s="68"/>
      <c r="V82" s="68"/>
      <c r="W82" s="68"/>
      <c r="X82" s="68"/>
    </row>
    <row r="83" ht="39.0" customHeight="1">
      <c r="A83" s="68"/>
      <c r="B83" s="68"/>
      <c r="C83" s="68"/>
      <c r="D83" s="68"/>
      <c r="E83" s="68"/>
      <c r="F83" s="68"/>
      <c r="G83" s="68"/>
      <c r="H83" s="68"/>
      <c r="I83" s="68"/>
      <c r="J83" s="68"/>
      <c r="K83" s="68"/>
      <c r="L83" s="68"/>
      <c r="M83" s="68"/>
      <c r="N83" s="68"/>
      <c r="O83" s="68"/>
      <c r="P83" s="68"/>
      <c r="Q83" s="68"/>
      <c r="R83" s="68"/>
      <c r="S83" s="68"/>
      <c r="T83" s="68"/>
      <c r="U83" s="68"/>
      <c r="V83" s="68"/>
      <c r="W83" s="68"/>
      <c r="X83" s="68"/>
    </row>
    <row r="84" ht="39.0" customHeight="1">
      <c r="A84" s="68"/>
      <c r="B84" s="68"/>
      <c r="C84" s="68"/>
      <c r="D84" s="68"/>
      <c r="E84" s="68"/>
      <c r="F84" s="68"/>
      <c r="G84" s="68"/>
      <c r="H84" s="68"/>
      <c r="I84" s="68"/>
      <c r="J84" s="68"/>
      <c r="K84" s="68"/>
      <c r="L84" s="68"/>
      <c r="M84" s="68"/>
      <c r="N84" s="68"/>
      <c r="O84" s="68"/>
      <c r="P84" s="68"/>
      <c r="Q84" s="68"/>
      <c r="R84" s="68"/>
      <c r="S84" s="68"/>
      <c r="T84" s="68"/>
      <c r="U84" s="68"/>
      <c r="V84" s="68"/>
      <c r="W84" s="68"/>
      <c r="X84" s="68"/>
    </row>
    <row r="85" ht="39.0" customHeight="1">
      <c r="A85" s="68"/>
      <c r="B85" s="68"/>
      <c r="C85" s="68"/>
      <c r="D85" s="68"/>
      <c r="E85" s="68"/>
      <c r="F85" s="68"/>
      <c r="G85" s="68"/>
      <c r="H85" s="68"/>
      <c r="I85" s="68"/>
      <c r="J85" s="68"/>
      <c r="K85" s="68"/>
      <c r="L85" s="68"/>
      <c r="M85" s="68"/>
      <c r="N85" s="68"/>
      <c r="O85" s="68"/>
      <c r="P85" s="68"/>
      <c r="Q85" s="68"/>
      <c r="R85" s="68"/>
      <c r="S85" s="68"/>
      <c r="T85" s="68"/>
      <c r="U85" s="68"/>
      <c r="V85" s="68"/>
      <c r="W85" s="68"/>
      <c r="X85" s="68"/>
    </row>
    <row r="86" ht="39.0" customHeight="1">
      <c r="A86" s="68"/>
      <c r="B86" s="68"/>
      <c r="C86" s="68"/>
      <c r="D86" s="68"/>
      <c r="E86" s="68"/>
      <c r="F86" s="68"/>
      <c r="G86" s="68"/>
      <c r="H86" s="68"/>
      <c r="I86" s="68"/>
      <c r="J86" s="68"/>
      <c r="K86" s="68"/>
      <c r="L86" s="68"/>
      <c r="M86" s="68"/>
      <c r="N86" s="68"/>
      <c r="O86" s="68"/>
      <c r="P86" s="68"/>
      <c r="Q86" s="68"/>
      <c r="R86" s="68"/>
      <c r="S86" s="68"/>
      <c r="T86" s="68"/>
      <c r="U86" s="68"/>
      <c r="V86" s="68"/>
      <c r="W86" s="68"/>
      <c r="X86" s="68"/>
    </row>
    <row r="87" ht="39.0" customHeight="1">
      <c r="A87" s="68"/>
      <c r="B87" s="68"/>
      <c r="C87" s="68"/>
      <c r="D87" s="68"/>
      <c r="E87" s="68"/>
      <c r="F87" s="68"/>
      <c r="G87" s="68"/>
      <c r="H87" s="68"/>
      <c r="I87" s="68"/>
      <c r="J87" s="68"/>
      <c r="K87" s="68"/>
      <c r="L87" s="68"/>
      <c r="M87" s="68"/>
      <c r="N87" s="68"/>
      <c r="O87" s="68"/>
      <c r="P87" s="68"/>
      <c r="Q87" s="68"/>
      <c r="R87" s="68"/>
      <c r="S87" s="68"/>
      <c r="T87" s="68"/>
      <c r="U87" s="68"/>
      <c r="V87" s="68"/>
      <c r="W87" s="68"/>
      <c r="X87" s="68"/>
    </row>
    <row r="88" ht="39.0" customHeight="1">
      <c r="A88" s="68"/>
      <c r="B88" s="68"/>
      <c r="C88" s="68"/>
      <c r="D88" s="68"/>
      <c r="E88" s="68"/>
      <c r="F88" s="68"/>
      <c r="G88" s="68"/>
      <c r="H88" s="68"/>
      <c r="I88" s="68"/>
      <c r="J88" s="68"/>
      <c r="K88" s="68"/>
      <c r="L88" s="68"/>
      <c r="M88" s="68"/>
      <c r="N88" s="68"/>
      <c r="O88" s="68"/>
      <c r="P88" s="68"/>
      <c r="Q88" s="68"/>
      <c r="R88" s="68"/>
      <c r="S88" s="68"/>
      <c r="T88" s="68"/>
      <c r="U88" s="68"/>
      <c r="V88" s="68"/>
      <c r="W88" s="68"/>
      <c r="X88" s="68"/>
    </row>
    <row r="89" ht="39.0" customHeight="1">
      <c r="A89" s="68"/>
      <c r="B89" s="68"/>
      <c r="C89" s="68"/>
      <c r="D89" s="68"/>
      <c r="E89" s="68"/>
      <c r="F89" s="68"/>
      <c r="G89" s="68"/>
      <c r="H89" s="68"/>
      <c r="I89" s="68"/>
      <c r="J89" s="68"/>
      <c r="K89" s="68"/>
      <c r="L89" s="68"/>
      <c r="M89" s="68"/>
      <c r="N89" s="68"/>
      <c r="O89" s="68"/>
      <c r="P89" s="68"/>
      <c r="Q89" s="68"/>
      <c r="R89" s="68"/>
      <c r="S89" s="68"/>
      <c r="T89" s="68"/>
      <c r="U89" s="68"/>
      <c r="V89" s="68"/>
      <c r="W89" s="68"/>
      <c r="X89" s="68"/>
    </row>
    <row r="90" ht="39.0" customHeight="1">
      <c r="A90" s="68"/>
      <c r="B90" s="68"/>
      <c r="C90" s="68"/>
      <c r="D90" s="68"/>
      <c r="E90" s="68"/>
      <c r="F90" s="68"/>
      <c r="G90" s="68"/>
      <c r="H90" s="68"/>
      <c r="I90" s="68"/>
      <c r="J90" s="68"/>
      <c r="K90" s="68"/>
      <c r="L90" s="68"/>
      <c r="M90" s="68"/>
      <c r="N90" s="68"/>
      <c r="O90" s="68"/>
      <c r="P90" s="68"/>
      <c r="Q90" s="68"/>
      <c r="R90" s="68"/>
      <c r="S90" s="68"/>
      <c r="T90" s="68"/>
      <c r="U90" s="68"/>
      <c r="V90" s="68"/>
      <c r="W90" s="68"/>
      <c r="X90" s="68"/>
    </row>
    <row r="91" ht="39.0" customHeight="1">
      <c r="A91" s="68"/>
      <c r="B91" s="68"/>
      <c r="C91" s="68"/>
      <c r="D91" s="68"/>
      <c r="E91" s="68"/>
      <c r="F91" s="68"/>
      <c r="G91" s="68"/>
      <c r="H91" s="68"/>
      <c r="I91" s="68"/>
      <c r="J91" s="68"/>
      <c r="K91" s="68"/>
      <c r="L91" s="68"/>
      <c r="M91" s="68"/>
      <c r="N91" s="68"/>
      <c r="O91" s="68"/>
      <c r="P91" s="68"/>
      <c r="Q91" s="68"/>
      <c r="R91" s="68"/>
      <c r="S91" s="68"/>
      <c r="T91" s="68"/>
      <c r="U91" s="68"/>
      <c r="V91" s="68"/>
      <c r="W91" s="68"/>
      <c r="X91" s="68"/>
    </row>
    <row r="92" ht="39.0" customHeight="1">
      <c r="A92" s="68"/>
      <c r="B92" s="68"/>
      <c r="C92" s="68"/>
      <c r="D92" s="68"/>
      <c r="E92" s="68"/>
      <c r="F92" s="68"/>
      <c r="G92" s="68"/>
      <c r="H92" s="68"/>
      <c r="I92" s="68"/>
      <c r="J92" s="68"/>
      <c r="K92" s="68"/>
      <c r="L92" s="68"/>
      <c r="M92" s="68"/>
      <c r="N92" s="68"/>
      <c r="O92" s="68"/>
      <c r="P92" s="68"/>
      <c r="Q92" s="68"/>
      <c r="R92" s="68"/>
      <c r="S92" s="68"/>
      <c r="T92" s="68"/>
      <c r="U92" s="68"/>
      <c r="V92" s="68"/>
      <c r="W92" s="68"/>
      <c r="X92" s="68"/>
    </row>
    <row r="93" ht="39.0" customHeight="1">
      <c r="A93" s="68"/>
      <c r="B93" s="68"/>
      <c r="C93" s="68"/>
      <c r="D93" s="68"/>
      <c r="E93" s="68"/>
      <c r="F93" s="68"/>
      <c r="G93" s="68"/>
      <c r="H93" s="68"/>
      <c r="I93" s="68"/>
      <c r="J93" s="68"/>
      <c r="K93" s="68"/>
      <c r="L93" s="68"/>
      <c r="M93" s="68"/>
      <c r="N93" s="68"/>
      <c r="O93" s="68"/>
      <c r="P93" s="68"/>
      <c r="Q93" s="68"/>
      <c r="R93" s="68"/>
      <c r="S93" s="68"/>
      <c r="T93" s="68"/>
      <c r="U93" s="68"/>
      <c r="V93" s="68"/>
      <c r="W93" s="68"/>
      <c r="X93" s="68"/>
    </row>
    <row r="94" ht="39.0" customHeight="1">
      <c r="A94" s="68"/>
      <c r="B94" s="68"/>
      <c r="C94" s="68"/>
      <c r="D94" s="68"/>
      <c r="E94" s="68"/>
      <c r="F94" s="68"/>
      <c r="G94" s="68"/>
      <c r="H94" s="68"/>
      <c r="I94" s="68"/>
      <c r="J94" s="68"/>
      <c r="K94" s="68"/>
      <c r="L94" s="68"/>
      <c r="M94" s="68"/>
      <c r="N94" s="68"/>
      <c r="O94" s="68"/>
      <c r="P94" s="68"/>
      <c r="Q94" s="68"/>
      <c r="R94" s="68"/>
      <c r="S94" s="68"/>
      <c r="T94" s="68"/>
      <c r="U94" s="68"/>
      <c r="V94" s="68"/>
      <c r="W94" s="68"/>
      <c r="X94" s="68"/>
    </row>
    <row r="95" ht="39.0" customHeight="1">
      <c r="A95" s="68"/>
      <c r="B95" s="68"/>
      <c r="C95" s="68"/>
      <c r="D95" s="68"/>
      <c r="E95" s="68"/>
      <c r="F95" s="68"/>
      <c r="G95" s="68"/>
      <c r="H95" s="68"/>
      <c r="I95" s="68"/>
      <c r="J95" s="68"/>
      <c r="K95" s="68"/>
      <c r="L95" s="68"/>
      <c r="M95" s="68"/>
      <c r="N95" s="68"/>
      <c r="O95" s="68"/>
      <c r="P95" s="68"/>
      <c r="Q95" s="68"/>
      <c r="R95" s="68"/>
      <c r="S95" s="68"/>
      <c r="T95" s="68"/>
      <c r="U95" s="68"/>
      <c r="V95" s="68"/>
      <c r="W95" s="68"/>
      <c r="X95" s="68"/>
    </row>
    <row r="96" ht="39.0" customHeight="1">
      <c r="A96" s="68"/>
      <c r="B96" s="68"/>
      <c r="C96" s="68"/>
      <c r="D96" s="68"/>
      <c r="E96" s="68"/>
      <c r="F96" s="68"/>
      <c r="G96" s="68"/>
      <c r="H96" s="68"/>
      <c r="I96" s="68"/>
      <c r="J96" s="68"/>
      <c r="K96" s="68"/>
      <c r="L96" s="68"/>
      <c r="M96" s="68"/>
      <c r="N96" s="68"/>
      <c r="O96" s="68"/>
      <c r="P96" s="68"/>
      <c r="Q96" s="68"/>
      <c r="R96" s="68"/>
      <c r="S96" s="68"/>
      <c r="T96" s="68"/>
      <c r="U96" s="68"/>
      <c r="V96" s="68"/>
      <c r="W96" s="68"/>
      <c r="X96" s="68"/>
    </row>
    <row r="97" ht="39.0" customHeight="1">
      <c r="A97" s="68"/>
      <c r="B97" s="68"/>
      <c r="C97" s="68"/>
      <c r="D97" s="68"/>
      <c r="E97" s="68"/>
      <c r="F97" s="68"/>
      <c r="G97" s="68"/>
      <c r="H97" s="68"/>
      <c r="I97" s="68"/>
      <c r="J97" s="68"/>
      <c r="K97" s="68"/>
      <c r="L97" s="68"/>
      <c r="M97" s="68"/>
      <c r="N97" s="68"/>
      <c r="O97" s="68"/>
      <c r="P97" s="68"/>
      <c r="Q97" s="68"/>
      <c r="R97" s="68"/>
      <c r="S97" s="68"/>
      <c r="T97" s="68"/>
      <c r="U97" s="68"/>
      <c r="V97" s="68"/>
      <c r="W97" s="68"/>
      <c r="X97" s="68"/>
    </row>
    <row r="98" ht="39.0" customHeight="1">
      <c r="A98" s="68"/>
      <c r="B98" s="68"/>
      <c r="C98" s="68"/>
      <c r="D98" s="68"/>
      <c r="E98" s="68"/>
      <c r="F98" s="68"/>
      <c r="G98" s="68"/>
      <c r="H98" s="68"/>
      <c r="I98" s="68"/>
      <c r="J98" s="68"/>
      <c r="K98" s="68"/>
      <c r="L98" s="68"/>
      <c r="M98" s="68"/>
      <c r="N98" s="68"/>
      <c r="O98" s="68"/>
      <c r="P98" s="68"/>
      <c r="Q98" s="68"/>
      <c r="R98" s="68"/>
      <c r="S98" s="68"/>
      <c r="T98" s="68"/>
      <c r="U98" s="68"/>
      <c r="V98" s="68"/>
      <c r="W98" s="68"/>
      <c r="X98" s="68"/>
    </row>
    <row r="99" ht="39.0" customHeight="1">
      <c r="A99" s="68"/>
      <c r="B99" s="68"/>
      <c r="C99" s="68"/>
      <c r="D99" s="68"/>
      <c r="E99" s="68"/>
      <c r="F99" s="68"/>
      <c r="G99" s="68"/>
      <c r="H99" s="68"/>
      <c r="I99" s="68"/>
      <c r="J99" s="68"/>
      <c r="K99" s="68"/>
      <c r="L99" s="68"/>
      <c r="M99" s="68"/>
      <c r="N99" s="68"/>
      <c r="O99" s="68"/>
      <c r="P99" s="68"/>
      <c r="Q99" s="68"/>
      <c r="R99" s="68"/>
      <c r="S99" s="68"/>
      <c r="T99" s="68"/>
      <c r="U99" s="68"/>
      <c r="V99" s="68"/>
      <c r="W99" s="68"/>
      <c r="X99" s="68"/>
    </row>
    <row r="100" ht="39.0" customHeight="1">
      <c r="A100" s="68"/>
      <c r="B100" s="68"/>
      <c r="C100" s="68"/>
      <c r="D100" s="68"/>
      <c r="E100" s="68"/>
      <c r="F100" s="68"/>
      <c r="G100" s="68"/>
      <c r="H100" s="68"/>
      <c r="I100" s="68"/>
      <c r="J100" s="68"/>
      <c r="K100" s="68"/>
      <c r="L100" s="68"/>
      <c r="M100" s="68"/>
      <c r="N100" s="68"/>
      <c r="O100" s="68"/>
      <c r="P100" s="68"/>
      <c r="Q100" s="68"/>
      <c r="R100" s="68"/>
      <c r="S100" s="68"/>
      <c r="T100" s="68"/>
      <c r="U100" s="68"/>
      <c r="V100" s="68"/>
      <c r="W100" s="68"/>
      <c r="X100" s="68"/>
    </row>
    <row r="101" ht="39.0" customHeight="1">
      <c r="A101" s="68"/>
      <c r="B101" s="68"/>
      <c r="C101" s="68"/>
      <c r="D101" s="68"/>
      <c r="E101" s="68"/>
      <c r="F101" s="68"/>
      <c r="G101" s="68"/>
      <c r="H101" s="68"/>
      <c r="I101" s="68"/>
      <c r="J101" s="68"/>
      <c r="K101" s="68"/>
      <c r="L101" s="68"/>
      <c r="M101" s="68"/>
      <c r="N101" s="68"/>
      <c r="O101" s="68"/>
      <c r="P101" s="68"/>
      <c r="Q101" s="68"/>
      <c r="R101" s="68"/>
      <c r="S101" s="68"/>
      <c r="T101" s="68"/>
      <c r="U101" s="68"/>
      <c r="V101" s="68"/>
      <c r="W101" s="68"/>
      <c r="X101" s="68"/>
    </row>
  </sheetData>
  <mergeCells count="6">
    <mergeCell ref="B1:F1"/>
    <mergeCell ref="L1:P1"/>
    <mergeCell ref="S1:W1"/>
    <mergeCell ref="B2:F2"/>
    <mergeCell ref="L2:P2"/>
    <mergeCell ref="U2:W2"/>
  </mergeCells>
  <conditionalFormatting sqref="U8">
    <cfRule type="notContainsBlanks" dxfId="0" priority="1">
      <formula>LEN(TRIM(U8))&gt;0</formula>
    </cfRule>
  </conditionalFormatting>
  <drawing r:id="rId1"/>
</worksheet>
</file>