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Users\10202\Desktop\pqc-形式化\outputs\01a08e73-2996-7122-9b5c-7ad3e334f239\"/>
    </mc:Choice>
  </mc:AlternateContent>
  <bookViews>
    <workbookView windowWidth="25600" windowHeight="12080" activeTab="1"/>
  </bookViews>
  <sheets>
    <sheet name="论文矩阵" sheetId="1" r:id="rId1"/>
    <sheet name="研究缺口图" sheetId="2" r:id="rId2"/>
    <sheet name="优先阅读10篇" sheetId="3" r:id="rId3"/>
    <sheet name="来源"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<sst xmlns="http://schemas.openxmlformats.org/spreadsheetml/2006/main" count="1360" uniqueCount="939">
  <si>
    <t>Hybrid PQC 协议安全文献矩阵（2020–2026）</t>
  </si>
  <si>
    <t>45 篇；截止 2026-09-11。类别按 A–G 归类；证据状态区分同行评审、已接收稿件、预印本与邻接证据。</t>
  </si>
  <si>
    <t>编号</t>
  </si>
  <si>
    <t>类别</t>
  </si>
  <si>
    <t>论文题目</t>
  </si>
  <si>
    <t>年份</t>
  </si>
  <si>
    <t>发表场所</t>
  </si>
  <si>
    <t>协议/系统</t>
  </si>
  <si>
    <t>后量子组件</t>
  </si>
  <si>
    <t>经典组件</t>
  </si>
  <si>
    <t>安全目标</t>
  </si>
  <si>
    <t>攻击者模型</t>
  </si>
  <si>
    <t>安全性质</t>
  </si>
  <si>
    <t>研究方法</t>
  </si>
  <si>
    <t>工具</t>
  </si>
  <si>
    <t>主要结论</t>
  </si>
  <si>
    <t>攻击/缺口</t>
  </si>
  <si>
    <t>研究机会</t>
  </si>
  <si>
    <t>与本研究的相关性</t>
  </si>
  <si>
    <t>链接</t>
  </si>
  <si>
    <t>证据状态</t>
  </si>
  <si>
    <t>A01</t>
  </si>
  <si>
    <t>A. 混合 KEM/KEX 组合</t>
  </si>
  <si>
    <t>Many a Mickle Makes a Muckle: A Framework for Provably Quantum-Secure Hybrid Key Exchange</t>
  </si>
  <si>
    <t>PQCrypto 2020</t>
  </si>
  <si>
    <t>通用混合AKE (Muckle)</t>
  </si>
  <si>
    <t>通用 PQ 密钥交换 / KEM； 支持 QKD 源</t>
  </si>
  <si>
    <t>经典DH / 预先建立的对称密钥</t>
  </si>
  <si>
    <t>混合AKE安全、前向保密、泄露后安全、组件级泄露弹性</t>
  </si>
  <si>
    <t>A：主动网络； C：细粒度组件泄露； Q：量子攻击者； S：攻陷后状态暴露</t>
  </si>
  <si>
    <t>会话密钥不可区分； FS； PCS；混合稳健性； 攻陷格</t>
  </si>
  <si>
    <t>计算安全模型与归约；原型基准</t>
  </si>
  <si>
    <t>无</t>
  </si>
  <si>
    <t>定义HAKE并证明Muckle在经典、PQ和QKD源假设的显式组合下是安全的，而不是单一的全有或全无的新鲜度规则。</t>
  </si>
  <si>
    <t>框架级结果；不涵盖真实的TLS/SSH协商、身份目录、跨模式API或实现泄漏。</t>
  </si>
  <si>
    <t>高——将细粒度的攻陷模型提升为具体的迁移状态机和转录本一致性。</t>
  </si>
  <si>
    <t>高——攻击者能力和攻陷格设计的强基线。</t>
  </si>
  <si>
    <t>https://eprint.iacr.org/2020/099</t>
  </si>
  <si>
    <t>同行评审会议论文</t>
  </si>
  <si>
    <t>A02</t>
  </si>
  <si>
    <t>Security of Hybrid Key Encapsulation</t>
  </si>
  <si>
    <t>IACR ePrint 2020/1364</t>
  </si>
  <si>
    <t>通用混合KEM</t>
  </si>
  <si>
    <t>通用 PQ KEM 组件</t>
  </si>
  <si>
    <t>通用经典KEM组件</t>
  </si>
  <si>
    <t>最强的组件机密性和混合鲁棒性</t>
  </si>
  <si>
    <t>A：定义的选择密文接口； Q：经典成分的未来量子攻陷；组件失陷</t>
  </si>
  <si>
    <t>IND-CPA / IND-CCA 根据具体构造假设；混合鲁棒性</t>
  </si>
  <si>
    <t>计算证明；经过机器检查的Coq/FCF 组件</t>
  </si>
  <si>
    <t>Coq / FCF</t>
  </si>
  <si>
    <t>证明在显式 KDF 和经过身份验证的公共信息条件下，当一个组件保持安全时，两种混合 KEM 结构可以保持安全性。</t>
  </si>
  <si>
    <t>不建立协议身份、转录本、协商或密钥确认绑定；公钥和密文上下文必须经过外部验证。</t>
  </si>
  <si>
    <t>高——将底层鲁棒性与协议级一致性和恶意注册模型联系起来。</t>
  </si>
  <si>
    <t>高——形式化协议抽象的基本组合器假设。</t>
  </si>
  <si>
    <t>https://eprint.iacr.org/2020/1364</t>
  </si>
  <si>
    <t>IACR ePrint 预印本</t>
  </si>
  <si>
    <t>A03</t>
  </si>
  <si>
    <t>Security of Hybrid Key Establishment using Concatenation</t>
  </si>
  <si>
    <t>IACR ePrint 2023/972</t>
  </si>
  <si>
    <t>CtKDF混合密钥建立</t>
  </si>
  <si>
    <t>IND-CPA / IND-CCA 混合密钥安全</t>
  </si>
  <si>
    <t>A：主动密文修改； O：解封装预言机；组件泄露</t>
  </si>
  <si>
    <t>IND-CPA； IND-CCA；通过KDF信息进行密文/公开信息绑定</t>
  </si>
  <si>
    <t>通过机器检查的组件进行计算证明</t>
  </si>
  <si>
    <t>显示当公钥和密文被编码到具有所需属性的 KDF 上下文中时，CtKDF 在标准模型中是 IND-CPA 安全的，并且在 ROM 中是IND-CCA 安全的。</t>
  </si>
  <si>
    <t>ROM结果不是QROM；新鲜密钥和密钥重用情况不同；协议身份和协商不在定理范围内。</t>
  </si>
  <si>
    <t>高 — 分析上下文完整性、跨模式密钥重用以及部署的 API 中的 QROM 提升。</t>
  </si>
  <si>
    <t>高 — 转录本/KDF 绑定假设的精确来源。</t>
  </si>
  <si>
    <t>https://eprint.iacr.org/2023/972</t>
  </si>
  <si>
    <t>A04</t>
  </si>
  <si>
    <t>X-Wing: The Hybrid KEM You've Been Looking For</t>
  </si>
  <si>
    <t>IACR Communications in Cryptology 1(1)</t>
  </si>
  <si>
    <t>X-Wing混合KEM； TLS/HPKE候选用途</t>
  </si>
  <si>
    <t>ML-KEM-768</t>
  </si>
  <si>
    <t>X25519</t>
  </si>
  <si>
    <t>紧凑型具体组合器具有最强的组件保密性</t>
  </si>
  <si>
    <t>A：主动KEM攻击者； Q：X25519的量子突破；组件泄露</t>
  </si>
  <si>
    <t>IND-CCA面向混合安全； 域分离；密文和公钥贡献绑定</t>
  </si>
  <si>
    <t>计算归约加上实施/性能分析</t>
  </si>
  <si>
    <t>提供具体的 X25519+ML-KEM-768 组合器，分别归约到经典与 PQ 方向的安全性以及优化的上下文绑定。</t>
  </si>
  <si>
    <t>安全保证针对特定构造的；协议协商、身份绑定、密钥重用和故障通道行为仍然是外部的。</t>
  </si>
  <si>
    <t>高 — 验证 TLS、5G 和多模式库中的 X-Wing 集成不变量。</t>
  </si>
  <si>
    <t>高——广泛部署的协议模型候选组件。</t>
  </si>
  <si>
    <t>https://doi.org/10.62056/a3qj89n4e</t>
  </si>
  <si>
    <t>同行评审期刊论文</t>
  </si>
  <si>
    <t>A05</t>
  </si>
  <si>
    <t>Keeping Up with the KEMs: Stronger Security Notions for KEMs and Automated Analysis of KEM-based Protocols</t>
  </si>
  <si>
    <t>ACM CCS 2024</t>
  </si>
  <si>
    <t>基于KEM的协议和混合KEM抽象</t>
  </si>
  <si>
    <t>Kyber/ML-KEM 和通用 KEMs</t>
  </si>
  <si>
    <t>通用 KEM / AKE 上下文</t>
  </si>
  <si>
    <t>KEM 特定协议故障的绑定性、一致性和自动检测</t>
  </si>
  <si>
    <t>A：主动网络； K：恶意密钥生成/替换； O：解封装； C：泄露的密钥</t>
  </si>
  <si>
    <t>密钥到公钥/密文的绑定；稳健性层次结构；抗再封装性；协议</t>
  </si>
  <si>
    <t>计算概念层次结构加上符号抽象和案例研究</t>
  </si>
  <si>
    <t>Tamarin</t>
  </si>
  <si>
    <t>引入细粒度的 KEM 绑定性 概念和 Tamarin 库，可以派生 KEM 协议所需的最小绑定属性；发现仅IND-CCA遗漏的重新封装式故障。</t>
  </si>
  <si>
    <t>其本身并不能证明端到端迁移、协商、API隔离或实施细化。</t>
  </si>
  <si>
    <t>高 — 将 KEM 绑定性 事件提升为身份、角色和转录本参数一致性定理。</t>
  </si>
  <si>
    <t>高——直接支持Tamarin攻击假设生成。</t>
  </si>
  <si>
    <t>https://doi.org/10.1145/3658644.3670283</t>
  </si>
  <si>
    <t>A06</t>
  </si>
  <si>
    <t>Key Derivation Functions Without a Grain of Salt</t>
  </si>
  <si>
    <t>EUROCRYPT 2025</t>
  </si>
  <si>
    <t>多输入KDF用于TLS、Signal、MLS和混合KEMKEX</t>
  </si>
  <si>
    <t>通用 PQ KEM 衍生秘密</t>
  </si>
  <si>
    <t>DH / 经典 KEM / PSK 派生输入</t>
  </si>
  <si>
    <t>多输入密钥派生、上下文绑定和最强源安全性</t>
  </si>
  <si>
    <t>A：选择KDF输入/上下文；关联源访问；组件弱点；被动KEX应用</t>
  </si>
  <si>
    <t>KDF 伪随机性；源关联处理；抗碰撞性；上下文绑定</t>
  </si>
  <si>
    <t>计算定义、归约和现实世界的构造分析</t>
  </si>
  <si>
    <t>形式化多输入KDF，识别 ETSI 结构中不安全的盐/标签使用，并将被动 KEM+KEM 密钥交换归约到 KDF 安全性。</t>
  </si>
  <si>
    <t>协议应用是被动的；主动 MITM，身份一致性、协商和跨模式预言机访问保持开放。</t>
  </si>
  <si>
    <t>高 — 将多输入KDF安全性扩展到主动多阶段AKE和迁移转录本。</t>
  </si>
  <si>
    <t>高 - 锐化KDF和混合证明背后的上下文假设。</t>
  </si>
  <si>
    <t>https://eprint.iacr.org/2025/657</t>
  </si>
  <si>
    <t>A07</t>
  </si>
  <si>
    <t>Spilling-Cascade: an Optimal PKE Combiner for KEM Hybridization</t>
  </si>
  <si>
    <t>ACNS 2025</t>
  </si>
  <si>
    <t>PKE 至KEM 混合组合器</t>
  </si>
  <si>
    <t>通用 PQ PKE/KEM 组件</t>
  </si>
  <si>
    <t>通用经典 PKE/KEM 组件</t>
  </si>
  <si>
    <t>鲁棒的混合机密性和减少的带宽</t>
  </si>
  <si>
    <t>A：主动选择密文攻击者；一个组件可能会出现故障</t>
  </si>
  <si>
    <t>稳健的IND-CPAPKE组合；藤崎-冈本变换后的IND-CCAKEM</t>
  </si>
  <si>
    <t>计算构造与证明</t>
  </si>
  <si>
    <t>实现最佳带宽鲁棒 PKE 组合器，并通过 FO 变换导出IND-CCA混合KEM。</t>
  </si>
  <si>
    <t>组件级定理不涵盖有状态协议中的身份、转录本、协商或故障处理。</t>
  </si>
  <si>
    <t>中 — 评估带宽优化组合器的协议绑定和API合同。</t>
  </si>
  <si>
    <t>中——有用的原始基线；协议工作需要额外的建模。</t>
  </si>
  <si>
    <t>https://eprint.iacr.org/2023/898</t>
  </si>
  <si>
    <t>A08</t>
  </si>
  <si>
    <t>Binding Security of Implicitly-Rejecting KEMs and Application to BIKE and HQC</t>
  </si>
  <si>
    <t>IACR Communications in Cryptology 2(2)</t>
  </si>
  <si>
    <t>协议中使用的隐式拒绝KEM</t>
  </si>
  <si>
    <t>BIKE和HQC；基于 FO 的KEMs</t>
  </si>
  <si>
    <t>无/通用协议上下文</t>
  </si>
  <si>
    <t>KEM 诚实、泄露和恶意密钥设置下的输出绑定</t>
  </si>
  <si>
    <t>K：恶意生成的密钥； C：密钥泄露； O：解封装；无效密文</t>
  </si>
  <si>
    <t>KEM 绑定性层次结构；抗再封装性；无效密文语义</t>
  </si>
  <si>
    <t>计算定义、分离和具体KEM分析</t>
  </si>
  <si>
    <t>完成隐式拒绝变换的重要绑定结果，并根据协议所需的更强概念分析BIKE和HQC。</t>
  </si>
  <si>
    <t>仍然是一个原始定理；协议接受、对等身份、重试语义和共享 API 状态未建模。</t>
  </si>
  <si>
    <t>高 — 将隐式拒绝和绑定失败与协议状态一致性联系起来。</t>
  </si>
  <si>
    <t>高 — 支持符号模型中准确的KEM方程/假设。</t>
  </si>
  <si>
    <t>https://eprint.iacr.org/2024/1233</t>
  </si>
  <si>
    <t>A09</t>
  </si>
  <si>
    <t>Binding Security of Combined KEMs: An Analysis of Real-World KEM Combiners</t>
  </si>
  <si>
    <t>SCN 2026</t>
  </si>
  <si>
    <t>现实世界的组合/混合KEMs</t>
  </si>
  <si>
    <t>ML-KEM 和其他现实世界的 PQ KEM 组件</t>
  </si>
  <si>
    <t>组合结构中的经典KEM/DH式组件</t>
  </si>
  <si>
    <t>组合KEM输出和贡献的绑定安全</t>
  </si>
  <si>
    <t>A：主动KEM攻击者； K：恶意密钥； O：组件/组合解封装访问</t>
  </si>
  <si>
    <t>组合-KEM 绑定性；密钥/密文/公钥贡献绑定</t>
  </si>
  <si>
    <t>已部署/提议的组合器的计算分析</t>
  </si>
  <si>
    <t>系统地评估哪些KEM 绑定性概念在现实世界的组合器中仍然存在，并确定与构造相关的要求。</t>
  </si>
  <si>
    <t>接受的纸质证据；协议级身份和转录本一致性保留在组合器结果之外。</t>
  </si>
  <si>
    <t>高 — 制定并证明由精确组合-KEM 绑定性 概念参数化的协议提升定理。</t>
  </si>
  <si>
    <t>高——关闭原始问题，同时暴露剩余的协议边界。</t>
  </si>
  <si>
    <t>https://eprint.iacr.org/2025/1416</t>
  </si>
  <si>
    <t>同行评审会议论文；SCN 2026 已接收</t>
  </si>
  <si>
    <t>A10</t>
  </si>
  <si>
    <t>Split-key PRFs and Extended Hybrid Security for KEM Combiners</t>
  </si>
  <si>
    <t>IACR Communications in Cryptology 2(4)</t>
  </si>
  <si>
    <t>复合KEM系统； S/MIME应用程序</t>
  </si>
  <si>
    <t>同时独立和组合使用的混合安全</t>
  </si>
  <si>
    <t>X：跨模式访问； O：成分和组合解封装预言机；组件泄露</t>
  </si>
  <si>
    <t>扩展混合IND-CCA；密钥重用弹性；域分离后处理</t>
  </si>
  <si>
    <t>计算模型、构造和标准模型证明</t>
  </si>
  <si>
    <t>表明当成分密钥也单独使用时，普通组合器模型可以错过攻击，并通过后处理证明了更强的复合系统模型的安全性。</t>
  </si>
  <si>
    <t>不对类型化API进行建模，处理别名、协商策略或状态协议接受。</t>
  </si>
  <si>
    <t>高——在加密敏捷库和协议调用图中建立跨模式预言机安全模型。</t>
  </si>
  <si>
    <t>高——直接激发跨协议/API形式验证。</t>
  </si>
  <si>
    <t>https://www.douglas.stebila.ca/research/papers/CIC-MilSteSte26/</t>
  </si>
  <si>
    <t>B01</t>
  </si>
  <si>
    <t>B. PQC 协议形式化验证</t>
  </si>
  <si>
    <t>A Logic and an Interactive Prover for the Computational Post-Quantum Security of Protocols</t>
  </si>
  <si>
    <t>IEEE Symposium on Security and Privacy 2022</t>
  </si>
  <si>
    <t>KEM KEX，IKE 子协议和 Signal/X3DH 样式示例</t>
  </si>
  <si>
    <t>通用后量子KEMs和原语</t>
  </si>
  <si>
    <t>DH / 案例研究中的对称基元</t>
  </si>
  <si>
    <t>针对量子攻击者的计算合理的协议保密性和等效性</t>
  </si>
  <si>
    <t>Q：量子多项式时间； A：经典网络交互；协议攻陷查询建模</t>
  </si>
  <si>
    <t>计算保密性/不可区分性；后量子稳健性；等价性</t>
  </si>
  <si>
    <t>新逻辑和交互定理证明</t>
  </si>
  <si>
    <t>PQ-Squirrel</t>
  </si>
  <si>
    <t>提供计算上合理的后量子逻辑和机器检查代表基于KEM的协议证明。</t>
  </si>
  <si>
    <t>不是自动状态机攻击查找器；可变状态、侧通道和完整迁移行为需要单独的模型。</t>
  </si>
  <si>
    <t>高 — 将Tamarin发现与PQ-Squirrel所选不变量的验证相结合。</t>
  </si>
  <si>
    <t>从符号声明到 PQ 计算的高核心形式方法桥梁。</t>
  </si>
  <si>
    <t>https://eprint.iacr.org/2022/401</t>
  </si>
  <si>
    <t>B02</t>
  </si>
  <si>
    <t>Post-Quantum Sound CryptoVerif and Verification of Hybrid TLS and SSH Key-Exchanges</t>
  </si>
  <si>
    <t>IEEE CSF 2024</t>
  </si>
  <si>
    <t>混合 TLS 1.3 和混合 SSH KEX 草案</t>
  </si>
  <si>
    <t>IETF 混合草案中的Kyber/ML-KEM样式KEM</t>
  </si>
  <si>
    <t>ECDHE/X25519 和经典签名</t>
  </si>
  <si>
    <t>身份验证、保密、前向保密和后量子前向保密</t>
  </si>
  <si>
    <t>A：主动网络； C：每个查询的长期/短暂攻陷； Q：经典相互作用后的黑盒量子计算</t>
  </si>
  <si>
    <t>会话密钥保密；认证/协议； FS； PQ-FS；键分离</t>
  </si>
  <si>
    <t>计算形式验证和工具健全性证明</t>
  </si>
  <si>
    <t>CryptoVerif</t>
  </si>
  <si>
    <t>为CryptoVerif的设置建立后量子健全性，并在明确的KDF/转录本假设下验证固定套件混合TLS/SSH密钥交换。</t>
  </si>
  <si>
    <t>不包括TLS算法协商、票据、握手后认证诱导和QROM；迁移/后备政策尚未得到证实。</t>
  </si>
  <si>
    <t>高 — 从固定套件KEX扩展到协商、回退、恢复和交叉连接策略状态。</t>
  </si>
  <si>
    <t>高 — 与拟议的 TLS/SSH 迁移研究线最接近的正式基线。</t>
  </si>
  <si>
    <t>https://bblanche.gitlabpages.inria.fr/publications/BlanchetJacommeCSF24.pdf</t>
  </si>
  <si>
    <t>B03</t>
  </si>
  <si>
    <t>A Formal Analysis of IKEv2's Post-Quantum Extension</t>
  </si>
  <si>
    <t>ACSAC 2021</t>
  </si>
  <si>
    <t>IKEv2 与 IKE_INTERMEDIATE</t>
  </si>
  <si>
    <t>摘要后量子密钥交换贡献</t>
  </si>
  <si>
    <t>IKEv2 DH，签名/基于 MAC 的身份验证</t>
  </si>
  <si>
    <t>保密、身份保护、身份验证和抗量子密钥建立</t>
  </si>
  <si>
    <t>A：活跃多列夫-姚； Q：在量子阶段打破经典DH； C：长期攻陷；消息重新排序</t>
  </si>
  <si>
    <t>保密；协议;身份保护； FS；状态机正确性</t>
  </si>
  <si>
    <t>符号形式验证</t>
  </si>
  <si>
    <t>构建最小的IKEv2量子模型并验证单个IKE_INTERMEDIATE交换在其假设下恢复目标保密/身份验证属性。</t>
  </si>
  <si>
    <t>碎片被抽象化；多个中间交换、EAP、证书、PQ 签名和完整的子 SA 行为超出了范围。</t>
  </si>
  <si>
    <t>高 — 模型重复交换、碎片/重试和完整凭证路径。</t>
  </si>
  <si>
    <t>高成熟Tamarin案例研究，延伸边界清晰。</t>
  </si>
  <si>
    <t>https://doi.org/10.1145/3485832.3485885</t>
  </si>
  <si>
    <t>B04</t>
  </si>
  <si>
    <t>A Tale of Two Models: Formal Verification of KEMTLS via Tamarin</t>
  </si>
  <si>
    <t>ESORICS 2022</t>
  </si>
  <si>
    <t>KEMTLS 和 KEMTLS-PDK</t>
  </si>
  <si>
    <t>用于密钥交换和身份验证的后量子KEMs</t>
  </si>
  <si>
    <t>TLS 1.3 对称密钥调度；可选的古典语境</t>
  </si>
  <si>
    <t>保密、显式身份验证、前向保密、抗重放和可否认性</t>
  </si>
  <si>
    <t>A：主动网络； C：长期/临时/会话密钥揭示；重播；特定角色的攻陷</t>
  </si>
  <si>
    <t>握手/应用密钥保密；验证;多个FS级别；否认性；重播</t>
  </si>
  <si>
    <t>两个符号模型：面向线路和多阶段安全导向</t>
  </si>
  <si>
    <t>显示 KEMTLS 变体与一个模型中的主要 TLS 1.3 属性相匹配，而第二个更抽象的模型暴露了早期纸笔安全声明中的夸大陈述。</t>
  </si>
  <si>
    <t>详细且安全粒度的模型涵盖了不同的特征；两者都不能同时捕获所有电汇细节、协商、恢复和细粒度索赔。</t>
  </si>
  <si>
    <t>高——建立连接有线格式和安全游戏抽象的细化关系。</t>
  </si>
  <si>
    <t>高——模型选择改变了已证明的主张的典型证据。</t>
  </si>
  <si>
    <t>https://eprint.iacr.org/2022/1111</t>
  </si>
  <si>
    <t>B05</t>
  </si>
  <si>
    <t>Robust Logical Foundations for Mechanizing Post-Quantum Cryptography in Squirrel</t>
  </si>
  <si>
    <t>ACM CCS 2026</t>
  </si>
  <si>
    <t>Squirrel 后量子协议案例研究</t>
  </si>
  <si>
    <t>通用 PQ 原语和量子安全假设</t>
  </si>
  <si>
    <t>经典协议结构和对称原语</t>
  </si>
  <si>
    <t>机械化 PQ 协议证明的强大计算基础</t>
  </si>
  <si>
    <t>Q：逻辑交互模型下的量子多项式时间； A：符号网络控制</t>
  </si>
  <si>
    <t>计算的合理性；观察等效性； PQ保密</t>
  </si>
  <si>
    <t>逻辑设计、机械化和案例研究</t>
  </si>
  <si>
    <t>Squirrel、CVC5、Z3</t>
  </si>
  <si>
    <t>加强Squirrel中机械化后量子协议论证的逻辑基础和实施支持。</t>
  </si>
  <si>
    <t>已接受论文状态；对大型可变迁移状态机和泄漏合约的适用性仍然需要针对具体情况进行验证。</t>
  </si>
  <si>
    <t>高 — 用作Tamarin发现的迁移不变量的计算验证层。</t>
  </si>
  <si>
    <t>高——扩展混合协议证明的工具链。</t>
  </si>
  <si>
    <t>https://inria.hal.science/hal-05595035</t>
  </si>
  <si>
    <t>同行评审会议论文；ACM CCS 2026 已接收</t>
  </si>
  <si>
    <t>C01</t>
  </si>
  <si>
    <t>C. TLS/SSH 迁移安全</t>
  </si>
  <si>
    <t>Post-Quantum TLS Without Handshake Signatures</t>
  </si>
  <si>
    <t>ACM CCS 2020</t>
  </si>
  <si>
    <t>KEMTLS</t>
  </si>
  <si>
    <t>用于短暂 KEX 和长期身份验证的后量子 KEM</t>
  </si>
  <si>
    <t>TLS 1.3 对称记录保护；没有握手签名</t>
  </si>
  <si>
    <t>服务器/客户端身份验证、多级密钥保密、前向保密和带宽效率</t>
  </si>
  <si>
    <t>A：主动网络； C：长期的KEM和短暂的攻陷；多阶段揭示/测试</t>
  </si>
  <si>
    <t>多级AKE；明确的身份验证时间； FS；关键的独立性</t>
  </si>
  <si>
    <t>计算证明和实施评估</t>
  </si>
  <si>
    <t>表明可以使用长期 KEM 密钥实现 TLS 式身份验证，当显式身份验证和前向保密可用时会发生变化。</t>
  </si>
  <si>
    <t>不解决降级/算法协商、证书生态系统迁移、恢复或实施泄漏问题。</t>
  </si>
  <si>
    <t>高 — 跨混合KEMTLS/TLS 模式验证迁移互操作性和身份验证阶段协议。</t>
  </si>
  <si>
    <t>高 — 规范协议重新设计，公开非直接插入KEM语义。</t>
  </si>
  <si>
    <t>https://eprint.iacr.org/2020/534</t>
  </si>
  <si>
    <t>C02</t>
  </si>
  <si>
    <t>More Efficient Post-Quantum KEMTLS with Pre-Distributed Public Keys</t>
  </si>
  <si>
    <t>ESORICS 2021</t>
  </si>
  <si>
    <t>KEMTLS-PDK</t>
  </si>
  <si>
    <t>后量子KEM凭证和短暂的KEM</t>
  </si>
  <si>
    <t>TLS 1.3 对称密钥调度；带外公钥分发</t>
  </si>
  <si>
    <t>身份验证、前向保密、身份隐私和减少延迟/带宽</t>
  </si>
  <si>
    <t>A：主动网络； C：长期/临时密钥攻陷；过时/缓存的公钥风险</t>
  </si>
  <si>
    <t>多级保密；更强的客户端身份验证计时； FS；身份保护</t>
  </si>
  <si>
    <t>计算证明和实施基准</t>
  </si>
  <si>
    <t>与基线KEMTLS相比，预分发的KEM公钥减少了往返次数和带宽，并且可以加强身份验证计时。</t>
  </si>
  <si>
    <t>假设密钥分发可靠；缓存翻转、降级、撤销和多密钥身份绑定未完全建模。</t>
  </si>
  <si>
    <t>高 — 分析过时密钥、回滚和跨证书迁移跟踪。</t>
  </si>
  <si>
    <t>高——具体的密钥生命周期和身份绑定研究表面。</t>
  </si>
  <si>
    <t>https://eprint.iacr.org/2021/779</t>
  </si>
  <si>
    <t>C03</t>
  </si>
  <si>
    <t>KEMTLS with Delayed Forward Identity Protection in (Almost) a Single Round Trip</t>
  </si>
  <si>
    <t>ACNS 2022</t>
  </si>
  <si>
    <t>KEMTLS 具有中寿命/长期 KEM 钥匙</t>
  </si>
  <si>
    <t>后量子KEM认证</t>
  </si>
  <si>
    <t>TLS类对称时间表</t>
  </si>
  <si>
    <t>前向身份保护、身份验证和低延迟</t>
  </si>
  <si>
    <t>A：主动网络； C：中期/长期KEM攻陷；交通记录</t>
  </si>
  <si>
    <t>前向身份保护；分阶段验证； FS；密钥新鲜性</t>
  </si>
  <si>
    <t>计算协议设计与证明</t>
  </si>
  <si>
    <t>显示服务器身份保护和近 1-RTT 操作取决于 KEM 身份验证密钥的生命周期和使用阶段。</t>
  </si>
  <si>
    <t>操作轮换、回滚、协商和证书/密钥目录一致性仍然是外部的。</t>
  </si>
  <si>
    <t>中 — 在迁移模型中形式化凭证生命周期和重试状态。</t>
  </si>
  <si>
    <t>高 — 突出显示超出密钥保密性的时间敏感身份保证。</t>
  </si>
  <si>
    <t>https://eprint.iacr.org/2021/725</t>
  </si>
  <si>
    <t>C04</t>
  </si>
  <si>
    <t>Post-Quantum Cryptographic Analysis of SSH</t>
  </si>
  <si>
    <t>IEEE Symposium on Security and Privacy 2025</t>
  </si>
  <si>
    <t>SSH 混合 KEX</t>
  </si>
  <si>
    <t>临时 PQ KEM</t>
  </si>
  <si>
    <t>有限域/ECDH 或 X25519 式 SSH KEX；经典签名</t>
  </si>
  <si>
    <t>安全通道机密性/身份验证和“先收获后解密”的抵抗力</t>
  </si>
  <si>
    <t>A：主动网络； Q：量子攻击者/HNDL； C：长期和短暂的攻陷； QROM 访问</t>
  </si>
  <si>
    <t>PQACCE；验证;渠道机密性/完整性； FS； PQ-FS</t>
  </si>
  <si>
    <t>ACCE和QROM中的计算证明</t>
  </si>
  <si>
    <t>将混合SSHKEX提升到完整的安全通道分析，并显示在此协议设置中，短暂的KEM可能需要IND-CPA，而不是机械要求较高的IND-CCA。</t>
  </si>
  <si>
    <t>操作降级、客户端策略、扩展协商和跨版本重试状态不是中心定理。</t>
  </si>
  <si>
    <t>高——向经过验证的渠道核心添加协商/后备和政策连续性。</t>
  </si>
  <si>
    <t>高 — 用于迁移研究的最强直接 SSH 基线。</t>
  </si>
  <si>
    <t>https://eprint.iacr.org/2025/684</t>
  </si>
  <si>
    <t>C05</t>
  </si>
  <si>
    <t>Post-Quantum WireGuard</t>
  </si>
  <si>
    <t>IEEE Symposium on Security and Privacy 2021</t>
  </si>
  <si>
    <t>PQ-WireGuard / VPN 握手</t>
  </si>
  <si>
    <t>后量子KEM/KEX集成到WireGuard式握手中</t>
  </si>
  <si>
    <t>Curve25519/WireGuard噪声型组件</t>
  </si>
  <si>
    <t>后量子机密性、身份验证和可部署的 VPN 密钥交换</t>
  </si>
  <si>
    <t>A：主动网络； Q：未来的量子攻击者； C：静态/短暂的攻陷；重播</t>
  </si>
  <si>
    <t>会话密钥保密；验证; FS；混合/后量子跃迁安全</t>
  </si>
  <si>
    <t>计算分析、符号验证和实施基准测试</t>
  </si>
  <si>
    <t>设计和分析后量子WireGuard握手，同时保留协议的低延迟部署目标。</t>
  </si>
  <si>
    <t>长期迁移政策、跨经典/PQ 模式的降级、密钥轮换和多实施API 仍然开放。</t>
  </si>
  <si>
    <t>高 — 将 VPN 迁移状态与 TLS/SSH 转录本不变量进行比较。</t>
  </si>
  <si>
    <t>高 — 用于混合状态机建模的强相邻 VPN 案例。</t>
  </si>
  <si>
    <t>https://doi.org/10.1109/SP40001.2021.00030</t>
  </si>
  <si>
    <t>C06</t>
  </si>
  <si>
    <t>Terrapin Attack: Breaking SSH Channel Integrity by Sequence Number Manipulation</t>
  </si>
  <si>
    <t>USENIX Security 2024</t>
  </si>
  <si>
    <t>SSH 二进制数据包协议和扩展协商</t>
  </si>
  <si>
    <t>没有； PQ SSH 迁移的相邻证据</t>
  </si>
  <si>
    <t>SSH KEX、MAC/AEAD 模式和序列号</t>
  </si>
  <si>
    <t>渠道完整性和抗降级性</t>
  </si>
  <si>
    <t>A：活跃MITM；加密通道激活前消息删除/注入</t>
  </si>
  <si>
    <t>转录本/频道完整性；抗降级性；协商诚信；重播/前缀截断阻力</t>
  </si>
  <si>
    <t>攻击构建、互联网测量和实施分析</t>
  </si>
  <si>
    <t>显示序列号操作可以删除早期加密的SSH消息并降级安全相关的扩展协商。</t>
  </si>
  <si>
    <t>不是PQC论文，但证明固定套件KEX证明不会自动保护可选消息和协商状态。</t>
  </si>
  <si>
    <t>高 — 测试针对前缀截断和交叉连接回退的混合算法协商。</t>
  </si>
  <si>
    <t>高 — 用于SSH迁移转录本建模的直接攻击模板。</t>
  </si>
  <si>
    <t>https://www.usenix.org/conference/usenixsecurity24/presentation/b%C3%A4umer</t>
  </si>
  <si>
    <t>同行评审会议论文；邻接证据</t>
  </si>
  <si>
    <t>C07</t>
  </si>
  <si>
    <t>Post-Quantum Security for the Extended Access Control Protocol</t>
  </si>
  <si>
    <t>SSR 2023</t>
  </si>
  <si>
    <t>PQ-EAC 用于机读旅行证件</t>
  </si>
  <si>
    <t>Kyber/ML-KEM风格KEM和Dilithium/ML-DSA风格签名；混合变体</t>
  </si>
  <si>
    <t>DH/ECDSA 式 EAC 组件和经典组合器</t>
  </si>
  <si>
    <t>身份验证、机密性、前向保密和向后兼容迁移</t>
  </si>
  <si>
    <t>A：主动终端/芯片攻击者； C：长期凭证泄露； Q：量子攻击者；解封装错误</t>
  </si>
  <si>
    <t>会话匹配；关键保密； FS 变体；角色/合作伙伴识别；混合鲁棒性</t>
  </si>
  <si>
    <t>计算证明和智能卡实施评估</t>
  </si>
  <si>
    <t>定义 PQ 和混合 EAC 变体，并证明会话匹配和密钥保密性，同时考虑 KEM 解密错误。</t>
  </si>
  <si>
    <t>分析了协议特定的 APDU 兼容性，但仍然保留了跨模式回滚、发行生命周期和实施侧通道。</t>
  </si>
  <si>
    <t>中 — 将凭证翻转和迁移绑定与 TLS/KEMTLS 进行比较。</t>
  </si>
  <si>
    <t>中 — 具有显式混合实例化的有用的非TLS迁移案例。</t>
  </si>
  <si>
    <t>https://eprint.iacr.org/2023/352</t>
  </si>
  <si>
    <t>D01</t>
  </si>
  <si>
    <t>D. 安全消息 PQC 协议</t>
  </si>
  <si>
    <t>Towards Post-Quantum Security for Signal's X3DH Handshake</t>
  </si>
  <si>
    <t>SAC 2020 (proceedings 2021)</t>
  </si>
  <si>
    <t>Signal X3DH 后量子变体</t>
  </si>
  <si>
    <t>分裂-KEM/后量子KEM结构</t>
  </si>
  <si>
    <t>X3DH Diffie–Hellman 组件</t>
  </si>
  <si>
    <t>异步身份验证、机密性、前向保密性和可否认性</t>
  </si>
  <si>
    <t>A：主动网络/服务器； C：身份、签名预密钥和一次性预密钥攻陷； Q：量子攻击者</t>
  </si>
  <si>
    <t>AKE保密；隐式身份验证； FS；否认性；预密钥攻陷弹性</t>
  </si>
  <si>
    <t>计算模型和协议构建</t>
  </si>
  <si>
    <t>表明用 KEMs 替换 X3DH 需要新的 split-KEM 式结构来保留异步身份验证和可否认性权衡。</t>
  </si>
  <si>
    <t>早于部署PQXDH和后来的绑定攻击；目录状态、KEM 绑定性和多设备会话处理需要更强的处理。</t>
  </si>
  <si>
    <t>高 — 将 split-KEM 假设与现代 KEM 绑定性 和恶意注册相协调。</t>
  </si>
  <si>
    <t>高 — 基础安全消息迁移设计。</t>
  </si>
  <si>
    <t>https://eprint.iacr.org/2019/1356</t>
  </si>
  <si>
    <t>D02</t>
  </si>
  <si>
    <t>Post-Quantum Asynchronous Deniable Key Exchange and the Signal Handshake</t>
  </si>
  <si>
    <t>PKC 2022</t>
  </si>
  <si>
    <t>后量子Signal式异步握手</t>
  </si>
  <si>
    <t>静态/临时 KEM 和指定验证者签名</t>
  </si>
  <si>
    <t>Signal/X3DH结构；对称KDF/MAC</t>
  </si>
  <si>
    <t>后量子机密性、隐式相互认证和否认</t>
  </si>
  <si>
    <t>A：主动网络/服务器； C：长期/密钥前攻陷； Q：量子攻击者；不诚实接收者/裁判者</t>
  </si>
  <si>
    <t>AKE保密；否认性； FS；损害安全；异步认证</t>
  </si>
  <si>
    <t>计算定义、构造和归约</t>
  </si>
  <si>
    <t>形式化后量子异步可拒绝密钥交换，并显示用 KEM 替换 DH 的安全/效率约束。</t>
  </si>
  <si>
    <t>协议会话管理、与目录纪元的绑定、稀疏棘轮和实现行为都在核心模型之外。</t>
  </si>
  <si>
    <t>高 — 将可否认的握手安全性提升到多设备对话状态。</t>
  </si>
  <si>
    <t>高——可否认性和约束性研究的直接基础。</t>
  </si>
  <si>
    <t>https://www.douglas.stebila.ca/research/papers/PKC-BFGJS22/</t>
  </si>
  <si>
    <t>D03</t>
  </si>
  <si>
    <t>Formal Verification of the PQXDH Post-Quantum Key Agreement Protocol for End-to-End Secure Messaging</t>
  </si>
  <si>
    <t>Signal PQXDH 与 X3DH 一起部署</t>
  </si>
  <si>
    <t>Kyber / ML-KEM 风格 KEM</t>
  </si>
  <si>
    <t>X25519 X3DH 组件和 EdDSA 风格签名</t>
  </si>
  <si>
    <t>HNDL 机密性、身份验证、前向保密以及与 X3DH 安全共存</t>
  </si>
  <si>
    <t>A：主动网络/目录； K：公钥替换/混淆； C：预密钥/身份泄露； Q：未来量子； X：跨协议访问</t>
  </si>
  <si>
    <t>保密；认证信件； PQ-FS；身份/密钥绑定；会话密钥独立性；跨协议安全</t>
  </si>
  <si>
    <t>通过攻击发现进行符号和计算形式验证</t>
  </si>
  <si>
    <t>ProVerif、CryptoVerif</t>
  </si>
  <si>
    <t>查找公钥混淆和重新封装问题，识别所需的 SH-CR KEM 绑定性 属性，并验证修订后的协议/实现假设。</t>
  </si>
  <si>
    <t>一些候选轨迹被特定于实现的编码所阻止；多设备目录状态、回滚和完整会话处理仍处于证明之外。</t>
  </si>
  <si>
    <t>高——正式化恶意注册和协议级贡献/身份一致性。</t>
  </si>
  <si>
    <t>高——该研究方向价值最高的攻击和修复案例。</t>
  </si>
  <si>
    <t>https://www.usenix.org/conference/usenixsecurity24/presentation/bhargavan</t>
  </si>
  <si>
    <t>D04</t>
  </si>
  <si>
    <t>Security Analysis of Signal's PQXDH Handshake</t>
  </si>
  <si>
    <t>PKC 2025</t>
  </si>
  <si>
    <t>SignalPQXDH</t>
  </si>
  <si>
    <t>Kyber 和 ML-KEM</t>
  </si>
  <si>
    <t>X25519 DH 组件和签名</t>
  </si>
  <si>
    <t>最大程度暴露下的经典/PQ 会话密钥安全性</t>
  </si>
  <si>
    <t>A：主动网络； C：细粒度的长期、半静态和短暂的攻陷； Q：经典和量子对手</t>
  </si>
  <si>
    <t>具体会话密钥安全；键绑定； 域分离；攻陷弹性</t>
  </si>
  <si>
    <t>具有具体界限的基于计算游戏的证明</t>
  </si>
  <si>
    <t>证明跨PQXDH模式的参数化经典和后量子安全性，并确认绑定和域分离对可实现的保证有重大影响。</t>
  </si>
  <si>
    <t>基于游戏的握手分析不涵盖应用程序会话合并、目录回滚、设备或棘轮状态。</t>
  </si>
  <si>
    <t>高 — 将 计算新鲜性 与符号多会话和目录跟踪对齐。</t>
  </si>
  <si>
    <t>高 — 通过精确的缩减补充基于工具的PQXDH分析。</t>
  </si>
  <si>
    <t>https://research.ibm.com/publications/security-analysis-of-signals-pqxdh-handshake</t>
  </si>
  <si>
    <t>D05</t>
  </si>
  <si>
    <t>K-Waay: Fast and Deniable Post-Quantum X3DH without Ring Signatures</t>
  </si>
  <si>
    <t>K-Waay 后量子X3DH式握手</t>
  </si>
  <si>
    <t>LWE 下基于 Frodo 的 split-KEM</t>
  </si>
  <si>
    <t>X3DH式异步预密钥架构；预密钥上的签名</t>
  </si>
  <si>
    <t>后量子保密、隐式认证、异步性和可否认性</t>
  </si>
  <si>
    <t>A：主动网络/服务器； C：预密钥/长期攻陷； Q：具有QROM能力的攻击者；不诚实的验证者</t>
  </si>
  <si>
    <t>AKE保密；不可伪造性；否认性；预键耗尽处理</t>
  </si>
  <si>
    <t>计算构建、新概念和标杆</t>
  </si>
  <si>
    <t>构建一个高效的可否认 PQ X3DH 替代方案，无需环签名，并识别早期 split-KEM 形式主义中缺失的真实性/可否认性属性。</t>
  </si>
  <si>
    <t>预密钥池耗尽、目录回滚、多设备状态和后来的棘轮组合尚未完全解决。</t>
  </si>
  <si>
    <t>高 — 模型预密钥生命周期和跨异步目录的身份绑定。</t>
  </si>
  <si>
    <t>高——特定于协议的安全假设和攻击假设的丰富来源。</t>
  </si>
  <si>
    <t>https://www.usenix.org/conference/usenixsecurity24/presentation/collins</t>
  </si>
  <si>
    <t>D06</t>
  </si>
  <si>
    <t>A Deniability Analysis of Signal's Initial Handshake PQXDH</t>
  </si>
  <si>
    <t>PoPETS 2024</t>
  </si>
  <si>
    <t>Signal X3DH 和 PQXDH</t>
  </si>
  <si>
    <t>Kyber KEM 在 PQXDH</t>
  </si>
  <si>
    <t>X25519 X3DH 和临时 PQ 密钥上的签名</t>
  </si>
  <si>
    <t>经典和后量子判断下的发起者/响应者可否认性</t>
  </si>
  <si>
    <t>不诚实接收者/裁判者； C：Big Brother 变体中的所有密钥； Q：未来具备量子能力的裁判者</t>
  </si>
  <si>
    <t>否认性；参与不可区分性；不对称角色保证</t>
  </si>
  <si>
    <t>计算否认模型和协议分析</t>
  </si>
  <si>
    <t>表明PQXDH没有继承与X3DH相同的可否认性，因为它在论文的明文感知条件下具有临时密钥签名。</t>
  </si>
  <si>
    <t>Signal部署的KEM不具备该条件；与棘轮和多设备证据的否认互动是开放的。</t>
  </si>
  <si>
    <t>高——将可部署的KEM假设与会话级可否认性统一起来。</t>
  </si>
  <si>
    <t>高 — 暴露 PQ 迁移期间丢失的安全属性。</t>
  </si>
  <si>
    <t>https://petsymposium.org/popets/2024/popets-2024-0148.php</t>
  </si>
  <si>
    <t>同行评审期刊/会议论文</t>
  </si>
  <si>
    <t>D07</t>
  </si>
  <si>
    <t>Bundled Authenticated Key Exchange: A Concrete Treatment of Signal's Handshake Protocol and Post-Quantum Security</t>
  </si>
  <si>
    <t>USENIX Security 2025</t>
  </si>
  <si>
    <t>BAKE 模型中的X3DH、PQXDH 和 RingXKEM</t>
  </si>
  <si>
    <t>PQXDHKEM； RingXKEM完全PQ构造</t>
  </si>
  <si>
    <t>X3DH DH 组件</t>
  </si>
  <si>
    <t>预密钥捆绑和最大暴露握手的统一具体安全性</t>
  </si>
  <si>
    <t>A：主动网络/目录； C：细粒度的捆绑/状态攻陷； Q：HNDL 和 PQ 攻击者</t>
  </si>
  <si>
    <t>AKE保密；验证;状态/捆绑安全；最佳暴露弹性</t>
  </si>
  <si>
    <t>计算模型、证明及效率比较</t>
  </si>
  <si>
    <t>引入 BAKE 对预密钥捆绑/状态进行统一建模，显示X3DH/PQXDH 的记录限制，并提供具有更强建模安全性的完全 PQ RingXKEM。</t>
  </si>
  <si>
    <t>对话合并、可变目录透明度、棘轮恢复和实施/API细化仍然在BAKE之外。</t>
  </si>
  <si>
    <t>高 — 将 BAKE 捆绑状态连接到 Tamarin 目录和 会话处理 模型。</t>
  </si>
  <si>
    <t>高——直接构造攻击者查询以进行形式建模。</t>
  </si>
  <si>
    <t>https://www.usenix.org/conference/usenixsecurity25/presentation/hashimoto-key-exchange</t>
  </si>
  <si>
    <t>D08</t>
  </si>
  <si>
    <t>Comprehensive Deniability Analysis of Signal Handshake Protocols: X3DH, PQXDH to Fully Post-Quantum with Deniable Ring Signatures</t>
  </si>
  <si>
    <t>X3DH、PQXDH 和 RingXKEM</t>
  </si>
  <si>
    <t>ML-KEM式KEMs； Falcon/MAYO 派生的环签名</t>
  </si>
  <si>
    <t>X25519 X3DH 组件</t>
  </si>
  <si>
    <t>跨经典、混合和完全 PQ 握手的可比否认性保证</t>
  </si>
  <si>
    <t>不诚实/诚实的接收者； Q：立即收集、稍后裁决；具有秘密密钥访问权限的掌握转录本的裁判者</t>
  </si>
  <si>
    <t>否认性；轻松匿名；参与不可区分性</t>
  </si>
  <si>
    <t>统一的计算否认框架、构造和证明</t>
  </si>
  <si>
    <t>表明PQXDH可以在定义的意义上针对“立即收集、稍后裁决”进行否认，并为完全 PQ 替代方案提供实用的可否认性指标。</t>
  </si>
  <si>
    <t>不会通过棘轮、群组消息、设备或服务器维护的历史记录来解除握手拒绝性。</t>
  </si>
  <si>
    <t>中 — 将否认性正式化为跨会话和设备的迁移属性。</t>
  </si>
  <si>
    <t>高 — 重要的非机密财产经常在 PQ 升级中丢失。</t>
  </si>
  <si>
    <t>https://www.usenix.org/conference/usenixsecurity25/presentation/katsumata</t>
  </si>
  <si>
    <t>D09</t>
  </si>
  <si>
    <t>Triple Ratchet: A Bandwidth Efficient Hybrid-Secure Signal Protocol</t>
  </si>
  <si>
    <t>Signal风格Triple Ratchet</t>
  </si>
  <si>
    <t>后量子棘轮/KEM更新</t>
  </si>
  <si>
    <t>Double Ratchet DH 和对称棘轮</t>
  </si>
  <si>
    <t>混合机密性、前向保密、泄露后安全性和带宽效率</t>
  </si>
  <si>
    <t>A：主动网络； S：状态攻陷； C：组件泄露； Q：量子攻击者；部署中的消息丢失/重新排序</t>
  </si>
  <si>
    <t>FS； PCS；混合安全；恢复;消息键独立性</t>
  </si>
  <si>
    <t>计算棘轮密钥交换设计和证明</t>
  </si>
  <si>
    <t>向 Double Ratchet 添加带宽高效的 PQ 棘轮，并在其通信/安全模型中证明混合安全消息保证。</t>
  </si>
  <si>
    <t>稀疏更新调度、丢失/重新排序、会话合并、回滚和代码行为可以扩大真正的恢复窗口。</t>
  </si>
  <si>
    <t>高 — 在实际消息传递行为下导出精确的 攻陷格 和 恢复语义。</t>
  </si>
  <si>
    <t>高 — 混合 PCS 研究的中心基线。</t>
  </si>
  <si>
    <t>https://doi.org/10.1007/978-3-031-91101-9_11</t>
  </si>
  <si>
    <t>D10</t>
  </si>
  <si>
    <t>How to Compare Bandwidth Constrained Two-Party Secure Messaging Protocols: A Quest for A More Efficient and Secure Post-Quantum Protocol</t>
  </si>
  <si>
    <t>PQ3、Triple Ratchet 和新的稀疏连续密钥协议变体</t>
  </si>
  <si>
    <t>棘轮式，单向/双向 KEM 变型</t>
  </si>
  <si>
    <t>经典对称/DH棘轮基线</t>
  </si>
  <si>
    <t>在带宽和消息传递限制下量化PCS</t>
  </si>
  <si>
    <t>S：状态攻陷； A：延迟/丢失消息；带宽有限的环境</t>
  </si>
  <si>
    <t>PCS恢复窗口；易受攻击的消息集；稀疏连续密钥协商</t>
  </si>
  <si>
    <t>安全度量设计、协议构建和实验</t>
  </si>
  <si>
    <t>表明不存在普遍最佳的 PQ 消息传递协议，并量化实际带宽/消息传递行为下的易受攻击的消息集。</t>
  </si>
  <si>
    <t>以指标为中心的分析不会建立端到端的身份一致性、克隆/回滚阻力或实施细化。</t>
  </si>
  <si>
    <t>高 — 将易受攻击的消息/恢复边界编码为时间形式属性。</t>
  </si>
  <si>
    <t>高 — 有助于选择有意义的PCS主张和反例。</t>
  </si>
  <si>
    <t>https://www.usenix.org/conference/usenixsecurity25/presentation/auerbach</t>
  </si>
  <si>
    <t>D11</t>
  </si>
  <si>
    <t>A Formal Analysis of Apple's iMessage PQ3 Protocol</t>
  </si>
  <si>
    <t>苹果 iMessage PQ3</t>
  </si>
  <si>
    <t>ML-KEM 棘轮和初始化</t>
  </si>
  <si>
    <t>ECDH 和对称双棘轮式组件</t>
  </si>
  <si>
    <t>细粒度保密、身份验证、FS、PCS 和 HNDL 抵抗</t>
  </si>
  <si>
    <t>A：主动网络； Q：量子攻击阶段攻破经典原语； C：长期/临时密钥； S：状态攻陷</t>
  </si>
  <si>
    <t>保密；验证; FS； PCS； PQ-FS；会话假设下的单射协议</t>
  </si>
  <si>
    <t>无限制的符号形式验证</t>
  </si>
  <si>
    <t>机器检查具有无界循环的经典棘轮和 PQ 棘轮，并在明确的攻陷假设下证明详细的保密/身份验证/恢复属性。</t>
  </si>
  <si>
    <t>单射一致性/重放需要会话处理假设；实施、多设备、预密钥轮换和对话合并仍不在分析范围内。</t>
  </si>
  <si>
    <t>高 — 将会话结果提升到设备/对话状态和回滚模型。</t>
  </si>
  <si>
    <t>高 — 最强的Tamarin混合棘轮模板。</t>
  </si>
  <si>
    <t>https://www.usenix.org/conference/usenixsecurity25/presentation/linker</t>
  </si>
  <si>
    <t>D12</t>
  </si>
  <si>
    <t>A Formal Analysis of Signal's Sparse Post-Quantum Ratchet Protocol and its Implementation</t>
  </si>
  <si>
    <t>Signal SPQR / 稀疏后量子棘轮</t>
  </si>
  <si>
    <t>稀疏 PQ KEM 棘轮</t>
  </si>
  <si>
    <t>Signal Double Ratchet 和实现运行时</t>
  </si>
  <si>
    <t>协议保密/恢复加上实现运行时安全</t>
  </si>
  <si>
    <t>A：主动网络； S：棘轮状态攻陷； Q：PQ威胁；模型内的实现输入和运行时错误</t>
  </si>
  <si>
    <t>FS； PCS；棘轮保密；源头级安全；实现/协议对应</t>
  </si>
  <si>
    <t>符号验证加上源代码/运行时安全分析</t>
  </si>
  <si>
    <t>ProVerif、F*</t>
  </si>
  <si>
    <t>将手写的ProVerif模型与F*和源分析相结合，缩小了抽象PQ棘轮证明与其实现之间的差距。</t>
  </si>
  <si>
    <t>接受的纸质证据；最终定理的边界和持久性、多设备、回滚和侧信道泄漏的覆盖范围需要仔细确认。</t>
  </si>
  <si>
    <t>高 — 将细化链扩展到持久性、编译器泄漏和对话/会话状态。</t>
  </si>
  <si>
    <t>高——领先的跨层形式化验证案例。</t>
  </si>
  <si>
    <t>https://www.sigsac.org/ccs/CCS2026/program/accepted-papers.html</t>
  </si>
  <si>
    <t>D13</t>
  </si>
  <si>
    <t>Shadowfax: Hybrid Security and Deniability for AKEMs</t>
  </si>
  <si>
    <t>USENIX Security 2026</t>
  </si>
  <si>
    <t>用于 Signal 式异步握手的混合 AKEM</t>
  </si>
  <si>
    <t>具体实例化中的ML-KEM和Falcon环签名</t>
  </si>
  <si>
    <t>经典的非交互式密钥交换</t>
  </si>
  <si>
    <t>混合机密性/身份验证和诚实/不诚实接收者否认</t>
  </si>
  <si>
    <t>A：主动网络；组件泄露；不诚实/诚实的接收者； Q：后量子攻击者</t>
  </si>
  <si>
    <t>混合安全；验证;否认性；最强组件保证</t>
  </si>
  <si>
    <t>黑盒和非黑盒结构、计算证明和实现</t>
  </si>
  <si>
    <t>显示黑盒可否认性可能需要两个组件都是可否认的，然后给出具有更强的可否认性/安全性权衡的具体混合AKEM。</t>
  </si>
  <si>
    <t>AKEM结果不涵盖目录纪元、棘轮、对话处理或API误用。</t>
  </si>
  <si>
    <t>高 — 研究当 AKEM 用于构造有状态混合棘轮时的组合可否认性。</t>
  </si>
  <si>
    <t>高——超越保密/身份验证的新协议属性。</t>
  </si>
  <si>
    <t>https://www.usenix.org/conference/usenixsecurity26/presentation/gajland</t>
  </si>
  <si>
    <t>D14</t>
  </si>
  <si>
    <t>Formal Analysis of Session-Handling in Secure Messaging: Lifting Security from Sessions to Conversations</t>
  </si>
  <si>
    <t>USENIX Security 2023</t>
  </si>
  <si>
    <t>Signal Sesame 会话管理和 Double Ratchet</t>
  </si>
  <si>
    <t>没有； PQ 棘轮的相邻证据</t>
  </si>
  <si>
    <t>X3DH/Double Ratchet 会话链</t>
  </si>
  <si>
    <t>对话级别的攻陷后安全性和克隆恢复能力</t>
  </si>
  <si>
    <t>S：设备克隆/状态攻陷； A：会话创建/选择和消息传递控制</t>
  </si>
  <si>
    <t>PCS；会话到对话的提升；克隆检测；状态一致性</t>
  </si>
  <si>
    <t>攻击构造和符号形式化验证</t>
  </si>
  <si>
    <t>找到实际的克隆场景，尽管有安全的单独棘轮，但对话PCS仍失败，并证明了两种更强大的会话处理机制。</t>
  </si>
  <si>
    <t>经典基线，但PQ3/Triple Ratchet/SPQR证明仍然需要相同的提升到多会话对话。</t>
  </si>
  <si>
    <t>高 — 将混合棘轮攻陷格与克隆、回滚和会话选择相结合。</t>
  </si>
  <si>
    <t>高——避免仅会话 PQ 声明的关键相邻证据。</t>
  </si>
  <si>
    <t>https://www.usenix.org/conference/usenixsecurity23/presentation/cremers-session-handling</t>
  </si>
  <si>
    <t>D15</t>
  </si>
  <si>
    <t>Towards Leakage-Resilient Ratcheted Key Exchange</t>
  </si>
  <si>
    <t>单向棘轮钥匙交换</t>
  </si>
  <si>
    <t>可更新密钥 KEM</t>
  </si>
  <si>
    <t>抗泄漏一次性 MAC 和对称状态</t>
  </si>
  <si>
    <t>FS/PCS 加上棘轮之间有限的部分泄漏弹性</t>
  </si>
  <si>
    <t>S：在允许的时间内全状态曝光；侧通道式有界连续泄漏；随机性操纵</t>
  </si>
  <si>
    <t>关键不可区分；单向安全；泄漏弹性； FS； PCS</t>
  </si>
  <si>
    <t>计算安全模型、简化和等价结果</t>
  </si>
  <si>
    <t>启动抗泄漏RKE，并区分仅发送者泄漏和接收者泄漏下可能的保证。</t>
  </si>
  <si>
    <t>单向原始级模型；没有完全混合Signal协议、编译器泄漏跟踪或多设备状态。</t>
  </si>
  <si>
    <t>高 — 将真实的解封装泄漏收缩映射到棘轮恢复和优雅的降级。</t>
  </si>
  <si>
    <t>高 — 为将侧通道建模为全键显示提供了原则性的替代方案。</t>
  </si>
  <si>
    <t>https://research.ibm.com/publications/towards-leakage-resilient-ratcheted-key-exchange</t>
  </si>
  <si>
    <t>E01</t>
  </si>
  <si>
    <t>E. MLS/群组协议</t>
  </si>
  <si>
    <t>Exploring How to Authenticate Application Messages in MLS: More Efficient, Post-Quantum, and Anonymous Blocklistable</t>
  </si>
  <si>
    <t>消息层安全应用-消息认证</t>
  </si>
  <si>
    <t>ML-DSA/二锂基线； PQ 友好的代币/MAC 替代品</t>
  </si>
  <si>
    <t>EdDSA 基线和对称 MLS 组密钥</t>
  </si>
  <si>
    <t>具有后量子效率和可选匿名/阻止列表的应用程序消息真实性</t>
  </si>
  <si>
    <t>A：主动送货服务；恶意团体内部人员；伪造/追踪/阻止对手</t>
  </si>
  <si>
    <t>不可伪造性；匿名;匿名黑名单；追踪健全性</t>
  </si>
  <si>
    <t>安全模型分类、构造、证明和性能比较</t>
  </si>
  <si>
    <t>分离四个MLS应用程序身份验证概念，并表明只有通过明确的安全权衡才能节省大量 PQ 带宽。</t>
  </si>
  <si>
    <t>不提供身份验证模式的完整混合MLS纪元/提交/PCS证明或协商/降级分析。</t>
  </si>
  <si>
    <t>高 — 混合凭证下验证模式协商、组协议和PCS。</t>
  </si>
  <si>
    <t>高 — MLS 的罕见直接 PQ 安全性分析。</t>
  </si>
  <si>
    <t>https://www.usenix.org/conference/usenixsecurity25/presentation/hashimoto-blocklistable</t>
  </si>
  <si>
    <t>E02</t>
  </si>
  <si>
    <t>Anamorphic Messaging: Analyzing the Double Ratchet, Triple Ratchet, PQ3, and MLS</t>
  </si>
  <si>
    <t>Double Ratchet、Triple Ratchet、PQ3及两方MLS核心</t>
  </si>
  <si>
    <t>Triple Ratchet/PQ3 KEM 纪元</t>
  </si>
  <si>
    <t>Double Ratchet 和 MLS 对称/经典组件</t>
  </si>
  <si>
    <t>密钥泄露下的前向安全认证隐蔽通信</t>
  </si>
  <si>
    <t>A：观察交通情况； C/S：学习普通秘密材料；后来学习隐秘状态</t>
  </si>
  <si>
    <t>变形的不可区分性；前方安全；鲁棒性;真实性</t>
  </si>
  <si>
    <t>新的安全模型、特定于协议的构造和证明</t>
  </si>
  <si>
    <t>识别特定于协议的隐藏位置，并证明PQ3、Triple Ratchet和两方MLS核心的前向安全认证变形通道。</t>
  </si>
  <si>
    <t>专业属性及两方MLS核心；不涵盖完整的组成员资格/纪元语义和混合降级。</t>
  </si>
  <si>
    <t>中 — 使用分析对群体模型中的转录本/状态暴露假设进行压力测试。</t>
  </si>
  <si>
    <t>中 - 向间隙图添加不寻常但正式的安全属性。</t>
  </si>
  <si>
    <t>https://www.usenix.org/conference/usenixsecurity26/presentation/chu</t>
  </si>
  <si>
    <t>F01</t>
  </si>
  <si>
    <t>F. 5G/6G 认证</t>
  </si>
  <si>
    <t>A Beyond-5G Authentication and Key Agreement Protocol</t>
  </si>
  <si>
    <t>arXiv 2207.06144</t>
  </si>
  <si>
    <t>超越-5GAKA</t>
  </si>
  <si>
    <t>CRYSTALS-Kyber / NIST PQ KEM 候选者</t>
  </si>
  <si>
    <t>5G AKA 对称架构</t>
  </si>
  <si>
    <t>抗量子身份验证、密钥保密和订户隐私</t>
  </si>
  <si>
    <t>A：有源无线电/核心网络；恶意服务网络；重播； Q：量子攻击者</t>
  </si>
  <si>
    <t>相互认证；关键保密；隐私;重播阻力</t>
  </si>
  <si>
    <t>协议设计、符号验证和性能分析</t>
  </si>
  <si>
    <t>ProVerif</t>
  </si>
  <si>
    <t>提出基于 PQ KEM 的 Beyond-5G AKA 并验证其 ProVerif 模型中规定的身份验证/保密目标。</t>
  </si>
  <si>
    <t>预印本；完整的SQN/重新同步、漫游、多用户攻陷和混合平稳降级需要独立验证。</t>
  </si>
  <si>
    <t>高——通过服务网络攻陷重建一个符合标准的状态模型。</t>
  </si>
  <si>
    <t>中 — 相关协议系列，但证据级别较低。</t>
  </si>
  <si>
    <t>https://arxiv.org/abs/2207.06144</t>
  </si>
  <si>
    <t>arXiv 预印本</t>
  </si>
  <si>
    <t>F02</t>
  </si>
  <si>
    <t>Mitigating Security Vulnerabilities in 6G Networks: A Comprehensive Analysis of the DMRN Protocol Using SVO Logic and ProVerif</t>
  </si>
  <si>
    <t>Applied Sciences 14(21)</t>
  </si>
  <si>
    <t>DMRN 6G AKA</t>
  </si>
  <si>
    <t>摘要PQC启用的密钥建立</t>
  </si>
  <si>
    <t>5G/6G AKA MAC 和对称核心网络密钥</t>
  </si>
  <si>
    <t>PFS，相互认证，SUPI保护和安全密钥交换</t>
  </si>
  <si>
    <t>A：主动网络； M：恶意/受损的服务网络； HN 化装舞会；重播</t>
  </si>
  <si>
    <t>相互认证；安全密钥交换； PFS；身份隐私；重播阻力</t>
  </si>
  <si>
    <t>SVO 逻辑加符号模型检查</t>
  </si>
  <si>
    <t>报告相互身份验证和密钥交换漏洞，包括多种服务网络场景下的HN伪装和重放/非新鲜密钥问题。</t>
  </si>
  <si>
    <t>模型/场地需要独立审查； PQ 原语和完整的 3GPP 状态被抽象化。</t>
  </si>
  <si>
    <t>高 — 在 Tamarin 中重现，具有明确的 SQN、漫游、新鲜度和攻陷的时间安排。</t>
  </si>
  <si>
    <t>高 — 具体攻击轨迹用于5G/6G正式研究。</t>
  </si>
  <si>
    <t>https://www.mdpi.com/2076-3417/14/21/9726</t>
  </si>
  <si>
    <t>同行评审期刊论文；非一类场所</t>
  </si>
  <si>
    <t>F03</t>
  </si>
  <si>
    <t>5G-AKA-HPQC: Hybrid Post-Quantum Cryptography Protocol for Quantum-Resilient 5G Primary Authentication with Forward Secrecy</t>
  </si>
  <si>
    <t>IEEE Internet of Things Journal</t>
  </si>
  <si>
    <t>5G-AKA-HPQC</t>
  </si>
  <si>
    <t>ML-KEM-768 通过 X-Wing 式混合KEM</t>
  </si>
  <si>
    <t>ECIES / X25519 和 5G AKA 对称密钥</t>
  </si>
  <si>
    <t>混合量子弹性、前向保密、相互认证和 SUPI 隐藏</t>
  </si>
  <si>
    <t>A：主动网络； Q：量子攻击者； ECIES 或ML-KEM 的组件泄露；重播/假面舞会场景</t>
  </si>
  <si>
    <t>相互认证；关键保密； PFS；订户隐私；混合鲁棒性</t>
  </si>
  <si>
    <t>SVO 逻辑、符号验证和性能评估</t>
  </si>
  <si>
    <t>声称混合5G主要身份验证设计在ECIES或ML-KEM组件受到损害的建模情况下仍然安全。</t>
  </si>
  <si>
    <t>已接受的稿件；可用模型未建立完整的SQN/重新同步、漫游、多用户/KCI和实现/API假设。</t>
  </si>
  <si>
    <t>高 — 在更丰富的状态模型中独立验证优雅降级和三方协议。</t>
  </si>
  <si>
    <t>高 — 为数不多的显式混合 5G AKA 分析之一。</t>
  </si>
  <si>
    <t>https://doi.org/10.1109/JIOT.2026.3678536</t>
  </si>
  <si>
    <t>同行评审期刊论文；已接收稿件</t>
  </si>
  <si>
    <t>G01</t>
  </si>
  <si>
    <t>G. 实现与安全模型差距</t>
  </si>
  <si>
    <t>KyberSlash: Exploiting Secret-Dependent Division Timings in Kyber Implementations</t>
  </si>
  <si>
    <t>IACR TCHES 2025(2)</t>
  </si>
  <si>
    <t>混合协议使用的ML-KEM/Kyber解封装</t>
  </si>
  <si>
    <t>Kyber / ML-KEM</t>
  </si>
  <si>
    <t>主机协议和经典混合组件不直接受到影响</t>
  </si>
  <si>
    <t>恒定时间解封装和实现中KEM保密性的保存</t>
  </si>
  <si>
    <t>S：定时侧通道； O：选择密文/解封装查询；本地或嵌入式定时测量</t>
  </si>
  <si>
    <t>侧通道阻力；解封装鲁棒性；关键机密；隐式拒绝完整性</t>
  </si>
  <si>
    <t>实施攻击、动态分析和实用密钥恢复</t>
  </si>
  <si>
    <t>修补 Valgrind 和自定义攻击工具</t>
  </si>
  <si>
    <t>在实际Kyber实现中演示依赖于秘密的除法时序，可以创建明文检查预言机并在代表性平台上恢复秘密密钥。</t>
  </si>
  <si>
    <t>将解封装建模为理想函数的协议证明并不表示编译器/平台泄漏或对剩余混合组件的后果。</t>
  </si>
  <si>
    <t>高 — 定义一个编译器感知的LeakageContract，并证明协议在有界泄漏后优雅降级。</t>
  </si>
  <si>
    <t>高 — 实现到协议的精化 的具体负面测试。</t>
  </si>
  <si>
    <t>https://doi.org/10.46586/tches.v2025.i2.209-234</t>
  </si>
  <si>
    <t>G02</t>
  </si>
  <si>
    <t>Divide and Surrender: Exploiting Variable Division Instruction Timing in HQC Key Recovery Attacks</t>
  </si>
  <si>
    <t>未来混合协议中的HQC解封装</t>
  </si>
  <si>
    <t>HQC-128优化实现</t>
  </si>
  <si>
    <t>主机协议/经典混合组件</t>
  </si>
  <si>
    <t>恒定时间实现和KEM密钥机密性</t>
  </si>
  <si>
    <t>S：同位SMT时序； O：选择的密文；调度程序/执行单元争用</t>
  </si>
  <si>
    <t>侧通道阻力；无效密文的鲁棒性；解封保密</t>
  </si>
  <si>
    <t>实施攻击和实用密钥恢复</t>
  </si>
  <si>
    <t>DIV-SMT 和零测试仪工具</t>
  </si>
  <si>
    <t>根据可变除法时序构建高精度明文检查预言机，并在目标 AMD 平台上快速恢复 HQC-128 密钥。</t>
  </si>
  <si>
    <t>正式的协议模型忽略了共置、编译器指令选择和部分预言的准确性。</t>
  </si>
  <si>
    <t>高——将嘈杂的解封装预言与符号/计算混合故障语义连接起来。</t>
  </si>
  <si>
    <t>高 — 表明实现失败模式并不等同于简单的 Reveal(sk)。</t>
  </si>
  <si>
    <t>https://www.usenix.org/conference/usenixsecurity24/presentation/schr%C3%B6der</t>
  </si>
  <si>
    <t>G03</t>
  </si>
  <si>
    <t>PQ-Hammer: End-to-End Key Recovery Attacks on Post-Quantum Cryptography Using Rowhammer</t>
  </si>
  <si>
    <t>PQC 端到端协议栈内部的实现</t>
  </si>
  <si>
    <t>Kyber、BIKE 和 Dilithium 实现</t>
  </si>
  <si>
    <t>主机操作系统/DRAM 和任何经典混合组件</t>
  </si>
  <si>
    <t>长期/临时 PQ 密钥的故障恢复和保护</t>
  </si>
  <si>
    <t>S/F：Rowhammer故障注入；内存布局/性能下降；本地或远程诱导的平台访问</t>
  </si>
  <si>
    <t>抗故障能力；关键机密；实施完整性；优雅降级</t>
  </si>
  <si>
    <t>端到端故障攻击和实用密钥恢复</t>
  </si>
  <si>
    <t>自定义 Rowhammer 和内存按摩框架</t>
  </si>
  <si>
    <t>演示针对多个 NIST PQC 入围实施的实际基于 Rowhammer 的完整密钥恢复。</t>
  </si>
  <si>
    <t>加密和符号证明很少对持久位错误、损坏的密钥状态或混合堆栈在 PQ 失败后如何检测/降级进行建模。</t>
  </si>
  <si>
    <t>高 — 正式确定故障事件、检测和故障后混合安全级别。</t>
  </si>
  <si>
    <t>高——跨层攻击建模的有力证据。</t>
  </si>
  <si>
    <t>https://doi.org/10.1109/SP61157.2025.00048</t>
  </si>
  <si>
    <t>研究缺口图</t>
  </si>
  <si>
    <t>评分基于已核验的论文边界，是研究判断而非论文自评；攻击轨迹为候选最小轨迹，仍需后续模型验证。</t>
  </si>
  <si>
    <t>缺口编号</t>
  </si>
  <si>
    <t>缺失的安全性质</t>
  </si>
  <si>
    <t>现有工作</t>
  </si>
  <si>
    <t>不足原因</t>
  </si>
  <si>
    <t>潜在攻击</t>
  </si>
  <si>
    <t>形式化难度</t>
  </si>
  <si>
    <t>发表潜力</t>
  </si>
  <si>
    <t>攻击者能力</t>
  </si>
  <si>
    <t>最小攻击轨迹</t>
  </si>
  <si>
    <t>建议形式模型</t>
  </si>
  <si>
    <t>工具适配度</t>
  </si>
  <si>
    <t>新颖性（1-5）</t>
  </si>
  <si>
    <t>PQC 相关性（1-5）</t>
  </si>
  <si>
    <t>形式化可行性（1-5）</t>
  </si>
  <si>
    <t>GAP-01</t>
  </si>
  <si>
    <t>协商完整性和抗降级性</t>
  </si>
  <si>
    <t>B02、C04证明固定或选定的混合KEX核心； C06 给出了邻接的 SSH 降级证据。</t>
  </si>
  <si>
    <t>已提供/已选择的算法、本地策略、回退原因和可选消息未在所有重试路径上进行联合验证。</t>
  </si>
  <si>
    <t>MITM 删除混合算法提议或安全扩展，触发重试，并且两个端点都接受经典模式，同时相信策略得到满足。</t>
  </si>
  <si>
    <t>高</t>
  </si>
  <si>
    <t>高 (5/5)</t>
  </si>
  <si>
    <t>A + N-neg + 交叉连接状态</t>
  </si>
  <si>
    <t>混合算法提议 → 删除/改写提议 → 回退/重试 → 接受经典 → 无转录本警报</t>
  </si>
  <si>
    <t>具有显式策略和转录本事件的状态多连接模型</t>
  </si>
  <si>
    <t>Tamarin5/5； ProVerif 4/5； Squirrel 4/5</t>
  </si>
  <si>
    <t>GAP-02</t>
  </si>
  <si>
    <t>恢复、0-RTT 和密钥更新期间的 PQ 连续性</t>
  </si>
  <si>
    <t>B02/C01–C04 分析握手阶段； 特定于 TLS 的混合证明排除了票据与恢复，或未聚焦迁移连续性。</t>
  </si>
  <si>
    <t>恢复的或早期的数据连接可以继承较弱的父会话或忽略新的 PQ 贡献，而无需明确的安全级别不变量。</t>
  </si>
  <si>
    <t>记录经典父会话 → 获取/窃取票证 → 以 0-RTT 恢复 → 应用程序标记连接受 PQ 保护。</t>
  </si>
  <si>
    <t>A + C-ticket + Q-later + N-neg</t>
  </si>
  <si>
    <t>经典会话→出票→策略升级→接受恢复→旧安全级别默默保留</t>
  </si>
  <si>
    <t>多阶段密钥计划以及票证沿袭和安全级别标签</t>
  </si>
  <si>
    <t>Tamarin5/5； CryptoVerif 4/5； Squirrel 4/5</t>
  </si>
  <si>
    <t>GAP-03</t>
  </si>
  <si>
    <t>KEM 贡献绑定提升至协议身份/一致性</t>
  </si>
  <si>
    <t>A05/A08/A09 定义底层绑定性； D03/D04显示PQXDH需要绑定。</t>
  </si>
  <si>
    <t>底层绑定性并不自动意味着对等身份、角色、凭证、算法槽和会话 ID 在接受事件时一致。</t>
  </si>
  <si>
    <t>在另一个公钥或会话下重用/重新封装已知的KEM秘密，以便相同的密钥归属于不同的对等点。</t>
  </si>
  <si>
    <t>中等</t>
  </si>
  <si>
    <t>A + K-repl + C-PQ + 跨会话</t>
  </si>
  <si>
    <t>泄露一个预密钥 → 重新封装/关联秘密 → 替代捆绑包 → 受害者接受错误的所有者/会话</t>
  </si>
  <si>
    <t>参数KEM方程加上身份、角色、pk、ct、套件和会话的单射一致性</t>
  </si>
  <si>
    <t>Tamarin5/5； ProVerif5/5； CryptoVerif/EasyCrypt 5/5</t>
  </si>
  <si>
    <t>GAP-04</t>
  </si>
  <si>
    <t>恶意注册与多设备目录身份绑定</t>
  </si>
  <si>
    <t>D03/D04/D07 模型中的预密钥/捆绑包；部署分析抽象或约束目录行为。</t>
  </si>
  <si>
    <t>密钥透明度、设备成员资格、纪元、捆绑替换和回滚并不与协议接受程度共同相关。</t>
  </si>
  <si>
    <t>恶意目录在受害者下注册一个KEM密钥，回滚一个纪元，或者混合设备，同时保留可用的共享秘密。</t>
  </si>
  <si>
    <t>高 (4/5)</t>
  </si>
  <si>
    <t>M-server + K-repl + 回滚 + 多设备</t>
  </si>
  <si>
    <t>注册替代密钥→提供分割视图→启动PQXDH→以受害者身份接受→稍后删除证据</t>
  </si>
  <si>
    <t>可变状态的目录日志、设备纪元和线性一次性预密钥</t>
  </si>
  <si>
    <t>Tamarin5/5； ProVerif 4/5</t>
  </si>
  <si>
    <t>GAP-05</t>
  </si>
  <si>
    <t>跨模式独立/混合API安全</t>
  </si>
  <si>
    <t>A10 证明了扩展的组合 KEM 模型。</t>
  </si>
  <si>
    <t>真实库会公开类型化句柄、共享密钥、错误和多种算法；博弈证明并未显示实现是否强制预言机分离。</t>
  </si>
  <si>
    <t>使用独立解封装或另一个协议端点作为针对组合KEM的预言机或绕过所需的后处理。</t>
  </si>
  <si>
    <t>X-mode + O-dec + 密钥重用 + API 别名</t>
  </si>
  <si>
    <t>两种模式导入相同密钥 → 独立模式查询相关密文 → 导出组件秘密 → 破坏组合会话</t>
  </si>
  <si>
    <t>具有密钥使用类型、域标签、句柄和错误语义的库调用图</t>
  </si>
  <si>
    <t>ProVerif5/5； Tamarin 4/5; EasyCrypt 5/5</t>
  </si>
  <si>
    <t>GAP-06</t>
  </si>
  <si>
    <t>精确混合棘轮攻陷格和恢复边界</t>
  </si>
  <si>
    <t>D09–D12 证明了多个FS/PCS 结果并量化了所选模型下的恢复情况。</t>
  </si>
  <si>
    <t>经典/PQ 状态、稀疏更新、消息丢失、重新排序和攻击者停止时间会造成许多非等效的攻陷情况。</t>
  </si>
  <si>
    <t>损害 PQ 状态、抑制新的 PQ 更新、重放过时的封装并将未来的消息保留在恢复窗口内。</t>
  </si>
  <si>
    <t>S-state + C-PQ/C-E + A + 丢失/重新排序</t>
  </si>
  <si>
    <t>攻陷纪元 i → 放弃 PQ 更新 → 仅允许经典棘轮 → 继续解密 → 重放过时的更新</t>
  </si>
  <si>
    <t>具有删除、纪元顺序和每个组件新鲜度的时间状态机</t>
  </si>
  <si>
    <t>Tamarin5/5； Squirrel 4/5</t>
  </si>
  <si>
    <t>GAP-07</t>
  </si>
  <si>
    <t>PQ 棘轮的会话到对话提升</t>
  </si>
  <si>
    <t>D14显示经典克隆间隙； D11/D12 主要是会话/棘轮证明。</t>
  </si>
  <si>
    <t>即使每个实例都是安全的，多个棘轮实例、设备克隆和会话选择也可能使 PCS 无效。</t>
  </si>
  <si>
    <t>克隆设备状态、强制并行会话、将回复路由到受损链并防止干净链修复对话。</t>
  </si>
  <si>
    <t>S-clone+回滚+恶意投递</t>
  </si>
  <si>
    <t>克隆状态 → 启动两个会话 → 受害者推进干净链 → 服务器选择陈旧的受损链 → 暴露未来的明文</t>
  </si>
  <si>
    <t>由混合棘轮模型组成的对话/会话管理器</t>
  </si>
  <si>
    <t>Tamarin 5/5</t>
  </si>
  <si>
    <t>GAP-08</t>
  </si>
  <si>
    <t>解封装失败、重试和状态一致性</t>
  </si>
  <si>
    <t>A08研究隐性拒绝； G01/G02展现真实神谕；协议证明通常使用理想解封装。</t>
  </si>
  <si>
    <t>失败键、错误代码、计时、重试和本地提交顺序可能会产生不同的状态或暴露预言。</t>
  </si>
  <si>
    <t>格式错误的密文使一侧使用故障派生值前进，而另一侧重试/后退，泄漏状态或导致可重播的去同步。</t>
  </si>
  <si>
    <t>A + O-dec + 故障/定时 + 重试控制</t>
  </si>
  <si>
    <t>发送格式错误的 ct → 观察计时/错误 → 触发重试 → 一侧提交纪元 → 重放或区分秘密相关路径</t>
  </si>
  <si>
    <t>显式失败输出、概率/噪声观察和原子状态提交</t>
  </si>
  <si>
    <t>Tamarin 4/5; ProVerif 4/5; EasyCrypt 4/5</t>
  </si>
  <si>
    <t>GAP-09</t>
  </si>
  <si>
    <t>编译器感知的协议定理泄漏契约</t>
  </si>
  <si>
    <t>G01-G03给出实施攻击； D12部分链接代码和协议； D15 给出了抗泄漏RKE 概念。</t>
  </si>
  <si>
    <t>没有标准的细化准确说明协议证明可能假设不存在或容忍哪些二进制观察/错误。</t>
  </si>
  <si>
    <t>编译器发出可变时间指令或故障损坏 PQ 密钥；攻击者了解部分状态并使用协议重试来放大它。</t>
  </si>
  <si>
    <t>非常高</t>
  </si>
  <si>
    <t>S-channel + F-fault + O-dec + 自适应协议查询</t>
  </si>
  <si>
    <t>工艺 ct → 收集时序/故障证据 → 缩小 PQ 秘密 → 继续混合握手 → 利用缺失的退化检测</t>
  </si>
  <si>
    <t>二进制/恒定时间证据 → LeakageContract → 计算KEM 游戏 → 协议模型</t>
  </si>
  <si>
    <t>Jasmin/F*/二进制工具 + EasyCrypt/CryptoVerif + Tamarin</t>
  </si>
  <si>
    <t>GAP-10</t>
  </si>
  <si>
    <t>完全混合MLS组/纪元安全</t>
  </si>
  <si>
    <t>E01研究应用认证； E02覆盖了两方MLS核心；未找到PQXDH/PQ3级别的全混合MLS证据。</t>
  </si>
  <si>
    <t>组成员资格、提案/提交、外部加入、删除、纪元秘密、交付服务歧义和混合 HPKE 不一起涵盖。</t>
  </si>
  <si>
    <t>服务器分叉组视图、降级一个纪元的套件、重播提交或通过陈旧的混合路径保留已删除成员的访问权限。</t>
  </si>
  <si>
    <t>M-server + 自适应组损坏 + N-neg + 回滚</t>
  </si>
  <si>
    <t>分叉树 → 交付不同的套件/提交 → 成员为不一致的时期派生密钥 → 删除的成员保留访问权限</t>
  </si>
  <si>
    <t>有状态CGKA/MLS模型，具有混合HPKE、纪元血统和群体协议</t>
  </si>
  <si>
    <t>Tamarin5/5； ProVerif 4/5; CryptoVerif/Squirrel 4/5</t>
  </si>
  <si>
    <t>GAP-11</t>
  </si>
  <si>
    <t>PQ MLS 应用程序认证模式协商</t>
  </si>
  <si>
    <t>E01定义了四种真实性概念和替代模式。</t>
  </si>
  <si>
    <t>效率选择以不同方式削弱安全性；协议级协商可能会让攻击者选择较弱的模式或混淆跟踪/阻止列表语义。</t>
  </si>
  <si>
    <t>删除或重写身份验证模式提案，以便成员在策略需要 PQ 签名时接受 MAC/令牌模式。</t>
  </si>
  <si>
    <t>A + 恶意内部人员 + N-neg</t>
  </si>
  <si>
    <t>提供PQ签名模式→删除模式字段→提交组状态→弱模式下的伪造/拒绝</t>
  </si>
  <si>
    <t>MLS 关于身份验证模式和凭证类型的转录本和策略协议</t>
  </si>
  <si>
    <t>GAP-12</t>
  </si>
  <si>
    <t>5G/6G 完整状态和攻陷的三方协议</t>
  </si>
  <si>
    <t>F01–F03 给出 ProVerif/SVO 结果； F02 报告攻击。</t>
  </si>
  <si>
    <t>SQN/重新同步、漫游、服务网络攻陷、多用户身份、KCI 和组件故障未完全建模。</t>
  </si>
  <si>
    <t>受损的服务网络会重放过时的挑战或混合UE/HN上下文来学习K_SEAF或导致错误的协议。</t>
  </si>
  <si>
    <t>M-server + 重播 + C-LT + 多用户 + Q-later</t>
  </si>
  <si>
    <t>捕获身份验证向量→重播/混合SN身份→利用陈旧的SQN/密钥→UE/HN不同意，而SN接受</t>
  </si>
  <si>
    <t>三方有状态 AKA 与 SQN、重新同步、漫游和攻陷时序</t>
  </si>
  <si>
    <t>GAP-13</t>
  </si>
  <si>
    <t>完整IKEv2 PQ 扩展组合物</t>
  </si>
  <si>
    <t>B03 验证最小单个IKE_INTERMEDIATE 核心。</t>
  </si>
  <si>
    <t>多次交换、分片、重传、EAP/cert 身份验证、子 SA 和 PQ 签名与状态机交互。</t>
  </si>
  <si>
    <t>对多个 PQ 贡献进行分段/重新排序或重播中间交换以创建不同的密钥材料或身份保护。</t>
  </si>
  <si>
    <t>A + 碎片/重新排序 + C-LT + DoS</t>
  </si>
  <si>
    <t>分割大KEM有效负载→重新排序/丢弃片段→重新传输交换→端点绑定不同的贡献集</t>
  </si>
  <si>
    <t>具有分段和交换标识符的完整 IKE 状态机</t>
  </si>
  <si>
    <t>GAP-14</t>
  </si>
  <si>
    <t>ROM/QROM 和符号/计算声明对齐</t>
  </si>
  <si>
    <t>A03为ROM； B01/B05支持PQ逻辑； B02不包括QROM； C04 在QROM 中证明了SSH。</t>
  </si>
  <si>
    <t>相同的协议声明经常在不兼容的预言机和交互模型中表述。</t>
  </si>
  <si>
    <t>利用仅在 ROM 中使用的假设或没有合理的 QROM 计算实现的符号方程。</t>
  </si>
  <si>
    <t>Q：叠加预言机访问或黑盒量子计算</t>
  </si>
  <si>
    <t>使用协议转录本形成量子预言查询 → 违反经典重编程步骤 → 区分会话密钥</t>
  </si>
  <si>
    <t>将每个引理映射到量子界面和约简假设的权利要求矩阵</t>
  </si>
  <si>
    <t>PQ-Squirrel5/5； CryptoVerif 4/5； EasyCrypt/Coq 4/5</t>
  </si>
  <si>
    <t>GAP-15</t>
  </si>
  <si>
    <t>跨握手、棘轮和设备的混合否认性</t>
  </si>
  <si>
    <t>D02/D05/D06/D08/D13 分析握手/AKEMs；棘轮和对话的构成在很大程度上是分开的。</t>
  </si>
  <si>
    <t>可否认的握手可能会通过带签名的棘轮更新、设备同步或服务器日志创建后来不可否认的证据。</t>
  </si>
  <si>
    <t>强制判断将握手记录与设备状态快照和目录历史记录相结合来确定参与者的属性。</t>
  </si>
  <si>
    <t>不诚实接收者/裁判者+状态攻陷+服务器历史+Q-later</t>
  </si>
  <si>
    <t>运行可否认的AKEM→同步设备/棘轮→显示状态/日志→关联贡献→区分参与者</t>
  </si>
  <si>
    <t>由可变多设备状态组成的观察等价模型</t>
  </si>
  <si>
    <t>Squirrel5/5； ProVerif 4/5； Tamarin 3/5</t>
  </si>
  <si>
    <t>优先阅读的 10 篇论文</t>
  </si>
  <si>
    <t>排序依据：与 Hybrid PQC 协议安全和形式化验证的相关性，以及发现新问题的潜力。</t>
  </si>
  <si>
    <t>排名</t>
  </si>
  <si>
    <t>论文编号</t>
  </si>
  <si>
    <t>优先阅读原因</t>
  </si>
  <si>
    <t>主要用途</t>
  </si>
  <si>
    <t>建议阅读重点</t>
  </si>
  <si>
    <t>同时给出可实例化的攻击轨迹、修订与符号/计算证明。</t>
  </si>
  <si>
    <t>从 KEM 绑定性走向身份/贡献一致性</t>
  </si>
  <si>
    <t>重点读公钥混淆、再封装、KDF 信息与实现前提</t>
  </si>
  <si>
    <t>最接近混合 TLS/SSH 固定套件可证明基线。</t>
  </si>
  <si>
    <t>界定新研究应超出的范围</t>
  </si>
  <si>
    <t>对照论文明确排除的协商、票据、握手后认证和 QROM</t>
  </si>
  <si>
    <t>展示 Tamarin 处理无界混合棘轮与细粒度攻陷事件。</t>
  </si>
  <si>
    <t>混合 PCS 与恢复语义的模板</t>
  </si>
  <si>
    <t>查看会话处理前提、单射一致性与未覆盖实现边界</t>
  </si>
  <si>
    <t>直接把 KEM 新型绑定性质与 Tamarin 自动攻击发现连接起来。</t>
  </si>
  <si>
    <t>KEM 绑定性的精确形式化</t>
  </si>
  <si>
    <t>掌握绑定性层次结构，以及如何推导协议需要的最小性质</t>
  </si>
  <si>
    <t>把孤立的混合 KEX 提升到完整安全信道/PQ ACCE 和 QROM 分析。</t>
  </si>
  <si>
    <t>SSH 迁移的计算安全基线</t>
  </si>
  <si>
    <t>理解为何临时 KEM 在协议中可只需 IND-CPA，以及还缺哪些协商状态</t>
  </si>
  <si>
    <t>为 PQXDH 各种模式给出最大暴露的具体计算界。</t>
  </si>
  <si>
    <t>对齐符号轨迹与计算新鲜性</t>
  </si>
  <si>
    <t>重点读 KEM 绑定性、域分离与细粒度攻陷查询</t>
  </si>
  <si>
    <t>实证不同抽象层会导致不同的可证性质与过度声明。</t>
  </si>
  <si>
    <t>形式模型边界设计</t>
  </si>
  <si>
    <t>对比面向线路与面向多阶段模型覆盖差异</t>
  </si>
  <si>
    <t>当前混合 Signal ratchet 的关键计算安全基线。</t>
  </si>
  <si>
    <t>攻陷格与 PCS 恢复</t>
  </si>
  <si>
    <t>识别论文通信模型与真实丢包/乱序/稀疏更新之间的空白</t>
  </si>
  <si>
    <t>罕见地同时包含 ProVerif、F* 和源码分析。</t>
  </si>
  <si>
    <t>实现到协议精化</t>
  </si>
  <si>
    <t>审查终稿定理边界，并找出持久化、编译器泄漏和多设备空白</t>
  </si>
  <si>
    <t>提供成熟的 Tamarin 扩展协议案例，且未覆盖边界很明确。</t>
  </si>
  <si>
    <t>多轮、分片和认证组合</t>
  </si>
  <si>
    <t>追踪单次 IKE_INTERMEDIATE 的假设并将其扩展为攻击研究问题</t>
  </si>
  <si>
    <t>来源</t>
  </si>
  <si>
    <t>每篇论文保留一个主来源，优先会议/出版方、IACR ePrint 或作者机构页。</t>
  </si>
  <si>
    <t>发表场所/年份</t>
  </si>
  <si>
    <t>主要来源</t>
  </si>
  <si>
    <t>采用的数据/论断</t>
  </si>
  <si>
    <t>访问日期</t>
  </si>
  <si>
    <t>PQCrypto 2020 / 2020</t>
  </si>
  <si>
    <t>元数据、协议与组件、攻击者模型、已证明性质、主要结论及论文声明的适用范围限制</t>
  </si>
  <si>
    <t>IACR ePrint 2020/1364 / 2020</t>
  </si>
  <si>
    <t>IACR ePrint 2023/972 / 2023</t>
  </si>
  <si>
    <t>IACR Communications in Cryptology 1(1) / 2024</t>
  </si>
  <si>
    <t>ACM CCS 2024 / 2024</t>
  </si>
  <si>
    <t>EUROCRYPT 2025 / 2025</t>
  </si>
  <si>
    <t>ACNS 2025 / 2025</t>
  </si>
  <si>
    <t>IACR Communications in Cryptology 2(2) / 2025</t>
  </si>
  <si>
    <t>SCN 2026 / 2026</t>
  </si>
  <si>
    <t>IACR Communications in Cryptology 2(4) / 2026</t>
  </si>
  <si>
    <t>IEEE Symposium on Security and Privacy 2022 / 2022</t>
  </si>
  <si>
    <t>IEEE CSF 2024 / 2024</t>
  </si>
  <si>
    <t>ACSAC 2021 / 2021</t>
  </si>
  <si>
    <t>ESORICS 2022 / 2022</t>
  </si>
  <si>
    <t>ACM CCS 2026 / 2026</t>
  </si>
  <si>
    <t>ACM CCS 2020 / 2020</t>
  </si>
  <si>
    <t>ESORICS 2021 / 2021</t>
  </si>
  <si>
    <t>ACNS 2022 / 2022</t>
  </si>
  <si>
    <t>IEEE Symposium on Security and Privacy 2025 / 2025</t>
  </si>
  <si>
    <t>IEEE Symposium on Security and Privacy 2021 / 2021</t>
  </si>
  <si>
    <t>USENIX Security 2024 / 2024</t>
  </si>
  <si>
    <t>SSR 2023 / 2023</t>
  </si>
  <si>
    <t>SAC 2020 (proceedings 2021) / 2020</t>
  </si>
  <si>
    <t>PKC 2022 / 2022</t>
  </si>
  <si>
    <t>PKC 2025 / 2025</t>
  </si>
  <si>
    <t>PoPETS 2024 / 2024</t>
  </si>
  <si>
    <t>USENIX Security 2025 / 2025</t>
  </si>
  <si>
    <t>USENIX Security 2026 / 2026</t>
  </si>
  <si>
    <t>USENIX Security 2023 / 2023</t>
  </si>
  <si>
    <t>arXiv 2207.06144 / 2022</t>
  </si>
  <si>
    <t>Applied Sciences 14(21) / 2024</t>
  </si>
  <si>
    <t>IEEE Internet of Things Journal / 2026</t>
  </si>
  <si>
    <t>IACR TCHES 2025(2) / 2025</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</si>
</sst>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9">
    <font>
      <sz val="11"/>
      <name val="Carlito"/>
      <charset val="134"/>
    </font>
    <font>
      <b/>
      <sz val="15"/>
      <color rgb="FF1F2937"/>
      <name val="Microsoft YaHei"/>
      <charset val="134"/>
    </font>
    <font>
      <i/>
      <sz val="9"/>
      <color rgb="FF4B5563"/>
      <name val="Microsoft YaHei"/>
      <charset val="134"/>
    </font>
    <font>
      <b/>
      <sz val="9"/>
      <color rgb="FFFFFFFF"/>
      <name val="Microsoft YaHei"/>
      <charset val="134"/>
    </font>
    <font>
      <sz val="9"/>
      <color rgb="FF111827"/>
      <name val="Microsoft YaHei"/>
      <charset val="134"/>
    </font>
    <font>
      <sz val="8"/>
      <color rgb="FF2563EB"/>
      <name val="Microsoft YaHei"/>
      <charset val="134"/>
    </font>
    <font>
      <b/>
      <sz val="11"/>
      <color rgb="FF0F766E"/>
      <name val="Microsoft YaHei"/>
      <charset val="134"/>
    </font>
    <font>
      <b/>
      <sz val="9"/>
      <color rgb="FF0F766E"/>
      <name val="Microsoft YaHei"/>
      <charset val="134"/>
    </font>
    <font>
      <sz val="9"/>
      <name val="Microsoft YaHe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1F2937"/>
        <bgColor indexed="64"/>
      </patternFill>
    </fill>
    <fill>
      <patternFill patternType="solid">
        <fgColor theme="5"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right/>
      <top/>
      <bottom style="thin">
        <color rgb="FF0F766E"/>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right/>
      <top/>
      <bottom style="thin">
        <color rgb="FFD1D5DB"/>
      </bottom>
      <diagonal/>
    </border>
    <border>
      <left/>
      <right/>
      <top style="thin">
        <color rgb="FFD1D5DB"/>
      </top>
      <bottom style="thin">
        <color rgb="FFD1D5D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9"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4" borderId="7"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8" applyNumberFormat="0" applyFill="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7" fillId="0" borderId="0" applyNumberFormat="0" applyFill="0" applyBorder="0" applyAlignment="0" applyProtection="0">
      <alignment vertical="center"/>
    </xf>
    <xf numFmtId="0" fontId="18" fillId="5" borderId="10" applyNumberFormat="0" applyAlignment="0" applyProtection="0">
      <alignment vertical="center"/>
    </xf>
    <xf numFmtId="0" fontId="19" fillId="6" borderId="11" applyNumberFormat="0" applyAlignment="0" applyProtection="0">
      <alignment vertical="center"/>
    </xf>
    <xf numFmtId="0" fontId="20" fillId="6" borderId="10" applyNumberFormat="0" applyAlignment="0" applyProtection="0">
      <alignment vertical="center"/>
    </xf>
    <xf numFmtId="0" fontId="21" fillId="7" borderId="12" applyNumberFormat="0" applyAlignment="0" applyProtection="0">
      <alignment vertical="center"/>
    </xf>
    <xf numFmtId="0" fontId="22" fillId="0" borderId="13" applyNumberFormat="0" applyFill="0" applyAlignment="0" applyProtection="0">
      <alignment vertical="center"/>
    </xf>
    <xf numFmtId="0" fontId="23" fillId="0" borderId="14"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xf numFmtId="0" fontId="0" fillId="0" borderId="0"/>
  </cellStyleXfs>
  <cellXfs count="36">
    <xf numFmtId="0" fontId="0" fillId="0" borderId="0" xfId="49"/>
    <xf numFmtId="0" fontId="1" fillId="0" borderId="1" xfId="49" applyNumberFormat="1" applyFont="1" applyFill="1" applyBorder="1"/>
    <xf numFmtId="0" fontId="0" fillId="0" borderId="1" xfId="49" applyNumberFormat="1" applyFont="1" applyFill="1" applyBorder="1"/>
    <xf numFmtId="0" fontId="2" fillId="0" borderId="0" xfId="49" applyNumberFormat="1" applyFont="1" applyFill="1" applyBorder="1"/>
    <xf numFmtId="0" fontId="3" fillId="2" borderId="2" xfId="49" applyNumberFormat="1" applyFont="1" applyFill="1" applyBorder="1" applyAlignment="1">
      <alignment horizontal="center" vertical="center" wrapText="1"/>
    </xf>
    <xf numFmtId="0" fontId="3" fillId="2" borderId="3" xfId="49" applyNumberFormat="1" applyFont="1" applyFill="1" applyBorder="1" applyAlignment="1">
      <alignment horizontal="center" vertical="center" wrapText="1"/>
    </xf>
    <xf numFmtId="0" fontId="3" fillId="2" borderId="4" xfId="49" applyNumberFormat="1" applyFont="1" applyFill="1" applyBorder="1" applyAlignment="1">
      <alignment horizontal="center" vertical="center" wrapText="1"/>
    </xf>
    <xf numFmtId="0" fontId="4" fillId="0" borderId="5" xfId="49" applyNumberFormat="1" applyFont="1" applyFill="1" applyBorder="1" applyAlignment="1">
      <alignment vertical="top" wrapText="1"/>
    </xf>
    <xf numFmtId="0" fontId="5" fillId="0" borderId="5" xfId="49" applyNumberFormat="1" applyFont="1" applyFill="1" applyBorder="1" applyAlignment="1">
      <alignment vertical="top" wrapText="1"/>
    </xf>
    <xf numFmtId="176" fontId="4" fillId="0" borderId="5" xfId="49" applyNumberFormat="1" applyFont="1" applyFill="1" applyBorder="1" applyAlignment="1">
      <alignment vertical="top" wrapText="1"/>
    </xf>
    <xf numFmtId="0" fontId="4" fillId="0" borderId="6" xfId="49" applyNumberFormat="1" applyFont="1" applyFill="1" applyBorder="1" applyAlignment="1">
      <alignment vertical="top" wrapText="1"/>
    </xf>
    <xf numFmtId="0" fontId="5" fillId="0" borderId="6" xfId="49" applyNumberFormat="1" applyFont="1" applyFill="1" applyBorder="1" applyAlignment="1">
      <alignment vertical="top" wrapText="1"/>
    </xf>
    <xf numFmtId="176" fontId="4" fillId="0" borderId="6" xfId="49" applyNumberFormat="1" applyFont="1" applyFill="1" applyBorder="1" applyAlignment="1">
      <alignment vertical="top" wrapText="1"/>
    </xf>
    <xf numFmtId="0" fontId="6" fillId="0" borderId="5" xfId="49" applyNumberFormat="1" applyFont="1" applyFill="1" applyBorder="1" applyAlignment="1">
      <alignment horizontal="center" vertical="top" wrapText="1"/>
    </xf>
    <xf numFmtId="0" fontId="4" fillId="0" borderId="5" xfId="49" applyNumberFormat="1" applyFont="1" applyFill="1" applyBorder="1" applyAlignment="1">
      <alignment horizontal="center" vertical="top" wrapText="1"/>
    </xf>
    <xf numFmtId="0" fontId="6" fillId="0" borderId="6" xfId="49" applyNumberFormat="1" applyFont="1" applyFill="1" applyBorder="1" applyAlignment="1">
      <alignment horizontal="center" vertical="top" wrapText="1"/>
    </xf>
    <xf numFmtId="0" fontId="4" fillId="0" borderId="6" xfId="49" applyNumberFormat="1" applyFont="1" applyFill="1" applyBorder="1" applyAlignment="1">
      <alignment horizontal="center" vertical="top" wrapText="1"/>
    </xf>
    <xf numFmtId="0" fontId="0" fillId="3" borderId="0" xfId="49" applyFill="1"/>
    <xf numFmtId="0" fontId="7" fillId="3" borderId="5" xfId="49" applyNumberFormat="1" applyFont="1" applyFill="1" applyBorder="1" applyAlignment="1">
      <alignment vertical="top" wrapText="1"/>
    </xf>
    <xf numFmtId="0" fontId="4" fillId="3" borderId="5" xfId="49" applyNumberFormat="1" applyFont="1" applyFill="1" applyBorder="1" applyAlignment="1">
      <alignment vertical="top" wrapText="1"/>
    </xf>
    <xf numFmtId="1" fontId="4" fillId="3" borderId="5" xfId="49" applyNumberFormat="1" applyFont="1" applyFill="1" applyBorder="1" applyAlignment="1">
      <alignment vertical="top" wrapText="1"/>
    </xf>
    <xf numFmtId="0" fontId="7" fillId="0" borderId="6" xfId="49" applyNumberFormat="1" applyFont="1" applyFill="1" applyBorder="1" applyAlignment="1">
      <alignment vertical="top" wrapText="1"/>
    </xf>
    <xf numFmtId="1" fontId="4" fillId="0" borderId="6" xfId="49" applyNumberFormat="1" applyFont="1" applyFill="1" applyBorder="1" applyAlignment="1">
      <alignment vertical="top" wrapText="1"/>
    </xf>
    <xf numFmtId="0" fontId="7" fillId="3" borderId="6" xfId="49" applyNumberFormat="1" applyFont="1" applyFill="1" applyBorder="1" applyAlignment="1">
      <alignment vertical="top" wrapText="1"/>
    </xf>
    <xf numFmtId="0" fontId="8" fillId="3" borderId="6" xfId="49" applyNumberFormat="1" applyFont="1" applyFill="1" applyBorder="1" applyAlignment="1">
      <alignment vertical="top" wrapText="1"/>
    </xf>
    <xf numFmtId="0" fontId="4" fillId="3" borderId="6" xfId="49" applyNumberFormat="1" applyFont="1" applyFill="1" applyBorder="1" applyAlignment="1">
      <alignment vertical="top" wrapText="1"/>
    </xf>
    <xf numFmtId="1" fontId="4" fillId="3" borderId="6" xfId="49" applyNumberFormat="1" applyFont="1" applyFill="1" applyBorder="1" applyAlignment="1">
      <alignment vertical="top" wrapText="1"/>
    </xf>
    <xf numFmtId="0" fontId="3" fillId="2" borderId="2" xfId="49" applyNumberFormat="1" applyFont="1" applyFill="1" applyBorder="1" applyAlignment="1">
      <alignment horizontal="center" vertical="top" wrapText="1"/>
    </xf>
    <xf numFmtId="0" fontId="3" fillId="2" borderId="3" xfId="49" applyNumberFormat="1" applyFont="1" applyFill="1" applyBorder="1" applyAlignment="1">
      <alignment horizontal="center" vertical="top" wrapText="1"/>
    </xf>
    <xf numFmtId="0" fontId="3" fillId="2" borderId="4" xfId="49" applyNumberFormat="1" applyFont="1" applyFill="1" applyBorder="1" applyAlignment="1">
      <alignment horizontal="center" vertical="top" wrapText="1"/>
    </xf>
    <xf numFmtId="0" fontId="7" fillId="0" borderId="5" xfId="49" applyNumberFormat="1" applyFont="1" applyFill="1" applyBorder="1" applyAlignment="1">
      <alignment horizontal="left" vertical="top" wrapText="1"/>
    </xf>
    <xf numFmtId="0" fontId="4" fillId="0" borderId="5" xfId="49" applyNumberFormat="1" applyFont="1" applyFill="1" applyBorder="1" applyAlignment="1">
      <alignment horizontal="left" vertical="top" wrapText="1"/>
    </xf>
    <xf numFmtId="1" fontId="4" fillId="0" borderId="5" xfId="49" applyNumberFormat="1" applyFont="1" applyFill="1" applyBorder="1" applyAlignment="1">
      <alignment horizontal="center" vertical="top" wrapText="1"/>
    </xf>
    <xf numFmtId="0" fontId="7" fillId="0" borderId="6" xfId="49" applyNumberFormat="1" applyFont="1" applyFill="1" applyBorder="1" applyAlignment="1">
      <alignment horizontal="left" vertical="top" wrapText="1"/>
    </xf>
    <xf numFmtId="0" fontId="4" fillId="0" borderId="6" xfId="49" applyNumberFormat="1" applyFont="1" applyFill="1" applyBorder="1" applyAlignment="1">
      <alignment horizontal="left" vertical="top" wrapText="1"/>
    </xf>
    <xf numFmtId="1" fontId="4" fillId="0" borderId="6" xfId="49" applyNumberFormat="1" applyFont="1" applyFill="1" applyBorder="1" applyAlignment="1">
      <alignment horizontal="center"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9">
    <dxf>
      <font>
        <b val="1"/>
        <color rgb="FF166534"/>
      </font>
      <fill>
        <patternFill patternType="solid">
          <bgColor rgb="FFE2F0D9"/>
        </patternFill>
      </fill>
    </dxf>
    <dxf>
      <font>
        <color rgb="FF92400E"/>
      </font>
      <fill>
        <patternFill patternType="solid">
          <bgColor rgb="FFFFF4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HybridPqcPapers" displayName="HybridPqcPapers" ref="A4:S49" totalsRowShown="0">
  <autoFilter xmlns:etc="http://www.wps.cn/officeDocument/2017/etCustomData" ref="A4:S49" etc:filterBottomFollowUsedRange="0"/>
  <tableColumns count="19">
    <tableColumn id="1" name="编号"/>
    <tableColumn id="2" name="类别"/>
    <tableColumn id="3" name="论文题目"/>
    <tableColumn id="4" name="年份"/>
    <tableColumn id="5" name="发表场所"/>
    <tableColumn id="6" name="协议/系统"/>
    <tableColumn id="7" name="后量子组件"/>
    <tableColumn id="8" name="经典组件"/>
    <tableColumn id="9" name="安全目标"/>
    <tableColumn id="10" name="攻击者模型"/>
    <tableColumn id="11" name="安全性质"/>
    <tableColumn id="12" name="研究方法"/>
    <tableColumn id="13" name="工具"/>
    <tableColumn id="14" name="主要结论"/>
    <tableColumn id="15" name="攻击/缺口"/>
    <tableColumn id="16" name="研究机会"/>
    <tableColumn id="17" name="与本研究的相关性"/>
    <tableColumn id="18" name="链接"/>
    <tableColumn id="19" name="证据状态"/>
  </tableColumns>
  <tableStyleInfo name="TableStyleMedium2" showFirstColumn="0" showLastColumn="0" showRowStripes="1" showColumnStripes="0"/>
</table>
</file>

<file path=xl/tables/table2.xml><?xml version="1.0" encoding="utf-8"?>
<table xmlns="http://schemas.openxmlformats.org/spreadsheetml/2006/main" id="2" name="ResearchGaps" displayName="ResearchGaps" ref="A4:N19" totalsRowShown="0">
  <tableColumns count="14">
    <tableColumn id="1" name="缺口编号"/>
    <tableColumn id="2" name="缺失的安全性质"/>
    <tableColumn id="3" name="现有工作"/>
    <tableColumn id="4" name="不足原因"/>
    <tableColumn id="5" name="潜在攻击"/>
    <tableColumn id="6" name="形式化难度"/>
    <tableColumn id="7" name="发表潜力"/>
    <tableColumn id="8" name="攻击者能力"/>
    <tableColumn id="9" name="最小攻击轨迹"/>
    <tableColumn id="10" name="建议形式模型"/>
    <tableColumn id="11" name="工具适配度"/>
    <tableColumn id="12" name="新颖性（1-5）"/>
    <tableColumn id="13" name="PQC 相关性（1-5）"/>
    <tableColumn id="14" name="形式化可行性（1-5）"/>
  </tableColumns>
  <tableStyleInfo name="TableStyleMedium4" showFirstColumn="0" showLastColumn="0" showRowStripes="1" showColumnStripes="0"/>
</table>
</file>

<file path=xl/tables/table3.xml><?xml version="1.0" encoding="utf-8"?>
<table xmlns="http://schemas.openxmlformats.org/spreadsheetml/2006/main" id="3" name="TopPapers" displayName="TopPapers" ref="A4:G14" totalsRowShown="0">
  <tableColumns count="7">
    <tableColumn id="1" name="排名"/>
    <tableColumn id="2" name="论文编号"/>
    <tableColumn id="3" name="论文题目"/>
    <tableColumn id="4" name="优先阅读原因"/>
    <tableColumn id="5" name="主要用途"/>
    <tableColumn id="6" name="建议阅读重点"/>
    <tableColumn id="7" name="链接"/>
  </tableColumns>
  <tableStyleInfo name="TableStyleMedium2" showFirstColumn="0" showLastColumn="0" showRowStripes="1" showColumnStripes="0"/>
</table>
</file>

<file path=xl/tables/table4.xml><?xml version="1.0" encoding="utf-8"?>
<table xmlns="http://schemas.openxmlformats.org/spreadsheetml/2006/main" id="4" name="PaperSources" displayName="PaperSources" ref="A4:G49" totalsRowShown="0">
  <tableColumns count="7">
    <tableColumn id="1" name="论文编号"/>
    <tableColumn id="2" name="论文题目"/>
    <tableColumn id="3" name="发表场所/年份"/>
    <tableColumn id="4" name="证据状态"/>
    <tableColumn id="5" name="主要来源"/>
    <tableColumn id="6" name="采用的数据/论断"/>
    <tableColumn id="7" name="访问日期"/>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F766E"/>
  </sheetPr>
  <dimension ref="A2:S49"/>
  <sheetViews>
    <sheetView showGridLines="0" workbookViewId="0">
      <pane xSplit="2" ySplit="4" topLeftCell="N35" activePane="bottomRight" state="frozen"/>
      <selection/>
      <selection pane="topRight"/>
      <selection pane="bottomLeft"/>
      <selection pane="bottomRight" activeCell="B6" sqref="B6"/>
    </sheetView>
  </sheetViews>
  <sheetFormatPr defaultColWidth="9" defaultRowHeight="14"/>
  <cols>
    <col min="1" max="1" width="10" customWidth="1"/>
    <col min="2" max="2" width="31" customWidth="1"/>
    <col min="3" max="3" width="48" customWidth="1"/>
    <col min="4" max="4" width="8" customWidth="1"/>
    <col min="5" max="5" width="23" customWidth="1"/>
    <col min="6" max="6" width="28" customWidth="1"/>
    <col min="7" max="7" width="29" customWidth="1"/>
    <col min="8" max="8" width="27" customWidth="1"/>
    <col min="9" max="9" width="38" customWidth="1"/>
    <col min="10" max="11" width="43" customWidth="1"/>
    <col min="12" max="12" width="25" customWidth="1"/>
    <col min="13" max="13" width="18" customWidth="1"/>
    <col min="14" max="16" width="48" customWidth="1"/>
    <col min="17" max="17" width="37" customWidth="1"/>
    <col min="18" max="18" width="46" customWidth="1"/>
    <col min="19" max="19" width="28" customWidth="1"/>
  </cols>
  <sheetData>
    <row r="2" ht="21.5" spans="1:19">
      <c r="A2" s="1" t="s">
        <v>0</v>
      </c>
      <c r="B2" s="2"/>
      <c r="C2" s="2"/>
      <c r="D2" s="2"/>
      <c r="E2" s="2"/>
      <c r="F2" s="2"/>
      <c r="G2" s="2"/>
      <c r="H2" s="2"/>
      <c r="I2" s="2"/>
      <c r="J2" s="2"/>
      <c r="K2" s="2"/>
      <c r="L2" s="2"/>
      <c r="M2" s="2"/>
      <c r="N2" s="2"/>
      <c r="O2" s="2"/>
      <c r="P2" s="2"/>
      <c r="Q2" s="2"/>
      <c r="R2" s="2"/>
      <c r="S2" s="2"/>
    </row>
    <row r="3" spans="1:19">
      <c r="A3" s="3" t="s">
        <v>1</v>
      </c>
      <c r="B3" s="3"/>
      <c r="C3" s="3"/>
      <c r="D3" s="3"/>
      <c r="E3" s="3"/>
      <c r="F3" s="3"/>
      <c r="G3" s="3"/>
      <c r="H3" s="3"/>
      <c r="I3" s="3"/>
      <c r="J3" s="3"/>
      <c r="K3" s="3"/>
      <c r="L3" s="3"/>
      <c r="M3" s="3"/>
      <c r="N3" s="3"/>
      <c r="O3" s="3"/>
      <c r="P3" s="3"/>
      <c r="Q3" s="3"/>
      <c r="R3" s="3"/>
      <c r="S3" s="3"/>
    </row>
    <row r="4" ht="36" customHeight="1" spans="1:19">
      <c r="A4" s="27" t="s">
        <v>2</v>
      </c>
      <c r="B4" s="28" t="s">
        <v>3</v>
      </c>
      <c r="C4" s="28" t="s">
        <v>4</v>
      </c>
      <c r="D4" s="28" t="s">
        <v>5</v>
      </c>
      <c r="E4" s="28" t="s">
        <v>6</v>
      </c>
      <c r="F4" s="28" t="s">
        <v>7</v>
      </c>
      <c r="G4" s="28" t="s">
        <v>8</v>
      </c>
      <c r="H4" s="28" t="s">
        <v>9</v>
      </c>
      <c r="I4" s="28" t="s">
        <v>10</v>
      </c>
      <c r="J4" s="28" t="s">
        <v>11</v>
      </c>
      <c r="K4" s="28" t="s">
        <v>12</v>
      </c>
      <c r="L4" s="28" t="s">
        <v>13</v>
      </c>
      <c r="M4" s="28" t="s">
        <v>14</v>
      </c>
      <c r="N4" s="28" t="s">
        <v>15</v>
      </c>
      <c r="O4" s="28" t="s">
        <v>16</v>
      </c>
      <c r="P4" s="28" t="s">
        <v>17</v>
      </c>
      <c r="Q4" s="28" t="s">
        <v>18</v>
      </c>
      <c r="R4" s="28" t="s">
        <v>19</v>
      </c>
      <c r="S4" s="29" t="s">
        <v>20</v>
      </c>
    </row>
    <row r="5" ht="84" customHeight="1" spans="1:19">
      <c r="A5" s="30" t="s">
        <v>21</v>
      </c>
      <c r="B5" s="31" t="s">
        <v>22</v>
      </c>
      <c r="C5" s="7" t="s">
        <v>23</v>
      </c>
      <c r="D5" s="32">
        <v>2020</v>
      </c>
      <c r="E5" s="14" t="s">
        <v>24</v>
      </c>
      <c r="F5" s="7" t="s">
        <v>25</v>
      </c>
      <c r="G5" s="7" t="s">
        <v>26</v>
      </c>
      <c r="H5" s="7" t="s">
        <v>27</v>
      </c>
      <c r="I5" s="7" t="s">
        <v>28</v>
      </c>
      <c r="J5" s="7" t="s">
        <v>29</v>
      </c>
      <c r="K5" s="7" t="s">
        <v>30</v>
      </c>
      <c r="L5" s="7" t="s">
        <v>31</v>
      </c>
      <c r="M5" s="7" t="s">
        <v>32</v>
      </c>
      <c r="N5" s="7" t="s">
        <v>33</v>
      </c>
      <c r="O5" s="7" t="s">
        <v>34</v>
      </c>
      <c r="P5" s="7" t="s">
        <v>35</v>
      </c>
      <c r="Q5" s="7" t="s">
        <v>36</v>
      </c>
      <c r="R5" s="8" t="s">
        <v>37</v>
      </c>
      <c r="S5" s="7" t="s">
        <v>38</v>
      </c>
    </row>
    <row r="6" ht="84" customHeight="1" spans="1:19">
      <c r="A6" s="33" t="s">
        <v>39</v>
      </c>
      <c r="B6" s="34" t="s">
        <v>22</v>
      </c>
      <c r="C6" s="10" t="s">
        <v>40</v>
      </c>
      <c r="D6" s="35">
        <v>2020</v>
      </c>
      <c r="E6" s="16" t="s">
        <v>41</v>
      </c>
      <c r="F6" s="10" t="s">
        <v>42</v>
      </c>
      <c r="G6" s="10" t="s">
        <v>43</v>
      </c>
      <c r="H6" s="10" t="s">
        <v>44</v>
      </c>
      <c r="I6" s="10" t="s">
        <v>45</v>
      </c>
      <c r="J6" s="10" t="s">
        <v>46</v>
      </c>
      <c r="K6" s="10" t="s">
        <v>47</v>
      </c>
      <c r="L6" s="10" t="s">
        <v>48</v>
      </c>
      <c r="M6" s="10" t="s">
        <v>49</v>
      </c>
      <c r="N6" s="10" t="s">
        <v>50</v>
      </c>
      <c r="O6" s="10" t="s">
        <v>51</v>
      </c>
      <c r="P6" s="10" t="s">
        <v>52</v>
      </c>
      <c r="Q6" s="10" t="s">
        <v>53</v>
      </c>
      <c r="R6" s="11" t="s">
        <v>54</v>
      </c>
      <c r="S6" s="10" t="s">
        <v>55</v>
      </c>
    </row>
    <row r="7" ht="84" customHeight="1" spans="1:19">
      <c r="A7" s="33" t="s">
        <v>56</v>
      </c>
      <c r="B7" s="34" t="s">
        <v>22</v>
      </c>
      <c r="C7" s="10" t="s">
        <v>57</v>
      </c>
      <c r="D7" s="35">
        <v>2023</v>
      </c>
      <c r="E7" s="16" t="s">
        <v>58</v>
      </c>
      <c r="F7" s="10" t="s">
        <v>59</v>
      </c>
      <c r="G7" s="10" t="s">
        <v>43</v>
      </c>
      <c r="H7" s="10" t="s">
        <v>44</v>
      </c>
      <c r="I7" s="10" t="s">
        <v>60</v>
      </c>
      <c r="J7" s="10" t="s">
        <v>61</v>
      </c>
      <c r="K7" s="10" t="s">
        <v>62</v>
      </c>
      <c r="L7" s="10" t="s">
        <v>63</v>
      </c>
      <c r="M7" s="10" t="s">
        <v>49</v>
      </c>
      <c r="N7" s="10" t="s">
        <v>64</v>
      </c>
      <c r="O7" s="10" t="s">
        <v>65</v>
      </c>
      <c r="P7" s="10" t="s">
        <v>66</v>
      </c>
      <c r="Q7" s="10" t="s">
        <v>67</v>
      </c>
      <c r="R7" s="11" t="s">
        <v>68</v>
      </c>
      <c r="S7" s="10" t="s">
        <v>55</v>
      </c>
    </row>
    <row r="8" ht="84" customHeight="1" spans="1:19">
      <c r="A8" s="33" t="s">
        <v>69</v>
      </c>
      <c r="B8" s="34" t="s">
        <v>22</v>
      </c>
      <c r="C8" s="10" t="s">
        <v>70</v>
      </c>
      <c r="D8" s="35">
        <v>2024</v>
      </c>
      <c r="E8" s="16" t="s">
        <v>71</v>
      </c>
      <c r="F8" s="10" t="s">
        <v>72</v>
      </c>
      <c r="G8" s="10" t="s">
        <v>73</v>
      </c>
      <c r="H8" s="10" t="s">
        <v>74</v>
      </c>
      <c r="I8" s="10" t="s">
        <v>75</v>
      </c>
      <c r="J8" s="10" t="s">
        <v>76</v>
      </c>
      <c r="K8" s="10" t="s">
        <v>77</v>
      </c>
      <c r="L8" s="10" t="s">
        <v>78</v>
      </c>
      <c r="M8" s="10" t="s">
        <v>32</v>
      </c>
      <c r="N8" s="10" t="s">
        <v>79</v>
      </c>
      <c r="O8" s="10" t="s">
        <v>80</v>
      </c>
      <c r="P8" s="10" t="s">
        <v>81</v>
      </c>
      <c r="Q8" s="10" t="s">
        <v>82</v>
      </c>
      <c r="R8" s="11" t="s">
        <v>83</v>
      </c>
      <c r="S8" s="10" t="s">
        <v>84</v>
      </c>
    </row>
    <row r="9" ht="84" customHeight="1" spans="1:19">
      <c r="A9" s="33" t="s">
        <v>85</v>
      </c>
      <c r="B9" s="34" t="s">
        <v>22</v>
      </c>
      <c r="C9" s="10" t="s">
        <v>86</v>
      </c>
      <c r="D9" s="35">
        <v>2024</v>
      </c>
      <c r="E9" s="16" t="s">
        <v>87</v>
      </c>
      <c r="F9" s="10" t="s">
        <v>88</v>
      </c>
      <c r="G9" s="10" t="s">
        <v>89</v>
      </c>
      <c r="H9" s="10" t="s">
        <v>90</v>
      </c>
      <c r="I9" s="10" t="s">
        <v>91</v>
      </c>
      <c r="J9" s="10" t="s">
        <v>92</v>
      </c>
      <c r="K9" s="10" t="s">
        <v>93</v>
      </c>
      <c r="L9" s="10" t="s">
        <v>94</v>
      </c>
      <c r="M9" s="10" t="s">
        <v>95</v>
      </c>
      <c r="N9" s="10" t="s">
        <v>96</v>
      </c>
      <c r="O9" s="10" t="s">
        <v>97</v>
      </c>
      <c r="P9" s="10" t="s">
        <v>98</v>
      </c>
      <c r="Q9" s="10" t="s">
        <v>99</v>
      </c>
      <c r="R9" s="11" t="s">
        <v>100</v>
      </c>
      <c r="S9" s="10" t="s">
        <v>38</v>
      </c>
    </row>
    <row r="10" ht="84" customHeight="1" spans="1:19">
      <c r="A10" s="33" t="s">
        <v>101</v>
      </c>
      <c r="B10" s="34" t="s">
        <v>22</v>
      </c>
      <c r="C10" s="10" t="s">
        <v>102</v>
      </c>
      <c r="D10" s="35">
        <v>2025</v>
      </c>
      <c r="E10" s="16" t="s">
        <v>103</v>
      </c>
      <c r="F10" s="10" t="s">
        <v>104</v>
      </c>
      <c r="G10" s="10" t="s">
        <v>105</v>
      </c>
      <c r="H10" s="10" t="s">
        <v>106</v>
      </c>
      <c r="I10" s="10" t="s">
        <v>107</v>
      </c>
      <c r="J10" s="10" t="s">
        <v>108</v>
      </c>
      <c r="K10" s="10" t="s">
        <v>109</v>
      </c>
      <c r="L10" s="10" t="s">
        <v>110</v>
      </c>
      <c r="M10" s="10" t="s">
        <v>32</v>
      </c>
      <c r="N10" s="10" t="s">
        <v>111</v>
      </c>
      <c r="O10" s="10" t="s">
        <v>112</v>
      </c>
      <c r="P10" s="10" t="s">
        <v>113</v>
      </c>
      <c r="Q10" s="10" t="s">
        <v>114</v>
      </c>
      <c r="R10" s="11" t="s">
        <v>115</v>
      </c>
      <c r="S10" s="10" t="s">
        <v>38</v>
      </c>
    </row>
    <row r="11" ht="84" customHeight="1" spans="1:19">
      <c r="A11" s="33" t="s">
        <v>116</v>
      </c>
      <c r="B11" s="34" t="s">
        <v>22</v>
      </c>
      <c r="C11" s="10" t="s">
        <v>117</v>
      </c>
      <c r="D11" s="35">
        <v>2025</v>
      </c>
      <c r="E11" s="16" t="s">
        <v>118</v>
      </c>
      <c r="F11" s="10" t="s">
        <v>119</v>
      </c>
      <c r="G11" s="10" t="s">
        <v>120</v>
      </c>
      <c r="H11" s="10" t="s">
        <v>121</v>
      </c>
      <c r="I11" s="10" t="s">
        <v>122</v>
      </c>
      <c r="J11" s="10" t="s">
        <v>123</v>
      </c>
      <c r="K11" s="10" t="s">
        <v>124</v>
      </c>
      <c r="L11" s="10" t="s">
        <v>125</v>
      </c>
      <c r="M11" s="10" t="s">
        <v>32</v>
      </c>
      <c r="N11" s="10" t="s">
        <v>126</v>
      </c>
      <c r="O11" s="10" t="s">
        <v>127</v>
      </c>
      <c r="P11" s="10" t="s">
        <v>128</v>
      </c>
      <c r="Q11" s="10" t="s">
        <v>129</v>
      </c>
      <c r="R11" s="11" t="s">
        <v>130</v>
      </c>
      <c r="S11" s="10" t="s">
        <v>38</v>
      </c>
    </row>
    <row r="12" ht="84" customHeight="1" spans="1:19">
      <c r="A12" s="33" t="s">
        <v>131</v>
      </c>
      <c r="B12" s="34" t="s">
        <v>22</v>
      </c>
      <c r="C12" s="10" t="s">
        <v>132</v>
      </c>
      <c r="D12" s="35">
        <v>2025</v>
      </c>
      <c r="E12" s="16" t="s">
        <v>133</v>
      </c>
      <c r="F12" s="10" t="s">
        <v>134</v>
      </c>
      <c r="G12" s="10" t="s">
        <v>135</v>
      </c>
      <c r="H12" s="10" t="s">
        <v>136</v>
      </c>
      <c r="I12" s="10" t="s">
        <v>137</v>
      </c>
      <c r="J12" s="10" t="s">
        <v>138</v>
      </c>
      <c r="K12" s="10" t="s">
        <v>139</v>
      </c>
      <c r="L12" s="10" t="s">
        <v>140</v>
      </c>
      <c r="M12" s="10" t="s">
        <v>32</v>
      </c>
      <c r="N12" s="10" t="s">
        <v>141</v>
      </c>
      <c r="O12" s="10" t="s">
        <v>142</v>
      </c>
      <c r="P12" s="10" t="s">
        <v>143</v>
      </c>
      <c r="Q12" s="10" t="s">
        <v>144</v>
      </c>
      <c r="R12" s="11" t="s">
        <v>145</v>
      </c>
      <c r="S12" s="10" t="s">
        <v>84</v>
      </c>
    </row>
    <row r="13" ht="84" customHeight="1" spans="1:19">
      <c r="A13" s="33" t="s">
        <v>146</v>
      </c>
      <c r="B13" s="34" t="s">
        <v>22</v>
      </c>
      <c r="C13" s="10" t="s">
        <v>147</v>
      </c>
      <c r="D13" s="35">
        <v>2026</v>
      </c>
      <c r="E13" s="16" t="s">
        <v>148</v>
      </c>
      <c r="F13" s="10" t="s">
        <v>149</v>
      </c>
      <c r="G13" s="10" t="s">
        <v>150</v>
      </c>
      <c r="H13" s="10" t="s">
        <v>151</v>
      </c>
      <c r="I13" s="10" t="s">
        <v>152</v>
      </c>
      <c r="J13" s="10" t="s">
        <v>153</v>
      </c>
      <c r="K13" s="10" t="s">
        <v>154</v>
      </c>
      <c r="L13" s="10" t="s">
        <v>155</v>
      </c>
      <c r="M13" s="10" t="s">
        <v>32</v>
      </c>
      <c r="N13" s="10" t="s">
        <v>156</v>
      </c>
      <c r="O13" s="10" t="s">
        <v>157</v>
      </c>
      <c r="P13" s="10" t="s">
        <v>158</v>
      </c>
      <c r="Q13" s="10" t="s">
        <v>159</v>
      </c>
      <c r="R13" s="11" t="s">
        <v>160</v>
      </c>
      <c r="S13" s="10" t="s">
        <v>161</v>
      </c>
    </row>
    <row r="14" ht="84" customHeight="1" spans="1:19">
      <c r="A14" s="33" t="s">
        <v>162</v>
      </c>
      <c r="B14" s="34" t="s">
        <v>22</v>
      </c>
      <c r="C14" s="10" t="s">
        <v>163</v>
      </c>
      <c r="D14" s="35">
        <v>2026</v>
      </c>
      <c r="E14" s="16" t="s">
        <v>164</v>
      </c>
      <c r="F14" s="10" t="s">
        <v>165</v>
      </c>
      <c r="G14" s="10" t="s">
        <v>43</v>
      </c>
      <c r="H14" s="10" t="s">
        <v>44</v>
      </c>
      <c r="I14" s="10" t="s">
        <v>166</v>
      </c>
      <c r="J14" s="10" t="s">
        <v>167</v>
      </c>
      <c r="K14" s="10" t="s">
        <v>168</v>
      </c>
      <c r="L14" s="10" t="s">
        <v>169</v>
      </c>
      <c r="M14" s="10" t="s">
        <v>32</v>
      </c>
      <c r="N14" s="10" t="s">
        <v>170</v>
      </c>
      <c r="O14" s="10" t="s">
        <v>171</v>
      </c>
      <c r="P14" s="10" t="s">
        <v>172</v>
      </c>
      <c r="Q14" s="10" t="s">
        <v>173</v>
      </c>
      <c r="R14" s="11" t="s">
        <v>174</v>
      </c>
      <c r="S14" s="10" t="s">
        <v>84</v>
      </c>
    </row>
    <row r="15" ht="84" customHeight="1" spans="1:19">
      <c r="A15" s="33" t="s">
        <v>175</v>
      </c>
      <c r="B15" s="34" t="s">
        <v>176</v>
      </c>
      <c r="C15" s="10" t="s">
        <v>177</v>
      </c>
      <c r="D15" s="35">
        <v>2022</v>
      </c>
      <c r="E15" s="16" t="s">
        <v>178</v>
      </c>
      <c r="F15" s="10" t="s">
        <v>179</v>
      </c>
      <c r="G15" s="10" t="s">
        <v>180</v>
      </c>
      <c r="H15" s="10" t="s">
        <v>181</v>
      </c>
      <c r="I15" s="10" t="s">
        <v>182</v>
      </c>
      <c r="J15" s="10" t="s">
        <v>183</v>
      </c>
      <c r="K15" s="10" t="s">
        <v>184</v>
      </c>
      <c r="L15" s="10" t="s">
        <v>185</v>
      </c>
      <c r="M15" s="10" t="s">
        <v>186</v>
      </c>
      <c r="N15" s="10" t="s">
        <v>187</v>
      </c>
      <c r="O15" s="10" t="s">
        <v>188</v>
      </c>
      <c r="P15" s="10" t="s">
        <v>189</v>
      </c>
      <c r="Q15" s="10" t="s">
        <v>190</v>
      </c>
      <c r="R15" s="11" t="s">
        <v>191</v>
      </c>
      <c r="S15" s="10" t="s">
        <v>38</v>
      </c>
    </row>
    <row r="16" ht="84" customHeight="1" spans="1:19">
      <c r="A16" s="33" t="s">
        <v>192</v>
      </c>
      <c r="B16" s="34" t="s">
        <v>176</v>
      </c>
      <c r="C16" s="10" t="s">
        <v>193</v>
      </c>
      <c r="D16" s="35">
        <v>2024</v>
      </c>
      <c r="E16" s="16" t="s">
        <v>194</v>
      </c>
      <c r="F16" s="10" t="s">
        <v>195</v>
      </c>
      <c r="G16" s="10" t="s">
        <v>196</v>
      </c>
      <c r="H16" s="10" t="s">
        <v>197</v>
      </c>
      <c r="I16" s="10" t="s">
        <v>198</v>
      </c>
      <c r="J16" s="10" t="s">
        <v>199</v>
      </c>
      <c r="K16" s="10" t="s">
        <v>200</v>
      </c>
      <c r="L16" s="10" t="s">
        <v>201</v>
      </c>
      <c r="M16" s="10" t="s">
        <v>202</v>
      </c>
      <c r="N16" s="10" t="s">
        <v>203</v>
      </c>
      <c r="O16" s="10" t="s">
        <v>204</v>
      </c>
      <c r="P16" s="10" t="s">
        <v>205</v>
      </c>
      <c r="Q16" s="10" t="s">
        <v>206</v>
      </c>
      <c r="R16" s="11" t="s">
        <v>207</v>
      </c>
      <c r="S16" s="10" t="s">
        <v>38</v>
      </c>
    </row>
    <row r="17" ht="84" customHeight="1" spans="1:19">
      <c r="A17" s="33" t="s">
        <v>208</v>
      </c>
      <c r="B17" s="34" t="s">
        <v>176</v>
      </c>
      <c r="C17" s="10" t="s">
        <v>209</v>
      </c>
      <c r="D17" s="35">
        <v>2021</v>
      </c>
      <c r="E17" s="16" t="s">
        <v>210</v>
      </c>
      <c r="F17" s="10" t="s">
        <v>211</v>
      </c>
      <c r="G17" s="10" t="s">
        <v>212</v>
      </c>
      <c r="H17" s="10" t="s">
        <v>213</v>
      </c>
      <c r="I17" s="10" t="s">
        <v>214</v>
      </c>
      <c r="J17" s="10" t="s">
        <v>215</v>
      </c>
      <c r="K17" s="10" t="s">
        <v>216</v>
      </c>
      <c r="L17" s="10" t="s">
        <v>217</v>
      </c>
      <c r="M17" s="10" t="s">
        <v>95</v>
      </c>
      <c r="N17" s="10" t="s">
        <v>218</v>
      </c>
      <c r="O17" s="10" t="s">
        <v>219</v>
      </c>
      <c r="P17" s="10" t="s">
        <v>220</v>
      </c>
      <c r="Q17" s="10" t="s">
        <v>221</v>
      </c>
      <c r="R17" s="11" t="s">
        <v>222</v>
      </c>
      <c r="S17" s="10" t="s">
        <v>38</v>
      </c>
    </row>
    <row r="18" ht="84" customHeight="1" spans="1:19">
      <c r="A18" s="33" t="s">
        <v>223</v>
      </c>
      <c r="B18" s="34" t="s">
        <v>176</v>
      </c>
      <c r="C18" s="10" t="s">
        <v>224</v>
      </c>
      <c r="D18" s="35">
        <v>2022</v>
      </c>
      <c r="E18" s="16" t="s">
        <v>225</v>
      </c>
      <c r="F18" s="10" t="s">
        <v>226</v>
      </c>
      <c r="G18" s="10" t="s">
        <v>227</v>
      </c>
      <c r="H18" s="10" t="s">
        <v>228</v>
      </c>
      <c r="I18" s="10" t="s">
        <v>229</v>
      </c>
      <c r="J18" s="10" t="s">
        <v>230</v>
      </c>
      <c r="K18" s="10" t="s">
        <v>231</v>
      </c>
      <c r="L18" s="10" t="s">
        <v>232</v>
      </c>
      <c r="M18" s="10" t="s">
        <v>95</v>
      </c>
      <c r="N18" s="10" t="s">
        <v>233</v>
      </c>
      <c r="O18" s="10" t="s">
        <v>234</v>
      </c>
      <c r="P18" s="10" t="s">
        <v>235</v>
      </c>
      <c r="Q18" s="10" t="s">
        <v>236</v>
      </c>
      <c r="R18" s="11" t="s">
        <v>237</v>
      </c>
      <c r="S18" s="10" t="s">
        <v>38</v>
      </c>
    </row>
    <row r="19" ht="84" customHeight="1" spans="1:19">
      <c r="A19" s="33" t="s">
        <v>238</v>
      </c>
      <c r="B19" s="34" t="s">
        <v>176</v>
      </c>
      <c r="C19" s="10" t="s">
        <v>239</v>
      </c>
      <c r="D19" s="35">
        <v>2026</v>
      </c>
      <c r="E19" s="16" t="s">
        <v>240</v>
      </c>
      <c r="F19" s="10" t="s">
        <v>241</v>
      </c>
      <c r="G19" s="10" t="s">
        <v>242</v>
      </c>
      <c r="H19" s="10" t="s">
        <v>243</v>
      </c>
      <c r="I19" s="10" t="s">
        <v>244</v>
      </c>
      <c r="J19" s="10" t="s">
        <v>245</v>
      </c>
      <c r="K19" s="10" t="s">
        <v>246</v>
      </c>
      <c r="L19" s="10" t="s">
        <v>247</v>
      </c>
      <c r="M19" s="10" t="s">
        <v>248</v>
      </c>
      <c r="N19" s="10" t="s">
        <v>249</v>
      </c>
      <c r="O19" s="10" t="s">
        <v>250</v>
      </c>
      <c r="P19" s="10" t="s">
        <v>251</v>
      </c>
      <c r="Q19" s="10" t="s">
        <v>252</v>
      </c>
      <c r="R19" s="11" t="s">
        <v>253</v>
      </c>
      <c r="S19" s="10" t="s">
        <v>254</v>
      </c>
    </row>
    <row r="20" ht="84" customHeight="1" spans="1:19">
      <c r="A20" s="33" t="s">
        <v>255</v>
      </c>
      <c r="B20" s="34" t="s">
        <v>256</v>
      </c>
      <c r="C20" s="10" t="s">
        <v>257</v>
      </c>
      <c r="D20" s="35">
        <v>2020</v>
      </c>
      <c r="E20" s="16" t="s">
        <v>258</v>
      </c>
      <c r="F20" s="10" t="s">
        <v>259</v>
      </c>
      <c r="G20" s="10" t="s">
        <v>260</v>
      </c>
      <c r="H20" s="10" t="s">
        <v>261</v>
      </c>
      <c r="I20" s="10" t="s">
        <v>262</v>
      </c>
      <c r="J20" s="10" t="s">
        <v>263</v>
      </c>
      <c r="K20" s="10" t="s">
        <v>264</v>
      </c>
      <c r="L20" s="10" t="s">
        <v>265</v>
      </c>
      <c r="M20" s="10" t="s">
        <v>32</v>
      </c>
      <c r="N20" s="10" t="s">
        <v>266</v>
      </c>
      <c r="O20" s="10" t="s">
        <v>267</v>
      </c>
      <c r="P20" s="10" t="s">
        <v>268</v>
      </c>
      <c r="Q20" s="10" t="s">
        <v>269</v>
      </c>
      <c r="R20" s="11" t="s">
        <v>270</v>
      </c>
      <c r="S20" s="10" t="s">
        <v>38</v>
      </c>
    </row>
    <row r="21" ht="84" customHeight="1" spans="1:19">
      <c r="A21" s="33" t="s">
        <v>271</v>
      </c>
      <c r="B21" s="34" t="s">
        <v>256</v>
      </c>
      <c r="C21" s="10" t="s">
        <v>272</v>
      </c>
      <c r="D21" s="35">
        <v>2021</v>
      </c>
      <c r="E21" s="16" t="s">
        <v>273</v>
      </c>
      <c r="F21" s="10" t="s">
        <v>274</v>
      </c>
      <c r="G21" s="10" t="s">
        <v>275</v>
      </c>
      <c r="H21" s="10" t="s">
        <v>276</v>
      </c>
      <c r="I21" s="10" t="s">
        <v>277</v>
      </c>
      <c r="J21" s="10" t="s">
        <v>278</v>
      </c>
      <c r="K21" s="10" t="s">
        <v>279</v>
      </c>
      <c r="L21" s="10" t="s">
        <v>280</v>
      </c>
      <c r="M21" s="10" t="s">
        <v>32</v>
      </c>
      <c r="N21" s="10" t="s">
        <v>281</v>
      </c>
      <c r="O21" s="10" t="s">
        <v>282</v>
      </c>
      <c r="P21" s="10" t="s">
        <v>283</v>
      </c>
      <c r="Q21" s="10" t="s">
        <v>284</v>
      </c>
      <c r="R21" s="11" t="s">
        <v>285</v>
      </c>
      <c r="S21" s="10" t="s">
        <v>38</v>
      </c>
    </row>
    <row r="22" ht="84" customHeight="1" spans="1:19">
      <c r="A22" s="33" t="s">
        <v>286</v>
      </c>
      <c r="B22" s="34" t="s">
        <v>256</v>
      </c>
      <c r="C22" s="10" t="s">
        <v>287</v>
      </c>
      <c r="D22" s="35">
        <v>2022</v>
      </c>
      <c r="E22" s="16" t="s">
        <v>288</v>
      </c>
      <c r="F22" s="10" t="s">
        <v>289</v>
      </c>
      <c r="G22" s="10" t="s">
        <v>290</v>
      </c>
      <c r="H22" s="10" t="s">
        <v>291</v>
      </c>
      <c r="I22" s="10" t="s">
        <v>292</v>
      </c>
      <c r="J22" s="10" t="s">
        <v>293</v>
      </c>
      <c r="K22" s="10" t="s">
        <v>294</v>
      </c>
      <c r="L22" s="10" t="s">
        <v>295</v>
      </c>
      <c r="M22" s="10" t="s">
        <v>32</v>
      </c>
      <c r="N22" s="10" t="s">
        <v>296</v>
      </c>
      <c r="O22" s="10" t="s">
        <v>297</v>
      </c>
      <c r="P22" s="10" t="s">
        <v>298</v>
      </c>
      <c r="Q22" s="10" t="s">
        <v>299</v>
      </c>
      <c r="R22" s="11" t="s">
        <v>300</v>
      </c>
      <c r="S22" s="10" t="s">
        <v>38</v>
      </c>
    </row>
    <row r="23" ht="84" customHeight="1" spans="1:19">
      <c r="A23" s="33" t="s">
        <v>301</v>
      </c>
      <c r="B23" s="34" t="s">
        <v>256</v>
      </c>
      <c r="C23" s="10" t="s">
        <v>302</v>
      </c>
      <c r="D23" s="35">
        <v>2025</v>
      </c>
      <c r="E23" s="16" t="s">
        <v>303</v>
      </c>
      <c r="F23" s="10" t="s">
        <v>304</v>
      </c>
      <c r="G23" s="10" t="s">
        <v>305</v>
      </c>
      <c r="H23" s="10" t="s">
        <v>306</v>
      </c>
      <c r="I23" s="10" t="s">
        <v>307</v>
      </c>
      <c r="J23" s="10" t="s">
        <v>308</v>
      </c>
      <c r="K23" s="10" t="s">
        <v>309</v>
      </c>
      <c r="L23" s="10" t="s">
        <v>310</v>
      </c>
      <c r="M23" s="10" t="s">
        <v>32</v>
      </c>
      <c r="N23" s="10" t="s">
        <v>311</v>
      </c>
      <c r="O23" s="10" t="s">
        <v>312</v>
      </c>
      <c r="P23" s="10" t="s">
        <v>313</v>
      </c>
      <c r="Q23" s="10" t="s">
        <v>314</v>
      </c>
      <c r="R23" s="11" t="s">
        <v>315</v>
      </c>
      <c r="S23" s="10" t="s">
        <v>38</v>
      </c>
    </row>
    <row r="24" ht="84" customHeight="1" spans="1:19">
      <c r="A24" s="33" t="s">
        <v>316</v>
      </c>
      <c r="B24" s="34" t="s">
        <v>256</v>
      </c>
      <c r="C24" s="10" t="s">
        <v>317</v>
      </c>
      <c r="D24" s="35">
        <v>2021</v>
      </c>
      <c r="E24" s="16" t="s">
        <v>318</v>
      </c>
      <c r="F24" s="10" t="s">
        <v>319</v>
      </c>
      <c r="G24" s="10" t="s">
        <v>320</v>
      </c>
      <c r="H24" s="10" t="s">
        <v>321</v>
      </c>
      <c r="I24" s="10" t="s">
        <v>322</v>
      </c>
      <c r="J24" s="10" t="s">
        <v>323</v>
      </c>
      <c r="K24" s="10" t="s">
        <v>324</v>
      </c>
      <c r="L24" s="10" t="s">
        <v>325</v>
      </c>
      <c r="M24" s="10" t="s">
        <v>95</v>
      </c>
      <c r="N24" s="10" t="s">
        <v>326</v>
      </c>
      <c r="O24" s="10" t="s">
        <v>327</v>
      </c>
      <c r="P24" s="10" t="s">
        <v>328</v>
      </c>
      <c r="Q24" s="10" t="s">
        <v>329</v>
      </c>
      <c r="R24" s="11" t="s">
        <v>330</v>
      </c>
      <c r="S24" s="10" t="s">
        <v>38</v>
      </c>
    </row>
    <row r="25" ht="84" customHeight="1" spans="1:19">
      <c r="A25" s="33" t="s">
        <v>331</v>
      </c>
      <c r="B25" s="34" t="s">
        <v>256</v>
      </c>
      <c r="C25" s="10" t="s">
        <v>332</v>
      </c>
      <c r="D25" s="35">
        <v>2024</v>
      </c>
      <c r="E25" s="16" t="s">
        <v>333</v>
      </c>
      <c r="F25" s="10" t="s">
        <v>334</v>
      </c>
      <c r="G25" s="10" t="s">
        <v>335</v>
      </c>
      <c r="H25" s="10" t="s">
        <v>336</v>
      </c>
      <c r="I25" s="10" t="s">
        <v>337</v>
      </c>
      <c r="J25" s="10" t="s">
        <v>338</v>
      </c>
      <c r="K25" s="10" t="s">
        <v>339</v>
      </c>
      <c r="L25" s="10" t="s">
        <v>340</v>
      </c>
      <c r="M25" s="10" t="s">
        <v>32</v>
      </c>
      <c r="N25" s="10" t="s">
        <v>341</v>
      </c>
      <c r="O25" s="10" t="s">
        <v>342</v>
      </c>
      <c r="P25" s="10" t="s">
        <v>343</v>
      </c>
      <c r="Q25" s="10" t="s">
        <v>344</v>
      </c>
      <c r="R25" s="11" t="s">
        <v>345</v>
      </c>
      <c r="S25" s="10" t="s">
        <v>346</v>
      </c>
    </row>
    <row r="26" ht="84" customHeight="1" spans="1:19">
      <c r="A26" s="33" t="s">
        <v>347</v>
      </c>
      <c r="B26" s="34" t="s">
        <v>256</v>
      </c>
      <c r="C26" s="10" t="s">
        <v>348</v>
      </c>
      <c r="D26" s="35">
        <v>2023</v>
      </c>
      <c r="E26" s="16" t="s">
        <v>349</v>
      </c>
      <c r="F26" s="10" t="s">
        <v>350</v>
      </c>
      <c r="G26" s="10" t="s">
        <v>351</v>
      </c>
      <c r="H26" s="10" t="s">
        <v>352</v>
      </c>
      <c r="I26" s="10" t="s">
        <v>353</v>
      </c>
      <c r="J26" s="10" t="s">
        <v>354</v>
      </c>
      <c r="K26" s="10" t="s">
        <v>355</v>
      </c>
      <c r="L26" s="10" t="s">
        <v>356</v>
      </c>
      <c r="M26" s="10" t="s">
        <v>32</v>
      </c>
      <c r="N26" s="10" t="s">
        <v>357</v>
      </c>
      <c r="O26" s="10" t="s">
        <v>358</v>
      </c>
      <c r="P26" s="10" t="s">
        <v>359</v>
      </c>
      <c r="Q26" s="10" t="s">
        <v>360</v>
      </c>
      <c r="R26" s="11" t="s">
        <v>361</v>
      </c>
      <c r="S26" s="10" t="s">
        <v>38</v>
      </c>
    </row>
    <row r="27" ht="84" customHeight="1" spans="1:19">
      <c r="A27" s="33" t="s">
        <v>362</v>
      </c>
      <c r="B27" s="34" t="s">
        <v>363</v>
      </c>
      <c r="C27" s="10" t="s">
        <v>364</v>
      </c>
      <c r="D27" s="35">
        <v>2020</v>
      </c>
      <c r="E27" s="16" t="s">
        <v>365</v>
      </c>
      <c r="F27" s="10" t="s">
        <v>366</v>
      </c>
      <c r="G27" s="10" t="s">
        <v>367</v>
      </c>
      <c r="H27" s="10" t="s">
        <v>368</v>
      </c>
      <c r="I27" s="10" t="s">
        <v>369</v>
      </c>
      <c r="J27" s="10" t="s">
        <v>370</v>
      </c>
      <c r="K27" s="10" t="s">
        <v>371</v>
      </c>
      <c r="L27" s="10" t="s">
        <v>372</v>
      </c>
      <c r="M27" s="10" t="s">
        <v>32</v>
      </c>
      <c r="N27" s="10" t="s">
        <v>373</v>
      </c>
      <c r="O27" s="10" t="s">
        <v>374</v>
      </c>
      <c r="P27" s="10" t="s">
        <v>375</v>
      </c>
      <c r="Q27" s="10" t="s">
        <v>376</v>
      </c>
      <c r="R27" s="11" t="s">
        <v>377</v>
      </c>
      <c r="S27" s="10" t="s">
        <v>38</v>
      </c>
    </row>
    <row r="28" ht="84" customHeight="1" spans="1:19">
      <c r="A28" s="33" t="s">
        <v>378</v>
      </c>
      <c r="B28" s="34" t="s">
        <v>363</v>
      </c>
      <c r="C28" s="10" t="s">
        <v>379</v>
      </c>
      <c r="D28" s="35">
        <v>2022</v>
      </c>
      <c r="E28" s="16" t="s">
        <v>380</v>
      </c>
      <c r="F28" s="10" t="s">
        <v>381</v>
      </c>
      <c r="G28" s="10" t="s">
        <v>382</v>
      </c>
      <c r="H28" s="10" t="s">
        <v>383</v>
      </c>
      <c r="I28" s="10" t="s">
        <v>384</v>
      </c>
      <c r="J28" s="10" t="s">
        <v>385</v>
      </c>
      <c r="K28" s="10" t="s">
        <v>386</v>
      </c>
      <c r="L28" s="10" t="s">
        <v>387</v>
      </c>
      <c r="M28" s="10" t="s">
        <v>32</v>
      </c>
      <c r="N28" s="10" t="s">
        <v>388</v>
      </c>
      <c r="O28" s="10" t="s">
        <v>389</v>
      </c>
      <c r="P28" s="10" t="s">
        <v>390</v>
      </c>
      <c r="Q28" s="10" t="s">
        <v>391</v>
      </c>
      <c r="R28" s="11" t="s">
        <v>392</v>
      </c>
      <c r="S28" s="10" t="s">
        <v>38</v>
      </c>
    </row>
    <row r="29" ht="84" customHeight="1" spans="1:19">
      <c r="A29" s="33" t="s">
        <v>393</v>
      </c>
      <c r="B29" s="34" t="s">
        <v>363</v>
      </c>
      <c r="C29" s="10" t="s">
        <v>394</v>
      </c>
      <c r="D29" s="35">
        <v>2024</v>
      </c>
      <c r="E29" s="16" t="s">
        <v>333</v>
      </c>
      <c r="F29" s="10" t="s">
        <v>395</v>
      </c>
      <c r="G29" s="10" t="s">
        <v>396</v>
      </c>
      <c r="H29" s="10" t="s">
        <v>397</v>
      </c>
      <c r="I29" s="10" t="s">
        <v>398</v>
      </c>
      <c r="J29" s="10" t="s">
        <v>399</v>
      </c>
      <c r="K29" s="10" t="s">
        <v>400</v>
      </c>
      <c r="L29" s="10" t="s">
        <v>401</v>
      </c>
      <c r="M29" s="10" t="s">
        <v>402</v>
      </c>
      <c r="N29" s="10" t="s">
        <v>403</v>
      </c>
      <c r="O29" s="10" t="s">
        <v>404</v>
      </c>
      <c r="P29" s="10" t="s">
        <v>405</v>
      </c>
      <c r="Q29" s="10" t="s">
        <v>406</v>
      </c>
      <c r="R29" s="11" t="s">
        <v>407</v>
      </c>
      <c r="S29" s="10" t="s">
        <v>38</v>
      </c>
    </row>
    <row r="30" ht="84" customHeight="1" spans="1:19">
      <c r="A30" s="33" t="s">
        <v>408</v>
      </c>
      <c r="B30" s="34" t="s">
        <v>363</v>
      </c>
      <c r="C30" s="10" t="s">
        <v>409</v>
      </c>
      <c r="D30" s="35">
        <v>2025</v>
      </c>
      <c r="E30" s="16" t="s">
        <v>410</v>
      </c>
      <c r="F30" s="10" t="s">
        <v>411</v>
      </c>
      <c r="G30" s="10" t="s">
        <v>412</v>
      </c>
      <c r="H30" s="10" t="s">
        <v>413</v>
      </c>
      <c r="I30" s="10" t="s">
        <v>414</v>
      </c>
      <c r="J30" s="10" t="s">
        <v>415</v>
      </c>
      <c r="K30" s="10" t="s">
        <v>416</v>
      </c>
      <c r="L30" s="10" t="s">
        <v>417</v>
      </c>
      <c r="M30" s="10" t="s">
        <v>32</v>
      </c>
      <c r="N30" s="10" t="s">
        <v>418</v>
      </c>
      <c r="O30" s="10" t="s">
        <v>419</v>
      </c>
      <c r="P30" s="10" t="s">
        <v>420</v>
      </c>
      <c r="Q30" s="10" t="s">
        <v>421</v>
      </c>
      <c r="R30" s="11" t="s">
        <v>422</v>
      </c>
      <c r="S30" s="10" t="s">
        <v>38</v>
      </c>
    </row>
    <row r="31" ht="84" customHeight="1" spans="1:19">
      <c r="A31" s="33" t="s">
        <v>423</v>
      </c>
      <c r="B31" s="34" t="s">
        <v>363</v>
      </c>
      <c r="C31" s="10" t="s">
        <v>424</v>
      </c>
      <c r="D31" s="35">
        <v>2024</v>
      </c>
      <c r="E31" s="16" t="s">
        <v>333</v>
      </c>
      <c r="F31" s="10" t="s">
        <v>425</v>
      </c>
      <c r="G31" s="10" t="s">
        <v>426</v>
      </c>
      <c r="H31" s="10" t="s">
        <v>427</v>
      </c>
      <c r="I31" s="10" t="s">
        <v>428</v>
      </c>
      <c r="J31" s="10" t="s">
        <v>429</v>
      </c>
      <c r="K31" s="10" t="s">
        <v>430</v>
      </c>
      <c r="L31" s="10" t="s">
        <v>431</v>
      </c>
      <c r="M31" s="10" t="s">
        <v>32</v>
      </c>
      <c r="N31" s="10" t="s">
        <v>432</v>
      </c>
      <c r="O31" s="10" t="s">
        <v>433</v>
      </c>
      <c r="P31" s="10" t="s">
        <v>434</v>
      </c>
      <c r="Q31" s="10" t="s">
        <v>435</v>
      </c>
      <c r="R31" s="11" t="s">
        <v>436</v>
      </c>
      <c r="S31" s="10" t="s">
        <v>38</v>
      </c>
    </row>
    <row r="32" ht="84" customHeight="1" spans="1:19">
      <c r="A32" s="33" t="s">
        <v>437</v>
      </c>
      <c r="B32" s="34" t="s">
        <v>363</v>
      </c>
      <c r="C32" s="10" t="s">
        <v>438</v>
      </c>
      <c r="D32" s="35">
        <v>2024</v>
      </c>
      <c r="E32" s="16" t="s">
        <v>439</v>
      </c>
      <c r="F32" s="10" t="s">
        <v>440</v>
      </c>
      <c r="G32" s="10" t="s">
        <v>441</v>
      </c>
      <c r="H32" s="10" t="s">
        <v>442</v>
      </c>
      <c r="I32" s="10" t="s">
        <v>443</v>
      </c>
      <c r="J32" s="10" t="s">
        <v>444</v>
      </c>
      <c r="K32" s="10" t="s">
        <v>445</v>
      </c>
      <c r="L32" s="10" t="s">
        <v>446</v>
      </c>
      <c r="M32" s="10" t="s">
        <v>32</v>
      </c>
      <c r="N32" s="10" t="s">
        <v>447</v>
      </c>
      <c r="O32" s="10" t="s">
        <v>448</v>
      </c>
      <c r="P32" s="10" t="s">
        <v>449</v>
      </c>
      <c r="Q32" s="10" t="s">
        <v>450</v>
      </c>
      <c r="R32" s="11" t="s">
        <v>451</v>
      </c>
      <c r="S32" s="10" t="s">
        <v>452</v>
      </c>
    </row>
    <row r="33" ht="84" customHeight="1" spans="1:19">
      <c r="A33" s="33" t="s">
        <v>453</v>
      </c>
      <c r="B33" s="34" t="s">
        <v>363</v>
      </c>
      <c r="C33" s="10" t="s">
        <v>454</v>
      </c>
      <c r="D33" s="35">
        <v>2025</v>
      </c>
      <c r="E33" s="16" t="s">
        <v>455</v>
      </c>
      <c r="F33" s="10" t="s">
        <v>456</v>
      </c>
      <c r="G33" s="10" t="s">
        <v>457</v>
      </c>
      <c r="H33" s="10" t="s">
        <v>458</v>
      </c>
      <c r="I33" s="10" t="s">
        <v>459</v>
      </c>
      <c r="J33" s="10" t="s">
        <v>460</v>
      </c>
      <c r="K33" s="10" t="s">
        <v>461</v>
      </c>
      <c r="L33" s="10" t="s">
        <v>462</v>
      </c>
      <c r="M33" s="10" t="s">
        <v>32</v>
      </c>
      <c r="N33" s="10" t="s">
        <v>463</v>
      </c>
      <c r="O33" s="10" t="s">
        <v>464</v>
      </c>
      <c r="P33" s="10" t="s">
        <v>465</v>
      </c>
      <c r="Q33" s="10" t="s">
        <v>466</v>
      </c>
      <c r="R33" s="11" t="s">
        <v>467</v>
      </c>
      <c r="S33" s="10" t="s">
        <v>38</v>
      </c>
    </row>
    <row r="34" ht="84" customHeight="1" spans="1:19">
      <c r="A34" s="33" t="s">
        <v>468</v>
      </c>
      <c r="B34" s="34" t="s">
        <v>363</v>
      </c>
      <c r="C34" s="10" t="s">
        <v>469</v>
      </c>
      <c r="D34" s="35">
        <v>2025</v>
      </c>
      <c r="E34" s="16" t="s">
        <v>455</v>
      </c>
      <c r="F34" s="10" t="s">
        <v>470</v>
      </c>
      <c r="G34" s="10" t="s">
        <v>471</v>
      </c>
      <c r="H34" s="10" t="s">
        <v>472</v>
      </c>
      <c r="I34" s="10" t="s">
        <v>473</v>
      </c>
      <c r="J34" s="10" t="s">
        <v>474</v>
      </c>
      <c r="K34" s="10" t="s">
        <v>475</v>
      </c>
      <c r="L34" s="10" t="s">
        <v>476</v>
      </c>
      <c r="M34" s="10" t="s">
        <v>32</v>
      </c>
      <c r="N34" s="10" t="s">
        <v>477</v>
      </c>
      <c r="O34" s="10" t="s">
        <v>478</v>
      </c>
      <c r="P34" s="10" t="s">
        <v>479</v>
      </c>
      <c r="Q34" s="10" t="s">
        <v>480</v>
      </c>
      <c r="R34" s="11" t="s">
        <v>481</v>
      </c>
      <c r="S34" s="10" t="s">
        <v>38</v>
      </c>
    </row>
    <row r="35" ht="84" customHeight="1" spans="1:19">
      <c r="A35" s="33" t="s">
        <v>482</v>
      </c>
      <c r="B35" s="34" t="s">
        <v>363</v>
      </c>
      <c r="C35" s="10" t="s">
        <v>483</v>
      </c>
      <c r="D35" s="35">
        <v>2025</v>
      </c>
      <c r="E35" s="16" t="s">
        <v>103</v>
      </c>
      <c r="F35" s="10" t="s">
        <v>484</v>
      </c>
      <c r="G35" s="10" t="s">
        <v>485</v>
      </c>
      <c r="H35" s="10" t="s">
        <v>486</v>
      </c>
      <c r="I35" s="10" t="s">
        <v>487</v>
      </c>
      <c r="J35" s="10" t="s">
        <v>488</v>
      </c>
      <c r="K35" s="10" t="s">
        <v>489</v>
      </c>
      <c r="L35" s="10" t="s">
        <v>490</v>
      </c>
      <c r="M35" s="10" t="s">
        <v>32</v>
      </c>
      <c r="N35" s="10" t="s">
        <v>491</v>
      </c>
      <c r="O35" s="10" t="s">
        <v>492</v>
      </c>
      <c r="P35" s="10" t="s">
        <v>493</v>
      </c>
      <c r="Q35" s="10" t="s">
        <v>494</v>
      </c>
      <c r="R35" s="11" t="s">
        <v>495</v>
      </c>
      <c r="S35" s="10" t="s">
        <v>38</v>
      </c>
    </row>
    <row r="36" ht="84" customHeight="1" spans="1:19">
      <c r="A36" s="33" t="s">
        <v>496</v>
      </c>
      <c r="B36" s="34" t="s">
        <v>363</v>
      </c>
      <c r="C36" s="10" t="s">
        <v>497</v>
      </c>
      <c r="D36" s="35">
        <v>2025</v>
      </c>
      <c r="E36" s="16" t="s">
        <v>455</v>
      </c>
      <c r="F36" s="10" t="s">
        <v>498</v>
      </c>
      <c r="G36" s="10" t="s">
        <v>499</v>
      </c>
      <c r="H36" s="10" t="s">
        <v>500</v>
      </c>
      <c r="I36" s="10" t="s">
        <v>501</v>
      </c>
      <c r="J36" s="10" t="s">
        <v>502</v>
      </c>
      <c r="K36" s="10" t="s">
        <v>503</v>
      </c>
      <c r="L36" s="10" t="s">
        <v>504</v>
      </c>
      <c r="M36" s="10" t="s">
        <v>32</v>
      </c>
      <c r="N36" s="10" t="s">
        <v>505</v>
      </c>
      <c r="O36" s="10" t="s">
        <v>506</v>
      </c>
      <c r="P36" s="10" t="s">
        <v>507</v>
      </c>
      <c r="Q36" s="10" t="s">
        <v>508</v>
      </c>
      <c r="R36" s="11" t="s">
        <v>509</v>
      </c>
      <c r="S36" s="10" t="s">
        <v>38</v>
      </c>
    </row>
    <row r="37" ht="84" customHeight="1" spans="1:19">
      <c r="A37" s="33" t="s">
        <v>510</v>
      </c>
      <c r="B37" s="34" t="s">
        <v>363</v>
      </c>
      <c r="C37" s="10" t="s">
        <v>511</v>
      </c>
      <c r="D37" s="35">
        <v>2025</v>
      </c>
      <c r="E37" s="16" t="s">
        <v>455</v>
      </c>
      <c r="F37" s="10" t="s">
        <v>512</v>
      </c>
      <c r="G37" s="10" t="s">
        <v>513</v>
      </c>
      <c r="H37" s="10" t="s">
        <v>514</v>
      </c>
      <c r="I37" s="10" t="s">
        <v>515</v>
      </c>
      <c r="J37" s="10" t="s">
        <v>516</v>
      </c>
      <c r="K37" s="10" t="s">
        <v>517</v>
      </c>
      <c r="L37" s="10" t="s">
        <v>518</v>
      </c>
      <c r="M37" s="10" t="s">
        <v>95</v>
      </c>
      <c r="N37" s="10" t="s">
        <v>519</v>
      </c>
      <c r="O37" s="10" t="s">
        <v>520</v>
      </c>
      <c r="P37" s="10" t="s">
        <v>521</v>
      </c>
      <c r="Q37" s="10" t="s">
        <v>522</v>
      </c>
      <c r="R37" s="11" t="s">
        <v>523</v>
      </c>
      <c r="S37" s="10" t="s">
        <v>38</v>
      </c>
    </row>
    <row r="38" ht="84" customHeight="1" spans="1:19">
      <c r="A38" s="33" t="s">
        <v>524</v>
      </c>
      <c r="B38" s="34" t="s">
        <v>363</v>
      </c>
      <c r="C38" s="10" t="s">
        <v>525</v>
      </c>
      <c r="D38" s="35">
        <v>2026</v>
      </c>
      <c r="E38" s="16" t="s">
        <v>240</v>
      </c>
      <c r="F38" s="10" t="s">
        <v>526</v>
      </c>
      <c r="G38" s="10" t="s">
        <v>527</v>
      </c>
      <c r="H38" s="10" t="s">
        <v>528</v>
      </c>
      <c r="I38" s="10" t="s">
        <v>529</v>
      </c>
      <c r="J38" s="10" t="s">
        <v>530</v>
      </c>
      <c r="K38" s="10" t="s">
        <v>531</v>
      </c>
      <c r="L38" s="10" t="s">
        <v>532</v>
      </c>
      <c r="M38" s="10" t="s">
        <v>533</v>
      </c>
      <c r="N38" s="10" t="s">
        <v>534</v>
      </c>
      <c r="O38" s="10" t="s">
        <v>535</v>
      </c>
      <c r="P38" s="10" t="s">
        <v>536</v>
      </c>
      <c r="Q38" s="10" t="s">
        <v>537</v>
      </c>
      <c r="R38" s="11" t="s">
        <v>538</v>
      </c>
      <c r="S38" s="10" t="s">
        <v>254</v>
      </c>
    </row>
    <row r="39" ht="84" customHeight="1" spans="1:19">
      <c r="A39" s="33" t="s">
        <v>539</v>
      </c>
      <c r="B39" s="34" t="s">
        <v>363</v>
      </c>
      <c r="C39" s="10" t="s">
        <v>540</v>
      </c>
      <c r="D39" s="35">
        <v>2026</v>
      </c>
      <c r="E39" s="16" t="s">
        <v>541</v>
      </c>
      <c r="F39" s="10" t="s">
        <v>542</v>
      </c>
      <c r="G39" s="10" t="s">
        <v>543</v>
      </c>
      <c r="H39" s="10" t="s">
        <v>544</v>
      </c>
      <c r="I39" s="10" t="s">
        <v>545</v>
      </c>
      <c r="J39" s="10" t="s">
        <v>546</v>
      </c>
      <c r="K39" s="10" t="s">
        <v>547</v>
      </c>
      <c r="L39" s="10" t="s">
        <v>548</v>
      </c>
      <c r="M39" s="10" t="s">
        <v>32</v>
      </c>
      <c r="N39" s="10" t="s">
        <v>549</v>
      </c>
      <c r="O39" s="10" t="s">
        <v>550</v>
      </c>
      <c r="P39" s="10" t="s">
        <v>551</v>
      </c>
      <c r="Q39" s="10" t="s">
        <v>552</v>
      </c>
      <c r="R39" s="11" t="s">
        <v>553</v>
      </c>
      <c r="S39" s="10" t="s">
        <v>38</v>
      </c>
    </row>
    <row r="40" ht="84" customHeight="1" spans="1:19">
      <c r="A40" s="33" t="s">
        <v>554</v>
      </c>
      <c r="B40" s="34" t="s">
        <v>363</v>
      </c>
      <c r="C40" s="10" t="s">
        <v>555</v>
      </c>
      <c r="D40" s="35">
        <v>2023</v>
      </c>
      <c r="E40" s="16" t="s">
        <v>556</v>
      </c>
      <c r="F40" s="10" t="s">
        <v>557</v>
      </c>
      <c r="G40" s="10" t="s">
        <v>558</v>
      </c>
      <c r="H40" s="10" t="s">
        <v>559</v>
      </c>
      <c r="I40" s="10" t="s">
        <v>560</v>
      </c>
      <c r="J40" s="10" t="s">
        <v>561</v>
      </c>
      <c r="K40" s="10" t="s">
        <v>562</v>
      </c>
      <c r="L40" s="10" t="s">
        <v>563</v>
      </c>
      <c r="M40" s="10" t="s">
        <v>95</v>
      </c>
      <c r="N40" s="10" t="s">
        <v>564</v>
      </c>
      <c r="O40" s="10" t="s">
        <v>565</v>
      </c>
      <c r="P40" s="10" t="s">
        <v>566</v>
      </c>
      <c r="Q40" s="10" t="s">
        <v>567</v>
      </c>
      <c r="R40" s="11" t="s">
        <v>568</v>
      </c>
      <c r="S40" s="10" t="s">
        <v>346</v>
      </c>
    </row>
    <row r="41" ht="84" customHeight="1" spans="1:19">
      <c r="A41" s="33" t="s">
        <v>569</v>
      </c>
      <c r="B41" s="34" t="s">
        <v>363</v>
      </c>
      <c r="C41" s="10" t="s">
        <v>570</v>
      </c>
      <c r="D41" s="35">
        <v>2025</v>
      </c>
      <c r="E41" s="16" t="s">
        <v>410</v>
      </c>
      <c r="F41" s="10" t="s">
        <v>571</v>
      </c>
      <c r="G41" s="10" t="s">
        <v>572</v>
      </c>
      <c r="H41" s="10" t="s">
        <v>573</v>
      </c>
      <c r="I41" s="10" t="s">
        <v>574</v>
      </c>
      <c r="J41" s="10" t="s">
        <v>575</v>
      </c>
      <c r="K41" s="10" t="s">
        <v>576</v>
      </c>
      <c r="L41" s="10" t="s">
        <v>577</v>
      </c>
      <c r="M41" s="10" t="s">
        <v>32</v>
      </c>
      <c r="N41" s="10" t="s">
        <v>578</v>
      </c>
      <c r="O41" s="10" t="s">
        <v>579</v>
      </c>
      <c r="P41" s="10" t="s">
        <v>580</v>
      </c>
      <c r="Q41" s="10" t="s">
        <v>581</v>
      </c>
      <c r="R41" s="11" t="s">
        <v>582</v>
      </c>
      <c r="S41" s="10" t="s">
        <v>38</v>
      </c>
    </row>
    <row r="42" ht="84" customHeight="1" spans="1:19">
      <c r="A42" s="33" t="s">
        <v>583</v>
      </c>
      <c r="B42" s="34" t="s">
        <v>584</v>
      </c>
      <c r="C42" s="10" t="s">
        <v>585</v>
      </c>
      <c r="D42" s="35">
        <v>2025</v>
      </c>
      <c r="E42" s="16" t="s">
        <v>455</v>
      </c>
      <c r="F42" s="10" t="s">
        <v>586</v>
      </c>
      <c r="G42" s="10" t="s">
        <v>587</v>
      </c>
      <c r="H42" s="10" t="s">
        <v>588</v>
      </c>
      <c r="I42" s="10" t="s">
        <v>589</v>
      </c>
      <c r="J42" s="10" t="s">
        <v>590</v>
      </c>
      <c r="K42" s="10" t="s">
        <v>591</v>
      </c>
      <c r="L42" s="10" t="s">
        <v>592</v>
      </c>
      <c r="M42" s="10" t="s">
        <v>32</v>
      </c>
      <c r="N42" s="10" t="s">
        <v>593</v>
      </c>
      <c r="O42" s="10" t="s">
        <v>594</v>
      </c>
      <c r="P42" s="10" t="s">
        <v>595</v>
      </c>
      <c r="Q42" s="10" t="s">
        <v>596</v>
      </c>
      <c r="R42" s="11" t="s">
        <v>597</v>
      </c>
      <c r="S42" s="10" t="s">
        <v>38</v>
      </c>
    </row>
    <row r="43" ht="84" customHeight="1" spans="1:19">
      <c r="A43" s="33" t="s">
        <v>598</v>
      </c>
      <c r="B43" s="34" t="s">
        <v>584</v>
      </c>
      <c r="C43" s="10" t="s">
        <v>599</v>
      </c>
      <c r="D43" s="35">
        <v>2026</v>
      </c>
      <c r="E43" s="16" t="s">
        <v>541</v>
      </c>
      <c r="F43" s="10" t="s">
        <v>600</v>
      </c>
      <c r="G43" s="10" t="s">
        <v>601</v>
      </c>
      <c r="H43" s="10" t="s">
        <v>602</v>
      </c>
      <c r="I43" s="10" t="s">
        <v>603</v>
      </c>
      <c r="J43" s="10" t="s">
        <v>604</v>
      </c>
      <c r="K43" s="10" t="s">
        <v>605</v>
      </c>
      <c r="L43" s="10" t="s">
        <v>606</v>
      </c>
      <c r="M43" s="10" t="s">
        <v>32</v>
      </c>
      <c r="N43" s="10" t="s">
        <v>607</v>
      </c>
      <c r="O43" s="10" t="s">
        <v>608</v>
      </c>
      <c r="P43" s="10" t="s">
        <v>609</v>
      </c>
      <c r="Q43" s="10" t="s">
        <v>610</v>
      </c>
      <c r="R43" s="11" t="s">
        <v>611</v>
      </c>
      <c r="S43" s="10" t="s">
        <v>38</v>
      </c>
    </row>
    <row r="44" ht="84" customHeight="1" spans="1:19">
      <c r="A44" s="33" t="s">
        <v>612</v>
      </c>
      <c r="B44" s="34" t="s">
        <v>613</v>
      </c>
      <c r="C44" s="10" t="s">
        <v>614</v>
      </c>
      <c r="D44" s="35">
        <v>2022</v>
      </c>
      <c r="E44" s="16" t="s">
        <v>615</v>
      </c>
      <c r="F44" s="10" t="s">
        <v>616</v>
      </c>
      <c r="G44" s="10" t="s">
        <v>617</v>
      </c>
      <c r="H44" s="10" t="s">
        <v>618</v>
      </c>
      <c r="I44" s="10" t="s">
        <v>619</v>
      </c>
      <c r="J44" s="10" t="s">
        <v>620</v>
      </c>
      <c r="K44" s="10" t="s">
        <v>621</v>
      </c>
      <c r="L44" s="10" t="s">
        <v>622</v>
      </c>
      <c r="M44" s="10" t="s">
        <v>623</v>
      </c>
      <c r="N44" s="10" t="s">
        <v>624</v>
      </c>
      <c r="O44" s="10" t="s">
        <v>625</v>
      </c>
      <c r="P44" s="10" t="s">
        <v>626</v>
      </c>
      <c r="Q44" s="10" t="s">
        <v>627</v>
      </c>
      <c r="R44" s="11" t="s">
        <v>628</v>
      </c>
      <c r="S44" s="10" t="s">
        <v>629</v>
      </c>
    </row>
    <row r="45" ht="84" customHeight="1" spans="1:19">
      <c r="A45" s="33" t="s">
        <v>630</v>
      </c>
      <c r="B45" s="34" t="s">
        <v>613</v>
      </c>
      <c r="C45" s="10" t="s">
        <v>631</v>
      </c>
      <c r="D45" s="35">
        <v>2024</v>
      </c>
      <c r="E45" s="16" t="s">
        <v>632</v>
      </c>
      <c r="F45" s="10" t="s">
        <v>633</v>
      </c>
      <c r="G45" s="10" t="s">
        <v>634</v>
      </c>
      <c r="H45" s="10" t="s">
        <v>635</v>
      </c>
      <c r="I45" s="10" t="s">
        <v>636</v>
      </c>
      <c r="J45" s="10" t="s">
        <v>637</v>
      </c>
      <c r="K45" s="10" t="s">
        <v>638</v>
      </c>
      <c r="L45" s="10" t="s">
        <v>639</v>
      </c>
      <c r="M45" s="10" t="s">
        <v>623</v>
      </c>
      <c r="N45" s="10" t="s">
        <v>640</v>
      </c>
      <c r="O45" s="10" t="s">
        <v>641</v>
      </c>
      <c r="P45" s="10" t="s">
        <v>642</v>
      </c>
      <c r="Q45" s="10" t="s">
        <v>643</v>
      </c>
      <c r="R45" s="11" t="s">
        <v>644</v>
      </c>
      <c r="S45" s="10" t="s">
        <v>645</v>
      </c>
    </row>
    <row r="46" ht="84" customHeight="1" spans="1:19">
      <c r="A46" s="33" t="s">
        <v>646</v>
      </c>
      <c r="B46" s="34" t="s">
        <v>613</v>
      </c>
      <c r="C46" s="10" t="s">
        <v>647</v>
      </c>
      <c r="D46" s="35">
        <v>2026</v>
      </c>
      <c r="E46" s="16" t="s">
        <v>648</v>
      </c>
      <c r="F46" s="10" t="s">
        <v>649</v>
      </c>
      <c r="G46" s="10" t="s">
        <v>650</v>
      </c>
      <c r="H46" s="10" t="s">
        <v>651</v>
      </c>
      <c r="I46" s="10" t="s">
        <v>652</v>
      </c>
      <c r="J46" s="10" t="s">
        <v>653</v>
      </c>
      <c r="K46" s="10" t="s">
        <v>654</v>
      </c>
      <c r="L46" s="10" t="s">
        <v>655</v>
      </c>
      <c r="M46" s="10" t="s">
        <v>623</v>
      </c>
      <c r="N46" s="10" t="s">
        <v>656</v>
      </c>
      <c r="O46" s="10" t="s">
        <v>657</v>
      </c>
      <c r="P46" s="10" t="s">
        <v>658</v>
      </c>
      <c r="Q46" s="10" t="s">
        <v>659</v>
      </c>
      <c r="R46" s="11" t="s">
        <v>660</v>
      </c>
      <c r="S46" s="10" t="s">
        <v>661</v>
      </c>
    </row>
    <row r="47" ht="84" customHeight="1" spans="1:19">
      <c r="A47" s="33" t="s">
        <v>662</v>
      </c>
      <c r="B47" s="34" t="s">
        <v>663</v>
      </c>
      <c r="C47" s="10" t="s">
        <v>664</v>
      </c>
      <c r="D47" s="35">
        <v>2025</v>
      </c>
      <c r="E47" s="16" t="s">
        <v>665</v>
      </c>
      <c r="F47" s="10" t="s">
        <v>666</v>
      </c>
      <c r="G47" s="10" t="s">
        <v>667</v>
      </c>
      <c r="H47" s="10" t="s">
        <v>668</v>
      </c>
      <c r="I47" s="10" t="s">
        <v>669</v>
      </c>
      <c r="J47" s="10" t="s">
        <v>670</v>
      </c>
      <c r="K47" s="10" t="s">
        <v>671</v>
      </c>
      <c r="L47" s="10" t="s">
        <v>672</v>
      </c>
      <c r="M47" s="10" t="s">
        <v>673</v>
      </c>
      <c r="N47" s="10" t="s">
        <v>674</v>
      </c>
      <c r="O47" s="10" t="s">
        <v>675</v>
      </c>
      <c r="P47" s="10" t="s">
        <v>676</v>
      </c>
      <c r="Q47" s="10" t="s">
        <v>677</v>
      </c>
      <c r="R47" s="11" t="s">
        <v>678</v>
      </c>
      <c r="S47" s="10" t="s">
        <v>84</v>
      </c>
    </row>
    <row r="48" ht="84" customHeight="1" spans="1:19">
      <c r="A48" s="33" t="s">
        <v>679</v>
      </c>
      <c r="B48" s="34" t="s">
        <v>663</v>
      </c>
      <c r="C48" s="10" t="s">
        <v>680</v>
      </c>
      <c r="D48" s="35">
        <v>2024</v>
      </c>
      <c r="E48" s="16" t="s">
        <v>333</v>
      </c>
      <c r="F48" s="10" t="s">
        <v>681</v>
      </c>
      <c r="G48" s="10" t="s">
        <v>682</v>
      </c>
      <c r="H48" s="10" t="s">
        <v>683</v>
      </c>
      <c r="I48" s="10" t="s">
        <v>684</v>
      </c>
      <c r="J48" s="10" t="s">
        <v>685</v>
      </c>
      <c r="K48" s="10" t="s">
        <v>686</v>
      </c>
      <c r="L48" s="10" t="s">
        <v>687</v>
      </c>
      <c r="M48" s="10" t="s">
        <v>688</v>
      </c>
      <c r="N48" s="10" t="s">
        <v>689</v>
      </c>
      <c r="O48" s="10" t="s">
        <v>690</v>
      </c>
      <c r="P48" s="10" t="s">
        <v>691</v>
      </c>
      <c r="Q48" s="10" t="s">
        <v>692</v>
      </c>
      <c r="R48" s="11" t="s">
        <v>693</v>
      </c>
      <c r="S48" s="10" t="s">
        <v>38</v>
      </c>
    </row>
    <row r="49" ht="84" customHeight="1" spans="1:19">
      <c r="A49" s="33" t="s">
        <v>694</v>
      </c>
      <c r="B49" s="34" t="s">
        <v>663</v>
      </c>
      <c r="C49" s="10" t="s">
        <v>695</v>
      </c>
      <c r="D49" s="35">
        <v>2025</v>
      </c>
      <c r="E49" s="16" t="s">
        <v>303</v>
      </c>
      <c r="F49" s="10" t="s">
        <v>696</v>
      </c>
      <c r="G49" s="10" t="s">
        <v>697</v>
      </c>
      <c r="H49" s="10" t="s">
        <v>698</v>
      </c>
      <c r="I49" s="10" t="s">
        <v>699</v>
      </c>
      <c r="J49" s="10" t="s">
        <v>700</v>
      </c>
      <c r="K49" s="10" t="s">
        <v>701</v>
      </c>
      <c r="L49" s="10" t="s">
        <v>702</v>
      </c>
      <c r="M49" s="10" t="s">
        <v>703</v>
      </c>
      <c r="N49" s="10" t="s">
        <v>704</v>
      </c>
      <c r="O49" s="10" t="s">
        <v>705</v>
      </c>
      <c r="P49" s="10" t="s">
        <v>706</v>
      </c>
      <c r="Q49" s="10" t="s">
        <v>707</v>
      </c>
      <c r="R49" s="11" t="s">
        <v>708</v>
      </c>
      <c r="S49" s="10" t="s">
        <v>38</v>
      </c>
    </row>
  </sheetData>
  <conditionalFormatting sqref="P5:Q49">
    <cfRule type="containsText" dxfId="0" priority="1" operator="between" text="高">
      <formula>NOT(ISERROR(SEARCH("高",P5)))</formula>
    </cfRule>
    <cfRule type="containsText" dxfId="1" priority="2" operator="between" text="中">
      <formula>NOT(ISERROR(SEARCH("中",P5)))</formula>
    </cfRule>
  </conditionalFormatting>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F855A"/>
  </sheetPr>
  <dimension ref="A2:N19"/>
  <sheetViews>
    <sheetView showGridLines="0" tabSelected="1" workbookViewId="0">
      <pane xSplit="2" ySplit="4" topLeftCell="C5" activePane="bottomRight" state="frozen"/>
      <selection/>
      <selection pane="topRight"/>
      <selection pane="bottomLeft"/>
      <selection pane="bottomRight" activeCell="D22" sqref="D22"/>
    </sheetView>
  </sheetViews>
  <sheetFormatPr defaultColWidth="9" defaultRowHeight="14"/>
  <cols>
    <col min="1" max="1" width="11" customWidth="1"/>
    <col min="2" max="2" width="28" customWidth="1"/>
    <col min="3" max="3" width="38" customWidth="1"/>
    <col min="4" max="5" width="42" customWidth="1"/>
    <col min="6" max="6" width="21" customWidth="1"/>
    <col min="7" max="7" width="22" customWidth="1"/>
    <col min="8" max="8" width="33" customWidth="1"/>
    <col min="9" max="9" width="48" customWidth="1"/>
    <col min="10" max="10" width="43" customWidth="1"/>
    <col min="11" max="11" width="35" customWidth="1"/>
    <col min="12" max="12" width="15" customWidth="1"/>
    <col min="13" max="13" width="18" customWidth="1"/>
    <col min="14" max="14" width="20" customWidth="1"/>
  </cols>
  <sheetData>
    <row r="2" ht="21.5" spans="1:14">
      <c r="A2" s="1" t="s">
        <v>709</v>
      </c>
      <c r="B2" s="2"/>
      <c r="C2" s="2"/>
      <c r="D2" s="2"/>
      <c r="E2" s="2"/>
      <c r="F2" s="2"/>
      <c r="G2" s="2"/>
      <c r="H2" s="2"/>
      <c r="I2" s="2"/>
      <c r="J2" s="2"/>
      <c r="K2" s="2"/>
      <c r="L2" s="2"/>
      <c r="M2" s="2"/>
      <c r="N2" s="2"/>
    </row>
    <row r="3" spans="1:14">
      <c r="A3" s="3" t="s">
        <v>710</v>
      </c>
      <c r="B3" s="3"/>
      <c r="C3" s="3"/>
      <c r="D3" s="3"/>
      <c r="E3" s="3"/>
      <c r="F3" s="3"/>
      <c r="G3" s="3"/>
      <c r="H3" s="3"/>
      <c r="I3" s="3"/>
      <c r="J3" s="3"/>
      <c r="K3" s="3"/>
      <c r="L3" s="3"/>
      <c r="M3" s="3"/>
      <c r="N3" s="3"/>
    </row>
    <row r="4" ht="36" customHeight="1" spans="1:14">
      <c r="A4" s="4" t="s">
        <v>711</v>
      </c>
      <c r="B4" s="5" t="s">
        <v>712</v>
      </c>
      <c r="C4" s="5" t="s">
        <v>713</v>
      </c>
      <c r="D4" s="5" t="s">
        <v>714</v>
      </c>
      <c r="E4" s="5" t="s">
        <v>715</v>
      </c>
      <c r="F4" s="5" t="s">
        <v>716</v>
      </c>
      <c r="G4" s="5" t="s">
        <v>717</v>
      </c>
      <c r="H4" s="5" t="s">
        <v>718</v>
      </c>
      <c r="I4" s="5" t="s">
        <v>719</v>
      </c>
      <c r="J4" s="5" t="s">
        <v>720</v>
      </c>
      <c r="K4" s="5" t="s">
        <v>721</v>
      </c>
      <c r="L4" s="5" t="s">
        <v>722</v>
      </c>
      <c r="M4" s="5" t="s">
        <v>723</v>
      </c>
      <c r="N4" s="6" t="s">
        <v>724</v>
      </c>
    </row>
    <row r="5" s="17" customFormat="1" ht="105" customHeight="1" spans="1:14">
      <c r="A5" s="18" t="s">
        <v>725</v>
      </c>
      <c r="B5" s="19" t="s">
        <v>726</v>
      </c>
      <c r="C5" s="19" t="s">
        <v>727</v>
      </c>
      <c r="D5" s="19" t="s">
        <v>728</v>
      </c>
      <c r="E5" s="19" t="s">
        <v>729</v>
      </c>
      <c r="F5" s="19" t="s">
        <v>730</v>
      </c>
      <c r="G5" s="19" t="s">
        <v>731</v>
      </c>
      <c r="H5" s="19" t="s">
        <v>732</v>
      </c>
      <c r="I5" s="19" t="s">
        <v>733</v>
      </c>
      <c r="J5" s="19" t="s">
        <v>734</v>
      </c>
      <c r="K5" s="19" t="s">
        <v>735</v>
      </c>
      <c r="L5" s="20">
        <v>5</v>
      </c>
      <c r="M5" s="20">
        <v>5</v>
      </c>
      <c r="N5" s="20">
        <v>4</v>
      </c>
    </row>
    <row r="6" ht="105" customHeight="1" spans="1:14">
      <c r="A6" s="21" t="s">
        <v>736</v>
      </c>
      <c r="B6" s="10" t="s">
        <v>737</v>
      </c>
      <c r="C6" s="10" t="s">
        <v>738</v>
      </c>
      <c r="D6" s="10" t="s">
        <v>739</v>
      </c>
      <c r="E6" s="10" t="s">
        <v>740</v>
      </c>
      <c r="F6" s="10" t="s">
        <v>730</v>
      </c>
      <c r="G6" s="10" t="s">
        <v>731</v>
      </c>
      <c r="H6" s="10" t="s">
        <v>741</v>
      </c>
      <c r="I6" s="10" t="s">
        <v>742</v>
      </c>
      <c r="J6" s="10" t="s">
        <v>743</v>
      </c>
      <c r="K6" s="10" t="s">
        <v>744</v>
      </c>
      <c r="L6" s="22">
        <v>5</v>
      </c>
      <c r="M6" s="22">
        <v>5</v>
      </c>
      <c r="N6" s="22">
        <v>4</v>
      </c>
    </row>
    <row r="7" s="17" customFormat="1" ht="105" customHeight="1" spans="1:14">
      <c r="A7" s="23" t="s">
        <v>745</v>
      </c>
      <c r="B7" s="24" t="s">
        <v>746</v>
      </c>
      <c r="C7" s="25" t="s">
        <v>747</v>
      </c>
      <c r="D7" s="25" t="s">
        <v>748</v>
      </c>
      <c r="E7" s="25" t="s">
        <v>749</v>
      </c>
      <c r="F7" s="25" t="s">
        <v>750</v>
      </c>
      <c r="G7" s="25" t="s">
        <v>731</v>
      </c>
      <c r="H7" s="25" t="s">
        <v>751</v>
      </c>
      <c r="I7" s="25" t="s">
        <v>752</v>
      </c>
      <c r="J7" s="25" t="s">
        <v>753</v>
      </c>
      <c r="K7" s="25" t="s">
        <v>754</v>
      </c>
      <c r="L7" s="26">
        <v>4</v>
      </c>
      <c r="M7" s="26">
        <v>5</v>
      </c>
      <c r="N7" s="26">
        <v>4</v>
      </c>
    </row>
    <row r="8" ht="105" customHeight="1" spans="1:14">
      <c r="A8" s="21" t="s">
        <v>755</v>
      </c>
      <c r="B8" s="10" t="s">
        <v>756</v>
      </c>
      <c r="C8" s="10" t="s">
        <v>757</v>
      </c>
      <c r="D8" s="10" t="s">
        <v>758</v>
      </c>
      <c r="E8" s="10" t="s">
        <v>759</v>
      </c>
      <c r="F8" s="10" t="s">
        <v>730</v>
      </c>
      <c r="G8" s="10" t="s">
        <v>760</v>
      </c>
      <c r="H8" s="10" t="s">
        <v>761</v>
      </c>
      <c r="I8" s="10" t="s">
        <v>762</v>
      </c>
      <c r="J8" s="10" t="s">
        <v>763</v>
      </c>
      <c r="K8" s="10" t="s">
        <v>764</v>
      </c>
      <c r="L8" s="22">
        <v>4</v>
      </c>
      <c r="M8" s="22">
        <v>5</v>
      </c>
      <c r="N8" s="22">
        <v>4</v>
      </c>
    </row>
    <row r="9" ht="105" customHeight="1" spans="1:14">
      <c r="A9" s="21" t="s">
        <v>765</v>
      </c>
      <c r="B9" s="10" t="s">
        <v>766</v>
      </c>
      <c r="C9" s="10" t="s">
        <v>767</v>
      </c>
      <c r="D9" s="10" t="s">
        <v>768</v>
      </c>
      <c r="E9" s="10" t="s">
        <v>769</v>
      </c>
      <c r="F9" s="10" t="s">
        <v>730</v>
      </c>
      <c r="G9" s="10" t="s">
        <v>731</v>
      </c>
      <c r="H9" s="10" t="s">
        <v>770</v>
      </c>
      <c r="I9" s="10" t="s">
        <v>771</v>
      </c>
      <c r="J9" s="10" t="s">
        <v>772</v>
      </c>
      <c r="K9" s="10" t="s">
        <v>773</v>
      </c>
      <c r="L9" s="22">
        <v>4</v>
      </c>
      <c r="M9" s="22">
        <v>5</v>
      </c>
      <c r="N9" s="22">
        <v>4</v>
      </c>
    </row>
    <row r="10" ht="105" customHeight="1" spans="1:14">
      <c r="A10" s="21" t="s">
        <v>774</v>
      </c>
      <c r="B10" s="10" t="s">
        <v>775</v>
      </c>
      <c r="C10" s="10" t="s">
        <v>776</v>
      </c>
      <c r="D10" s="10" t="s">
        <v>777</v>
      </c>
      <c r="E10" s="10" t="s">
        <v>778</v>
      </c>
      <c r="F10" s="10" t="s">
        <v>730</v>
      </c>
      <c r="G10" s="10" t="s">
        <v>731</v>
      </c>
      <c r="H10" s="10" t="s">
        <v>779</v>
      </c>
      <c r="I10" s="10" t="s">
        <v>780</v>
      </c>
      <c r="J10" s="10" t="s">
        <v>781</v>
      </c>
      <c r="K10" s="10" t="s">
        <v>782</v>
      </c>
      <c r="L10" s="22">
        <v>4</v>
      </c>
      <c r="M10" s="22">
        <v>5</v>
      </c>
      <c r="N10" s="22">
        <v>5</v>
      </c>
    </row>
    <row r="11" ht="105" customHeight="1" spans="1:14">
      <c r="A11" s="21" t="s">
        <v>783</v>
      </c>
      <c r="B11" s="10" t="s">
        <v>784</v>
      </c>
      <c r="C11" s="10" t="s">
        <v>785</v>
      </c>
      <c r="D11" s="10" t="s">
        <v>786</v>
      </c>
      <c r="E11" s="10" t="s">
        <v>787</v>
      </c>
      <c r="F11" s="10" t="s">
        <v>730</v>
      </c>
      <c r="G11" s="10" t="s">
        <v>731</v>
      </c>
      <c r="H11" s="10" t="s">
        <v>788</v>
      </c>
      <c r="I11" s="10" t="s">
        <v>789</v>
      </c>
      <c r="J11" s="10" t="s">
        <v>790</v>
      </c>
      <c r="K11" s="10" t="s">
        <v>791</v>
      </c>
      <c r="L11" s="22">
        <v>4</v>
      </c>
      <c r="M11" s="22">
        <v>5</v>
      </c>
      <c r="N11" s="22">
        <v>5</v>
      </c>
    </row>
    <row r="12" ht="105" customHeight="1" spans="1:14">
      <c r="A12" s="21" t="s">
        <v>792</v>
      </c>
      <c r="B12" s="10" t="s">
        <v>793</v>
      </c>
      <c r="C12" s="10" t="s">
        <v>794</v>
      </c>
      <c r="D12" s="10" t="s">
        <v>795</v>
      </c>
      <c r="E12" s="10" t="s">
        <v>796</v>
      </c>
      <c r="F12" s="10" t="s">
        <v>730</v>
      </c>
      <c r="G12" s="10" t="s">
        <v>760</v>
      </c>
      <c r="H12" s="10" t="s">
        <v>797</v>
      </c>
      <c r="I12" s="10" t="s">
        <v>798</v>
      </c>
      <c r="J12" s="10" t="s">
        <v>799</v>
      </c>
      <c r="K12" s="10" t="s">
        <v>800</v>
      </c>
      <c r="L12" s="22">
        <v>4</v>
      </c>
      <c r="M12" s="22">
        <v>5</v>
      </c>
      <c r="N12" s="22">
        <v>3</v>
      </c>
    </row>
    <row r="13" ht="105" customHeight="1" spans="1:14">
      <c r="A13" s="21" t="s">
        <v>801</v>
      </c>
      <c r="B13" s="10" t="s">
        <v>802</v>
      </c>
      <c r="C13" s="10" t="s">
        <v>803</v>
      </c>
      <c r="D13" s="10" t="s">
        <v>804</v>
      </c>
      <c r="E13" s="10" t="s">
        <v>805</v>
      </c>
      <c r="F13" s="10" t="s">
        <v>806</v>
      </c>
      <c r="G13" s="10" t="s">
        <v>731</v>
      </c>
      <c r="H13" s="10" t="s">
        <v>807</v>
      </c>
      <c r="I13" s="10" t="s">
        <v>808</v>
      </c>
      <c r="J13" s="10" t="s">
        <v>809</v>
      </c>
      <c r="K13" s="10" t="s">
        <v>810</v>
      </c>
      <c r="L13" s="22">
        <v>5</v>
      </c>
      <c r="M13" s="22">
        <v>5</v>
      </c>
      <c r="N13" s="22">
        <v>2</v>
      </c>
    </row>
    <row r="14" ht="105" customHeight="1" spans="1:14">
      <c r="A14" s="21" t="s">
        <v>811</v>
      </c>
      <c r="B14" s="10" t="s">
        <v>812</v>
      </c>
      <c r="C14" s="10" t="s">
        <v>813</v>
      </c>
      <c r="D14" s="10" t="s">
        <v>814</v>
      </c>
      <c r="E14" s="10" t="s">
        <v>815</v>
      </c>
      <c r="F14" s="10" t="s">
        <v>806</v>
      </c>
      <c r="G14" s="10" t="s">
        <v>731</v>
      </c>
      <c r="H14" s="10" t="s">
        <v>816</v>
      </c>
      <c r="I14" s="10" t="s">
        <v>817</v>
      </c>
      <c r="J14" s="10" t="s">
        <v>818</v>
      </c>
      <c r="K14" s="10" t="s">
        <v>819</v>
      </c>
      <c r="L14" s="22">
        <v>5</v>
      </c>
      <c r="M14" s="22">
        <v>5</v>
      </c>
      <c r="N14" s="22">
        <v>2</v>
      </c>
    </row>
    <row r="15" ht="105" customHeight="1" spans="1:14">
      <c r="A15" s="21" t="s">
        <v>820</v>
      </c>
      <c r="B15" s="10" t="s">
        <v>821</v>
      </c>
      <c r="C15" s="10" t="s">
        <v>822</v>
      </c>
      <c r="D15" s="10" t="s">
        <v>823</v>
      </c>
      <c r="E15" s="10" t="s">
        <v>824</v>
      </c>
      <c r="F15" s="10" t="s">
        <v>750</v>
      </c>
      <c r="G15" s="10" t="s">
        <v>760</v>
      </c>
      <c r="H15" s="10" t="s">
        <v>825</v>
      </c>
      <c r="I15" s="10" t="s">
        <v>826</v>
      </c>
      <c r="J15" s="10" t="s">
        <v>827</v>
      </c>
      <c r="K15" s="10" t="s">
        <v>764</v>
      </c>
      <c r="L15" s="22">
        <v>4</v>
      </c>
      <c r="M15" s="22">
        <v>5</v>
      </c>
      <c r="N15" s="22">
        <v>4</v>
      </c>
    </row>
    <row r="16" ht="105" customHeight="1" spans="1:14">
      <c r="A16" s="21" t="s">
        <v>828</v>
      </c>
      <c r="B16" s="10" t="s">
        <v>829</v>
      </c>
      <c r="C16" s="10" t="s">
        <v>830</v>
      </c>
      <c r="D16" s="10" t="s">
        <v>831</v>
      </c>
      <c r="E16" s="10" t="s">
        <v>832</v>
      </c>
      <c r="F16" s="10" t="s">
        <v>730</v>
      </c>
      <c r="G16" s="10" t="s">
        <v>760</v>
      </c>
      <c r="H16" s="10" t="s">
        <v>833</v>
      </c>
      <c r="I16" s="10" t="s">
        <v>834</v>
      </c>
      <c r="J16" s="10" t="s">
        <v>835</v>
      </c>
      <c r="K16" s="10" t="s">
        <v>764</v>
      </c>
      <c r="L16" s="22">
        <v>4</v>
      </c>
      <c r="M16" s="22">
        <v>5</v>
      </c>
      <c r="N16" s="22">
        <v>4</v>
      </c>
    </row>
    <row r="17" ht="105" customHeight="1" spans="1:14">
      <c r="A17" s="21" t="s">
        <v>836</v>
      </c>
      <c r="B17" s="10" t="s">
        <v>837</v>
      </c>
      <c r="C17" s="10" t="s">
        <v>838</v>
      </c>
      <c r="D17" s="10" t="s">
        <v>839</v>
      </c>
      <c r="E17" s="10" t="s">
        <v>840</v>
      </c>
      <c r="F17" s="10" t="s">
        <v>730</v>
      </c>
      <c r="G17" s="10" t="s">
        <v>760</v>
      </c>
      <c r="H17" s="10" t="s">
        <v>841</v>
      </c>
      <c r="I17" s="10" t="s">
        <v>842</v>
      </c>
      <c r="J17" s="10" t="s">
        <v>843</v>
      </c>
      <c r="K17" s="10" t="s">
        <v>791</v>
      </c>
      <c r="L17" s="22">
        <v>4</v>
      </c>
      <c r="M17" s="22">
        <v>5</v>
      </c>
      <c r="N17" s="22">
        <v>4</v>
      </c>
    </row>
    <row r="18" ht="105" customHeight="1" spans="1:14">
      <c r="A18" s="21" t="s">
        <v>844</v>
      </c>
      <c r="B18" s="10" t="s">
        <v>845</v>
      </c>
      <c r="C18" s="10" t="s">
        <v>846</v>
      </c>
      <c r="D18" s="10" t="s">
        <v>847</v>
      </c>
      <c r="E18" s="10" t="s">
        <v>848</v>
      </c>
      <c r="F18" s="10" t="s">
        <v>806</v>
      </c>
      <c r="G18" s="10" t="s">
        <v>760</v>
      </c>
      <c r="H18" s="10" t="s">
        <v>849</v>
      </c>
      <c r="I18" s="10" t="s">
        <v>850</v>
      </c>
      <c r="J18" s="10" t="s">
        <v>851</v>
      </c>
      <c r="K18" s="10" t="s">
        <v>852</v>
      </c>
      <c r="L18" s="22">
        <v>4</v>
      </c>
      <c r="M18" s="22">
        <v>5</v>
      </c>
      <c r="N18" s="22">
        <v>2</v>
      </c>
    </row>
    <row r="19" ht="105" customHeight="1" spans="1:14">
      <c r="A19" s="21" t="s">
        <v>853</v>
      </c>
      <c r="B19" s="10" t="s">
        <v>854</v>
      </c>
      <c r="C19" s="10" t="s">
        <v>855</v>
      </c>
      <c r="D19" s="10" t="s">
        <v>856</v>
      </c>
      <c r="E19" s="10" t="s">
        <v>857</v>
      </c>
      <c r="F19" s="10" t="s">
        <v>730</v>
      </c>
      <c r="G19" s="10" t="s">
        <v>760</v>
      </c>
      <c r="H19" s="10" t="s">
        <v>858</v>
      </c>
      <c r="I19" s="10" t="s">
        <v>859</v>
      </c>
      <c r="J19" s="10" t="s">
        <v>860</v>
      </c>
      <c r="K19" s="10" t="s">
        <v>861</v>
      </c>
      <c r="L19" s="22">
        <v>4</v>
      </c>
      <c r="M19" s="22">
        <v>5</v>
      </c>
      <c r="N19" s="22">
        <v>3</v>
      </c>
    </row>
  </sheetData>
  <conditionalFormatting sqref="G5:G19">
    <cfRule type="containsText" dxfId="0" priority="1" operator="between" text="高">
      <formula>NOT(ISERROR(SEARCH("高",G5)))</formula>
    </cfRule>
    <cfRule type="containsText" dxfId="1" priority="2" operator="between" text="中">
      <formula>NOT(ISERROR(SEARCH("中",G5)))</formula>
    </cfRule>
  </conditionalFormatting>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4E78"/>
  </sheetPr>
  <dimension ref="A2:G14"/>
  <sheetViews>
    <sheetView showGridLines="0" workbookViewId="0">
      <pane ySplit="4" topLeftCell="A5" activePane="bottomLeft" state="frozen"/>
      <selection/>
      <selection pane="bottomLeft" activeCell="A1" sqref="A1"/>
    </sheetView>
  </sheetViews>
  <sheetFormatPr defaultColWidth="9" defaultRowHeight="14" outlineLevelCol="6"/>
  <cols>
    <col min="1" max="1" width="9" customWidth="1"/>
    <col min="2" max="2" width="12" customWidth="1"/>
    <col min="3" max="3" width="50" customWidth="1"/>
    <col min="4" max="4" width="43" customWidth="1"/>
    <col min="5" max="5" width="35" customWidth="1"/>
    <col min="6" max="6" width="50" customWidth="1"/>
    <col min="7" max="7" width="48" customWidth="1"/>
  </cols>
  <sheetData>
    <row r="2" ht="21.5" spans="1:7">
      <c r="A2" s="1" t="s">
        <v>862</v>
      </c>
      <c r="B2" s="2"/>
      <c r="C2" s="2"/>
      <c r="D2" s="2"/>
      <c r="E2" s="2"/>
      <c r="F2" s="2"/>
      <c r="G2" s="2"/>
    </row>
    <row r="3" spans="1:7">
      <c r="A3" s="3" t="s">
        <v>863</v>
      </c>
      <c r="B3" s="3"/>
      <c r="C3" s="3"/>
      <c r="D3" s="3"/>
      <c r="E3" s="3"/>
      <c r="F3" s="3"/>
      <c r="G3" s="3"/>
    </row>
    <row r="4" ht="36" customHeight="1" spans="1:7">
      <c r="A4" s="4" t="s">
        <v>864</v>
      </c>
      <c r="B4" s="5" t="s">
        <v>865</v>
      </c>
      <c r="C4" s="5" t="s">
        <v>4</v>
      </c>
      <c r="D4" s="5" t="s">
        <v>866</v>
      </c>
      <c r="E4" s="5" t="s">
        <v>867</v>
      </c>
      <c r="F4" s="5" t="s">
        <v>868</v>
      </c>
      <c r="G4" s="6" t="s">
        <v>19</v>
      </c>
    </row>
    <row r="5" ht="66" customHeight="1" spans="1:7">
      <c r="A5" s="13">
        <v>1</v>
      </c>
      <c r="B5" s="14" t="s">
        <v>393</v>
      </c>
      <c r="C5" s="7" t="s">
        <v>394</v>
      </c>
      <c r="D5" s="7" t="s">
        <v>869</v>
      </c>
      <c r="E5" s="7" t="s">
        <v>870</v>
      </c>
      <c r="F5" s="7" t="s">
        <v>871</v>
      </c>
      <c r="G5" s="7" t="s">
        <v>407</v>
      </c>
    </row>
    <row r="6" ht="66" customHeight="1" spans="1:7">
      <c r="A6" s="15">
        <v>2</v>
      </c>
      <c r="B6" s="16" t="s">
        <v>192</v>
      </c>
      <c r="C6" s="10" t="s">
        <v>193</v>
      </c>
      <c r="D6" s="10" t="s">
        <v>872</v>
      </c>
      <c r="E6" s="10" t="s">
        <v>873</v>
      </c>
      <c r="F6" s="10" t="s">
        <v>874</v>
      </c>
      <c r="G6" s="10" t="s">
        <v>207</v>
      </c>
    </row>
    <row r="7" ht="66" customHeight="1" spans="1:7">
      <c r="A7" s="15">
        <v>3</v>
      </c>
      <c r="B7" s="16" t="s">
        <v>510</v>
      </c>
      <c r="C7" s="10" t="s">
        <v>511</v>
      </c>
      <c r="D7" s="10" t="s">
        <v>875</v>
      </c>
      <c r="E7" s="10" t="s">
        <v>876</v>
      </c>
      <c r="F7" s="10" t="s">
        <v>877</v>
      </c>
      <c r="G7" s="10" t="s">
        <v>523</v>
      </c>
    </row>
    <row r="8" ht="66" customHeight="1" spans="1:7">
      <c r="A8" s="15">
        <v>4</v>
      </c>
      <c r="B8" s="16" t="s">
        <v>85</v>
      </c>
      <c r="C8" s="10" t="s">
        <v>86</v>
      </c>
      <c r="D8" s="10" t="s">
        <v>878</v>
      </c>
      <c r="E8" s="10" t="s">
        <v>879</v>
      </c>
      <c r="F8" s="10" t="s">
        <v>880</v>
      </c>
      <c r="G8" s="10" t="s">
        <v>100</v>
      </c>
    </row>
    <row r="9" ht="66" customHeight="1" spans="1:7">
      <c r="A9" s="15">
        <v>5</v>
      </c>
      <c r="B9" s="16" t="s">
        <v>301</v>
      </c>
      <c r="C9" s="10" t="s">
        <v>302</v>
      </c>
      <c r="D9" s="10" t="s">
        <v>881</v>
      </c>
      <c r="E9" s="10" t="s">
        <v>882</v>
      </c>
      <c r="F9" s="10" t="s">
        <v>883</v>
      </c>
      <c r="G9" s="10" t="s">
        <v>315</v>
      </c>
    </row>
    <row r="10" ht="66" customHeight="1" spans="1:7">
      <c r="A10" s="15">
        <v>6</v>
      </c>
      <c r="B10" s="16" t="s">
        <v>408</v>
      </c>
      <c r="C10" s="10" t="s">
        <v>409</v>
      </c>
      <c r="D10" s="10" t="s">
        <v>884</v>
      </c>
      <c r="E10" s="10" t="s">
        <v>885</v>
      </c>
      <c r="F10" s="10" t="s">
        <v>886</v>
      </c>
      <c r="G10" s="10" t="s">
        <v>422</v>
      </c>
    </row>
    <row r="11" ht="66" customHeight="1" spans="1:7">
      <c r="A11" s="15">
        <v>7</v>
      </c>
      <c r="B11" s="16" t="s">
        <v>223</v>
      </c>
      <c r="C11" s="10" t="s">
        <v>224</v>
      </c>
      <c r="D11" s="10" t="s">
        <v>887</v>
      </c>
      <c r="E11" s="10" t="s">
        <v>888</v>
      </c>
      <c r="F11" s="10" t="s">
        <v>889</v>
      </c>
      <c r="G11" s="10" t="s">
        <v>237</v>
      </c>
    </row>
    <row r="12" ht="66" customHeight="1" spans="1:7">
      <c r="A12" s="15">
        <v>8</v>
      </c>
      <c r="B12" s="16" t="s">
        <v>482</v>
      </c>
      <c r="C12" s="10" t="s">
        <v>483</v>
      </c>
      <c r="D12" s="10" t="s">
        <v>890</v>
      </c>
      <c r="E12" s="10" t="s">
        <v>891</v>
      </c>
      <c r="F12" s="10" t="s">
        <v>892</v>
      </c>
      <c r="G12" s="10" t="s">
        <v>495</v>
      </c>
    </row>
    <row r="13" ht="66" customHeight="1" spans="1:7">
      <c r="A13" s="15">
        <v>9</v>
      </c>
      <c r="B13" s="16" t="s">
        <v>524</v>
      </c>
      <c r="C13" s="10" t="s">
        <v>525</v>
      </c>
      <c r="D13" s="10" t="s">
        <v>893</v>
      </c>
      <c r="E13" s="10" t="s">
        <v>894</v>
      </c>
      <c r="F13" s="10" t="s">
        <v>895</v>
      </c>
      <c r="G13" s="10" t="s">
        <v>538</v>
      </c>
    </row>
    <row r="14" ht="66" customHeight="1" spans="1:7">
      <c r="A14" s="15">
        <v>10</v>
      </c>
      <c r="B14" s="16" t="s">
        <v>208</v>
      </c>
      <c r="C14" s="10" t="s">
        <v>209</v>
      </c>
      <c r="D14" s="10" t="s">
        <v>896</v>
      </c>
      <c r="E14" s="10" t="s">
        <v>897</v>
      </c>
      <c r="F14" s="10" t="s">
        <v>898</v>
      </c>
      <c r="G14" s="10" t="s">
        <v>222</v>
      </c>
    </row>
  </sheetData>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6B7280"/>
  </sheetPr>
  <dimension ref="A2:G49"/>
  <sheetViews>
    <sheetView showGridLines="0" workbookViewId="0">
      <pane xSplit="1" ySplit="4" topLeftCell="B5" activePane="bottomRight" state="frozen"/>
      <selection/>
      <selection pane="topRight"/>
      <selection pane="bottomLeft"/>
      <selection pane="bottomRight" activeCell="A1" sqref="A1"/>
    </sheetView>
  </sheetViews>
  <sheetFormatPr defaultColWidth="9" defaultRowHeight="14" outlineLevelCol="6"/>
  <cols>
    <col min="1" max="1" width="11" customWidth="1"/>
    <col min="2" max="2" width="50" customWidth="1"/>
    <col min="3" max="3" width="27" customWidth="1"/>
    <col min="4" max="4" width="29" customWidth="1"/>
    <col min="5" max="5" width="50" customWidth="1"/>
    <col min="6" max="6" width="53" customWidth="1"/>
    <col min="7" max="7" width="14" customWidth="1"/>
  </cols>
  <sheetData>
    <row r="2" ht="21.5" spans="1:7">
      <c r="A2" s="1" t="s">
        <v>899</v>
      </c>
      <c r="B2" s="2"/>
      <c r="C2" s="2"/>
      <c r="D2" s="2"/>
      <c r="E2" s="2"/>
      <c r="F2" s="2"/>
      <c r="G2" s="2"/>
    </row>
    <row r="3" spans="1:7">
      <c r="A3" s="3" t="s">
        <v>900</v>
      </c>
      <c r="B3" s="3"/>
      <c r="C3" s="3"/>
      <c r="D3" s="3"/>
      <c r="E3" s="3"/>
      <c r="F3" s="3"/>
      <c r="G3" s="3"/>
    </row>
    <row r="4" ht="36" customHeight="1" spans="1:7">
      <c r="A4" s="4" t="s">
        <v>865</v>
      </c>
      <c r="B4" s="5" t="s">
        <v>4</v>
      </c>
      <c r="C4" s="5" t="s">
        <v>901</v>
      </c>
      <c r="D4" s="5" t="s">
        <v>20</v>
      </c>
      <c r="E4" s="5" t="s">
        <v>902</v>
      </c>
      <c r="F4" s="5" t="s">
        <v>903</v>
      </c>
      <c r="G4" s="6" t="s">
        <v>904</v>
      </c>
    </row>
    <row r="5" ht="48" customHeight="1" spans="1:7">
      <c r="A5" s="7" t="s">
        <v>21</v>
      </c>
      <c r="B5" s="7" t="s">
        <v>23</v>
      </c>
      <c r="C5" s="7" t="s">
        <v>905</v>
      </c>
      <c r="D5" s="7" t="s">
        <v>38</v>
      </c>
      <c r="E5" s="8" t="s">
        <v>37</v>
      </c>
      <c r="F5" s="7" t="s">
        <v>906</v>
      </c>
      <c r="G5" s="9">
        <v>46276</v>
      </c>
    </row>
    <row r="6" ht="48" customHeight="1" spans="1:7">
      <c r="A6" s="10" t="s">
        <v>39</v>
      </c>
      <c r="B6" s="10" t="s">
        <v>40</v>
      </c>
      <c r="C6" s="10" t="s">
        <v>907</v>
      </c>
      <c r="D6" s="10" t="s">
        <v>55</v>
      </c>
      <c r="E6" s="11" t="s">
        <v>54</v>
      </c>
      <c r="F6" s="10" t="s">
        <v>906</v>
      </c>
      <c r="G6" s="12">
        <v>46276</v>
      </c>
    </row>
    <row r="7" ht="48" customHeight="1" spans="1:7">
      <c r="A7" s="10" t="s">
        <v>56</v>
      </c>
      <c r="B7" s="10" t="s">
        <v>57</v>
      </c>
      <c r="C7" s="10" t="s">
        <v>908</v>
      </c>
      <c r="D7" s="10" t="s">
        <v>55</v>
      </c>
      <c r="E7" s="11" t="s">
        <v>68</v>
      </c>
      <c r="F7" s="10" t="s">
        <v>906</v>
      </c>
      <c r="G7" s="12">
        <v>46276</v>
      </c>
    </row>
    <row r="8" ht="48" customHeight="1" spans="1:7">
      <c r="A8" s="10" t="s">
        <v>69</v>
      </c>
      <c r="B8" s="10" t="s">
        <v>70</v>
      </c>
      <c r="C8" s="10" t="s">
        <v>909</v>
      </c>
      <c r="D8" s="10" t="s">
        <v>84</v>
      </c>
      <c r="E8" s="11" t="s">
        <v>83</v>
      </c>
      <c r="F8" s="10" t="s">
        <v>906</v>
      </c>
      <c r="G8" s="12">
        <v>46276</v>
      </c>
    </row>
    <row r="9" ht="48" customHeight="1" spans="1:7">
      <c r="A9" s="10" t="s">
        <v>85</v>
      </c>
      <c r="B9" s="10" t="s">
        <v>86</v>
      </c>
      <c r="C9" s="10" t="s">
        <v>910</v>
      </c>
      <c r="D9" s="10" t="s">
        <v>38</v>
      </c>
      <c r="E9" s="11" t="s">
        <v>100</v>
      </c>
      <c r="F9" s="10" t="s">
        <v>906</v>
      </c>
      <c r="G9" s="12">
        <v>46276</v>
      </c>
    </row>
    <row r="10" ht="48" customHeight="1" spans="1:7">
      <c r="A10" s="10" t="s">
        <v>101</v>
      </c>
      <c r="B10" s="10" t="s">
        <v>102</v>
      </c>
      <c r="C10" s="10" t="s">
        <v>911</v>
      </c>
      <c r="D10" s="10" t="s">
        <v>38</v>
      </c>
      <c r="E10" s="11" t="s">
        <v>115</v>
      </c>
      <c r="F10" s="10" t="s">
        <v>906</v>
      </c>
      <c r="G10" s="12">
        <v>46276</v>
      </c>
    </row>
    <row r="11" ht="48" customHeight="1" spans="1:7">
      <c r="A11" s="10" t="s">
        <v>116</v>
      </c>
      <c r="B11" s="10" t="s">
        <v>117</v>
      </c>
      <c r="C11" s="10" t="s">
        <v>912</v>
      </c>
      <c r="D11" s="10" t="s">
        <v>38</v>
      </c>
      <c r="E11" s="11" t="s">
        <v>130</v>
      </c>
      <c r="F11" s="10" t="s">
        <v>906</v>
      </c>
      <c r="G11" s="12">
        <v>46276</v>
      </c>
    </row>
    <row r="12" ht="48" customHeight="1" spans="1:7">
      <c r="A12" s="10" t="s">
        <v>131</v>
      </c>
      <c r="B12" s="10" t="s">
        <v>132</v>
      </c>
      <c r="C12" s="10" t="s">
        <v>913</v>
      </c>
      <c r="D12" s="10" t="s">
        <v>84</v>
      </c>
      <c r="E12" s="11" t="s">
        <v>145</v>
      </c>
      <c r="F12" s="10" t="s">
        <v>906</v>
      </c>
      <c r="G12" s="12">
        <v>46276</v>
      </c>
    </row>
    <row r="13" ht="48" customHeight="1" spans="1:7">
      <c r="A13" s="10" t="s">
        <v>146</v>
      </c>
      <c r="B13" s="10" t="s">
        <v>147</v>
      </c>
      <c r="C13" s="10" t="s">
        <v>914</v>
      </c>
      <c r="D13" s="10" t="s">
        <v>161</v>
      </c>
      <c r="E13" s="11" t="s">
        <v>160</v>
      </c>
      <c r="F13" s="10" t="s">
        <v>906</v>
      </c>
      <c r="G13" s="12">
        <v>46276</v>
      </c>
    </row>
    <row r="14" ht="48" customHeight="1" spans="1:7">
      <c r="A14" s="10" t="s">
        <v>162</v>
      </c>
      <c r="B14" s="10" t="s">
        <v>163</v>
      </c>
      <c r="C14" s="10" t="s">
        <v>915</v>
      </c>
      <c r="D14" s="10" t="s">
        <v>84</v>
      </c>
      <c r="E14" s="11" t="s">
        <v>174</v>
      </c>
      <c r="F14" s="10" t="s">
        <v>906</v>
      </c>
      <c r="G14" s="12">
        <v>46276</v>
      </c>
    </row>
    <row r="15" ht="48" customHeight="1" spans="1:7">
      <c r="A15" s="10" t="s">
        <v>175</v>
      </c>
      <c r="B15" s="10" t="s">
        <v>177</v>
      </c>
      <c r="C15" s="10" t="s">
        <v>916</v>
      </c>
      <c r="D15" s="10" t="s">
        <v>38</v>
      </c>
      <c r="E15" s="11" t="s">
        <v>191</v>
      </c>
      <c r="F15" s="10" t="s">
        <v>906</v>
      </c>
      <c r="G15" s="12">
        <v>46276</v>
      </c>
    </row>
    <row r="16" ht="48" customHeight="1" spans="1:7">
      <c r="A16" s="10" t="s">
        <v>192</v>
      </c>
      <c r="B16" s="10" t="s">
        <v>193</v>
      </c>
      <c r="C16" s="10" t="s">
        <v>917</v>
      </c>
      <c r="D16" s="10" t="s">
        <v>38</v>
      </c>
      <c r="E16" s="11" t="s">
        <v>207</v>
      </c>
      <c r="F16" s="10" t="s">
        <v>906</v>
      </c>
      <c r="G16" s="12">
        <v>46276</v>
      </c>
    </row>
    <row r="17" ht="48" customHeight="1" spans="1:7">
      <c r="A17" s="10" t="s">
        <v>208</v>
      </c>
      <c r="B17" s="10" t="s">
        <v>209</v>
      </c>
      <c r="C17" s="10" t="s">
        <v>918</v>
      </c>
      <c r="D17" s="10" t="s">
        <v>38</v>
      </c>
      <c r="E17" s="11" t="s">
        <v>222</v>
      </c>
      <c r="F17" s="10" t="s">
        <v>906</v>
      </c>
      <c r="G17" s="12">
        <v>46276</v>
      </c>
    </row>
    <row r="18" ht="48" customHeight="1" spans="1:7">
      <c r="A18" s="10" t="s">
        <v>223</v>
      </c>
      <c r="B18" s="10" t="s">
        <v>224</v>
      </c>
      <c r="C18" s="10" t="s">
        <v>919</v>
      </c>
      <c r="D18" s="10" t="s">
        <v>38</v>
      </c>
      <c r="E18" s="11" t="s">
        <v>237</v>
      </c>
      <c r="F18" s="10" t="s">
        <v>906</v>
      </c>
      <c r="G18" s="12">
        <v>46276</v>
      </c>
    </row>
    <row r="19" ht="48" customHeight="1" spans="1:7">
      <c r="A19" s="10" t="s">
        <v>238</v>
      </c>
      <c r="B19" s="10" t="s">
        <v>239</v>
      </c>
      <c r="C19" s="10" t="s">
        <v>920</v>
      </c>
      <c r="D19" s="10" t="s">
        <v>254</v>
      </c>
      <c r="E19" s="11" t="s">
        <v>253</v>
      </c>
      <c r="F19" s="10" t="s">
        <v>906</v>
      </c>
      <c r="G19" s="12">
        <v>46276</v>
      </c>
    </row>
    <row r="20" ht="48" customHeight="1" spans="1:7">
      <c r="A20" s="10" t="s">
        <v>255</v>
      </c>
      <c r="B20" s="10" t="s">
        <v>257</v>
      </c>
      <c r="C20" s="10" t="s">
        <v>921</v>
      </c>
      <c r="D20" s="10" t="s">
        <v>38</v>
      </c>
      <c r="E20" s="11" t="s">
        <v>270</v>
      </c>
      <c r="F20" s="10" t="s">
        <v>906</v>
      </c>
      <c r="G20" s="12">
        <v>46276</v>
      </c>
    </row>
    <row r="21" ht="48" customHeight="1" spans="1:7">
      <c r="A21" s="10" t="s">
        <v>271</v>
      </c>
      <c r="B21" s="10" t="s">
        <v>272</v>
      </c>
      <c r="C21" s="10" t="s">
        <v>922</v>
      </c>
      <c r="D21" s="10" t="s">
        <v>38</v>
      </c>
      <c r="E21" s="11" t="s">
        <v>285</v>
      </c>
      <c r="F21" s="10" t="s">
        <v>906</v>
      </c>
      <c r="G21" s="12">
        <v>46276</v>
      </c>
    </row>
    <row r="22" ht="48" customHeight="1" spans="1:7">
      <c r="A22" s="10" t="s">
        <v>286</v>
      </c>
      <c r="B22" s="10" t="s">
        <v>287</v>
      </c>
      <c r="C22" s="10" t="s">
        <v>923</v>
      </c>
      <c r="D22" s="10" t="s">
        <v>38</v>
      </c>
      <c r="E22" s="11" t="s">
        <v>300</v>
      </c>
      <c r="F22" s="10" t="s">
        <v>906</v>
      </c>
      <c r="G22" s="12">
        <v>46276</v>
      </c>
    </row>
    <row r="23" ht="48" customHeight="1" spans="1:7">
      <c r="A23" s="10" t="s">
        <v>301</v>
      </c>
      <c r="B23" s="10" t="s">
        <v>302</v>
      </c>
      <c r="C23" s="10" t="s">
        <v>924</v>
      </c>
      <c r="D23" s="10" t="s">
        <v>38</v>
      </c>
      <c r="E23" s="11" t="s">
        <v>315</v>
      </c>
      <c r="F23" s="10" t="s">
        <v>906</v>
      </c>
      <c r="G23" s="12">
        <v>46276</v>
      </c>
    </row>
    <row r="24" ht="48" customHeight="1" spans="1:7">
      <c r="A24" s="10" t="s">
        <v>316</v>
      </c>
      <c r="B24" s="10" t="s">
        <v>317</v>
      </c>
      <c r="C24" s="10" t="s">
        <v>925</v>
      </c>
      <c r="D24" s="10" t="s">
        <v>38</v>
      </c>
      <c r="E24" s="11" t="s">
        <v>330</v>
      </c>
      <c r="F24" s="10" t="s">
        <v>906</v>
      </c>
      <c r="G24" s="12">
        <v>46276</v>
      </c>
    </row>
    <row r="25" ht="48" customHeight="1" spans="1:7">
      <c r="A25" s="10" t="s">
        <v>331</v>
      </c>
      <c r="B25" s="10" t="s">
        <v>332</v>
      </c>
      <c r="C25" s="10" t="s">
        <v>926</v>
      </c>
      <c r="D25" s="10" t="s">
        <v>346</v>
      </c>
      <c r="E25" s="11" t="s">
        <v>345</v>
      </c>
      <c r="F25" s="10" t="s">
        <v>906</v>
      </c>
      <c r="G25" s="12">
        <v>46276</v>
      </c>
    </row>
    <row r="26" ht="48" customHeight="1" spans="1:7">
      <c r="A26" s="10" t="s">
        <v>347</v>
      </c>
      <c r="B26" s="10" t="s">
        <v>348</v>
      </c>
      <c r="C26" s="10" t="s">
        <v>927</v>
      </c>
      <c r="D26" s="10" t="s">
        <v>38</v>
      </c>
      <c r="E26" s="11" t="s">
        <v>361</v>
      </c>
      <c r="F26" s="10" t="s">
        <v>906</v>
      </c>
      <c r="G26" s="12">
        <v>46276</v>
      </c>
    </row>
    <row r="27" ht="48" customHeight="1" spans="1:7">
      <c r="A27" s="10" t="s">
        <v>362</v>
      </c>
      <c r="B27" s="10" t="s">
        <v>364</v>
      </c>
      <c r="C27" s="10" t="s">
        <v>928</v>
      </c>
      <c r="D27" s="10" t="s">
        <v>38</v>
      </c>
      <c r="E27" s="11" t="s">
        <v>377</v>
      </c>
      <c r="F27" s="10" t="s">
        <v>906</v>
      </c>
      <c r="G27" s="12">
        <v>46276</v>
      </c>
    </row>
    <row r="28" ht="48" customHeight="1" spans="1:7">
      <c r="A28" s="10" t="s">
        <v>378</v>
      </c>
      <c r="B28" s="10" t="s">
        <v>379</v>
      </c>
      <c r="C28" s="10" t="s">
        <v>929</v>
      </c>
      <c r="D28" s="10" t="s">
        <v>38</v>
      </c>
      <c r="E28" s="11" t="s">
        <v>392</v>
      </c>
      <c r="F28" s="10" t="s">
        <v>906</v>
      </c>
      <c r="G28" s="12">
        <v>46276</v>
      </c>
    </row>
    <row r="29" ht="48" customHeight="1" spans="1:7">
      <c r="A29" s="10" t="s">
        <v>393</v>
      </c>
      <c r="B29" s="10" t="s">
        <v>394</v>
      </c>
      <c r="C29" s="10" t="s">
        <v>926</v>
      </c>
      <c r="D29" s="10" t="s">
        <v>38</v>
      </c>
      <c r="E29" s="11" t="s">
        <v>407</v>
      </c>
      <c r="F29" s="10" t="s">
        <v>906</v>
      </c>
      <c r="G29" s="12">
        <v>46276</v>
      </c>
    </row>
    <row r="30" ht="48" customHeight="1" spans="1:7">
      <c r="A30" s="10" t="s">
        <v>408</v>
      </c>
      <c r="B30" s="10" t="s">
        <v>409</v>
      </c>
      <c r="C30" s="10" t="s">
        <v>930</v>
      </c>
      <c r="D30" s="10" t="s">
        <v>38</v>
      </c>
      <c r="E30" s="11" t="s">
        <v>422</v>
      </c>
      <c r="F30" s="10" t="s">
        <v>906</v>
      </c>
      <c r="G30" s="12">
        <v>46276</v>
      </c>
    </row>
    <row r="31" ht="48" customHeight="1" spans="1:7">
      <c r="A31" s="10" t="s">
        <v>423</v>
      </c>
      <c r="B31" s="10" t="s">
        <v>424</v>
      </c>
      <c r="C31" s="10" t="s">
        <v>926</v>
      </c>
      <c r="D31" s="10" t="s">
        <v>38</v>
      </c>
      <c r="E31" s="11" t="s">
        <v>436</v>
      </c>
      <c r="F31" s="10" t="s">
        <v>906</v>
      </c>
      <c r="G31" s="12">
        <v>46276</v>
      </c>
    </row>
    <row r="32" ht="48" customHeight="1" spans="1:7">
      <c r="A32" s="10" t="s">
        <v>437</v>
      </c>
      <c r="B32" s="10" t="s">
        <v>438</v>
      </c>
      <c r="C32" s="10" t="s">
        <v>931</v>
      </c>
      <c r="D32" s="10" t="s">
        <v>452</v>
      </c>
      <c r="E32" s="11" t="s">
        <v>451</v>
      </c>
      <c r="F32" s="10" t="s">
        <v>906</v>
      </c>
      <c r="G32" s="12">
        <v>46276</v>
      </c>
    </row>
    <row r="33" ht="48" customHeight="1" spans="1:7">
      <c r="A33" s="10" t="s">
        <v>453</v>
      </c>
      <c r="B33" s="10" t="s">
        <v>454</v>
      </c>
      <c r="C33" s="10" t="s">
        <v>932</v>
      </c>
      <c r="D33" s="10" t="s">
        <v>38</v>
      </c>
      <c r="E33" s="11" t="s">
        <v>467</v>
      </c>
      <c r="F33" s="10" t="s">
        <v>906</v>
      </c>
      <c r="G33" s="12">
        <v>46276</v>
      </c>
    </row>
    <row r="34" ht="48" customHeight="1" spans="1:7">
      <c r="A34" s="10" t="s">
        <v>468</v>
      </c>
      <c r="B34" s="10" t="s">
        <v>469</v>
      </c>
      <c r="C34" s="10" t="s">
        <v>932</v>
      </c>
      <c r="D34" s="10" t="s">
        <v>38</v>
      </c>
      <c r="E34" s="11" t="s">
        <v>481</v>
      </c>
      <c r="F34" s="10" t="s">
        <v>906</v>
      </c>
      <c r="G34" s="12">
        <v>46276</v>
      </c>
    </row>
    <row r="35" ht="48" customHeight="1" spans="1:7">
      <c r="A35" s="10" t="s">
        <v>482</v>
      </c>
      <c r="B35" s="10" t="s">
        <v>483</v>
      </c>
      <c r="C35" s="10" t="s">
        <v>911</v>
      </c>
      <c r="D35" s="10" t="s">
        <v>38</v>
      </c>
      <c r="E35" s="11" t="s">
        <v>495</v>
      </c>
      <c r="F35" s="10" t="s">
        <v>906</v>
      </c>
      <c r="G35" s="12">
        <v>46276</v>
      </c>
    </row>
    <row r="36" ht="48" customHeight="1" spans="1:7">
      <c r="A36" s="10" t="s">
        <v>496</v>
      </c>
      <c r="B36" s="10" t="s">
        <v>497</v>
      </c>
      <c r="C36" s="10" t="s">
        <v>932</v>
      </c>
      <c r="D36" s="10" t="s">
        <v>38</v>
      </c>
      <c r="E36" s="11" t="s">
        <v>509</v>
      </c>
      <c r="F36" s="10" t="s">
        <v>906</v>
      </c>
      <c r="G36" s="12">
        <v>46276</v>
      </c>
    </row>
    <row r="37" ht="48" customHeight="1" spans="1:7">
      <c r="A37" s="10" t="s">
        <v>510</v>
      </c>
      <c r="B37" s="10" t="s">
        <v>511</v>
      </c>
      <c r="C37" s="10" t="s">
        <v>932</v>
      </c>
      <c r="D37" s="10" t="s">
        <v>38</v>
      </c>
      <c r="E37" s="11" t="s">
        <v>523</v>
      </c>
      <c r="F37" s="10" t="s">
        <v>906</v>
      </c>
      <c r="G37" s="12">
        <v>46276</v>
      </c>
    </row>
    <row r="38" ht="48" customHeight="1" spans="1:7">
      <c r="A38" s="10" t="s">
        <v>524</v>
      </c>
      <c r="B38" s="10" t="s">
        <v>525</v>
      </c>
      <c r="C38" s="10" t="s">
        <v>920</v>
      </c>
      <c r="D38" s="10" t="s">
        <v>254</v>
      </c>
      <c r="E38" s="11" t="s">
        <v>538</v>
      </c>
      <c r="F38" s="10" t="s">
        <v>906</v>
      </c>
      <c r="G38" s="12">
        <v>46276</v>
      </c>
    </row>
    <row r="39" ht="48" customHeight="1" spans="1:7">
      <c r="A39" s="10" t="s">
        <v>539</v>
      </c>
      <c r="B39" s="10" t="s">
        <v>540</v>
      </c>
      <c r="C39" s="10" t="s">
        <v>933</v>
      </c>
      <c r="D39" s="10" t="s">
        <v>38</v>
      </c>
      <c r="E39" s="11" t="s">
        <v>553</v>
      </c>
      <c r="F39" s="10" t="s">
        <v>906</v>
      </c>
      <c r="G39" s="12">
        <v>46276</v>
      </c>
    </row>
    <row r="40" ht="48" customHeight="1" spans="1:7">
      <c r="A40" s="10" t="s">
        <v>554</v>
      </c>
      <c r="B40" s="10" t="s">
        <v>555</v>
      </c>
      <c r="C40" s="10" t="s">
        <v>934</v>
      </c>
      <c r="D40" s="10" t="s">
        <v>346</v>
      </c>
      <c r="E40" s="11" t="s">
        <v>568</v>
      </c>
      <c r="F40" s="10" t="s">
        <v>906</v>
      </c>
      <c r="G40" s="12">
        <v>46276</v>
      </c>
    </row>
    <row r="41" ht="48" customHeight="1" spans="1:7">
      <c r="A41" s="10" t="s">
        <v>569</v>
      </c>
      <c r="B41" s="10" t="s">
        <v>570</v>
      </c>
      <c r="C41" s="10" t="s">
        <v>930</v>
      </c>
      <c r="D41" s="10" t="s">
        <v>38</v>
      </c>
      <c r="E41" s="11" t="s">
        <v>582</v>
      </c>
      <c r="F41" s="10" t="s">
        <v>906</v>
      </c>
      <c r="G41" s="12">
        <v>46276</v>
      </c>
    </row>
    <row r="42" ht="48" customHeight="1" spans="1:7">
      <c r="A42" s="10" t="s">
        <v>583</v>
      </c>
      <c r="B42" s="10" t="s">
        <v>585</v>
      </c>
      <c r="C42" s="10" t="s">
        <v>932</v>
      </c>
      <c r="D42" s="10" t="s">
        <v>38</v>
      </c>
      <c r="E42" s="11" t="s">
        <v>597</v>
      </c>
      <c r="F42" s="10" t="s">
        <v>906</v>
      </c>
      <c r="G42" s="12">
        <v>46276</v>
      </c>
    </row>
    <row r="43" ht="48" customHeight="1" spans="1:7">
      <c r="A43" s="10" t="s">
        <v>598</v>
      </c>
      <c r="B43" s="10" t="s">
        <v>599</v>
      </c>
      <c r="C43" s="10" t="s">
        <v>933</v>
      </c>
      <c r="D43" s="10" t="s">
        <v>38</v>
      </c>
      <c r="E43" s="11" t="s">
        <v>611</v>
      </c>
      <c r="F43" s="10" t="s">
        <v>906</v>
      </c>
      <c r="G43" s="12">
        <v>46276</v>
      </c>
    </row>
    <row r="44" ht="48" customHeight="1" spans="1:7">
      <c r="A44" s="10" t="s">
        <v>612</v>
      </c>
      <c r="B44" s="10" t="s">
        <v>614</v>
      </c>
      <c r="C44" s="10" t="s">
        <v>935</v>
      </c>
      <c r="D44" s="10" t="s">
        <v>629</v>
      </c>
      <c r="E44" s="11" t="s">
        <v>628</v>
      </c>
      <c r="F44" s="10" t="s">
        <v>906</v>
      </c>
      <c r="G44" s="12">
        <v>46276</v>
      </c>
    </row>
    <row r="45" ht="48" customHeight="1" spans="1:7">
      <c r="A45" s="10" t="s">
        <v>630</v>
      </c>
      <c r="B45" s="10" t="s">
        <v>631</v>
      </c>
      <c r="C45" s="10" t="s">
        <v>936</v>
      </c>
      <c r="D45" s="10" t="s">
        <v>645</v>
      </c>
      <c r="E45" s="11" t="s">
        <v>644</v>
      </c>
      <c r="F45" s="10" t="s">
        <v>906</v>
      </c>
      <c r="G45" s="12">
        <v>46276</v>
      </c>
    </row>
    <row r="46" ht="48" customHeight="1" spans="1:7">
      <c r="A46" s="10" t="s">
        <v>646</v>
      </c>
      <c r="B46" s="10" t="s">
        <v>647</v>
      </c>
      <c r="C46" s="10" t="s">
        <v>937</v>
      </c>
      <c r="D46" s="10" t="s">
        <v>661</v>
      </c>
      <c r="E46" s="11" t="s">
        <v>660</v>
      </c>
      <c r="F46" s="10" t="s">
        <v>906</v>
      </c>
      <c r="G46" s="12">
        <v>46276</v>
      </c>
    </row>
    <row r="47" ht="48" customHeight="1" spans="1:7">
      <c r="A47" s="10" t="s">
        <v>662</v>
      </c>
      <c r="B47" s="10" t="s">
        <v>664</v>
      </c>
      <c r="C47" s="10" t="s">
        <v>938</v>
      </c>
      <c r="D47" s="10" t="s">
        <v>84</v>
      </c>
      <c r="E47" s="11" t="s">
        <v>678</v>
      </c>
      <c r="F47" s="10" t="s">
        <v>906</v>
      </c>
      <c r="G47" s="12">
        <v>46276</v>
      </c>
    </row>
    <row r="48" ht="48" customHeight="1" spans="1:7">
      <c r="A48" s="10" t="s">
        <v>679</v>
      </c>
      <c r="B48" s="10" t="s">
        <v>680</v>
      </c>
      <c r="C48" s="10" t="s">
        <v>926</v>
      </c>
      <c r="D48" s="10" t="s">
        <v>38</v>
      </c>
      <c r="E48" s="11" t="s">
        <v>693</v>
      </c>
      <c r="F48" s="10" t="s">
        <v>906</v>
      </c>
      <c r="G48" s="12">
        <v>46276</v>
      </c>
    </row>
    <row r="49" ht="48" customHeight="1" spans="1:7">
      <c r="A49" s="10" t="s">
        <v>694</v>
      </c>
      <c r="B49" s="10" t="s">
        <v>695</v>
      </c>
      <c r="C49" s="10" t="s">
        <v>924</v>
      </c>
      <c r="D49" s="10" t="s">
        <v>38</v>
      </c>
      <c r="E49" s="11" t="s">
        <v>708</v>
      </c>
      <c r="F49" s="10" t="s">
        <v>906</v>
      </c>
      <c r="G49" s="12">
        <v>46276</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论文矩阵</vt:lpstr>
      <vt:lpstr>研究缺口图</vt:lpstr>
      <vt:lpstr>优先阅读10篇</vt:lpstr>
      <vt:lpstr>来源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甘安辰</cp:lastModifiedBy>
  <dcterms:created xsi:type="dcterms:W3CDTF">2026-09-11T09:52:13Z</dcterms:created>
  <dcterms:modified xsi:type="dcterms:W3CDTF">2026-09-11T10:10:35Z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0B675D11BF2A4C24A6A77141DA6D2D76_12</vt:lpwstr>
  </property>
  <property fmtid="{D5CDD505-2E9C-101B-9397-08002B2CF9AE}" pid="3" name="KSOProductBuildVer">
    <vt:lpwstr>2052-12.1.0.28505</vt:lpwstr>
  </property>
  <property fmtid="{D5CDD505-2E9C-101B-9397-08002B2CF9AE}" pid="4" name="CalculationRule">
    <vt:i4>0</vt:i4>
  </property>
</Properties>
</file>