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HONOURS 2022\Research Project\HoneybushModel\Honeybush\Resources\"/>
    </mc:Choice>
  </mc:AlternateContent>
  <xr:revisionPtr revIDLastSave="0" documentId="13_ncr:1_{5936761B-961C-4FC9-8DB7-A86883B5BE13}" xr6:coauthVersionLast="47" xr6:coauthVersionMax="47" xr10:uidLastSave="{00000000-0000-0000-0000-000000000000}"/>
  <bookViews>
    <workbookView xWindow="-108" yWindow="-108" windowWidth="23256" windowHeight="12456" xr2:uid="{EAEF0C04-FB2F-4BE9-A419-003E0B2E7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<sst xmlns="http://schemas.openxmlformats.org/spreadsheetml/2006/main" count="25" uniqueCount="18">
  <si>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</si>
  <si>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</si>
  <si>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</si>
  <si>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</si>
  <si>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</si>
  <si>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</si>
  <si>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</si>
  <si>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</si>
  <si>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</si>
  <si>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</si>
  <si>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</si>
  <si>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</si>
  <si>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</si>
  <si>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 </t>
  </si>
  <si>
    <t xml:space="preserve">         </t>
  </si>
  <si>
    <t xml:space="preserve">    56.0</t>
  </si>
  <si>
    <t>ANNUAL AVERAGE RAINFALL</t>
  </si>
  <si>
    <t>ANNUAL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</si>
</sst>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3C67-96E3-4518-A750-EDE31E8F0053}">
  <dimension ref="A1:O56"/>
  <sheetViews>
    <sheetView tabSelected="1" workbookViewId="0">
      <selection activeCell="Q12" sqref="Q1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</row>
    <row r="2" spans="1:15" x14ac:dyDescent="0.3">
      <c r="A2">
        <v>1968</v>
      </c>
      <c r="B2">
        <v>17.100000000000001</v>
      </c>
      <c r="C2">
        <v>25.4</v>
      </c>
      <c r="D2">
        <v>43</v>
      </c>
      <c r="E2">
        <v>84.3</v>
      </c>
      <c r="F2">
        <v>47.5</v>
      </c>
      <c r="G2">
        <v>235</v>
      </c>
      <c r="H2">
        <v>0</v>
      </c>
      <c r="I2">
        <v>75</v>
      </c>
      <c r="J2">
        <v>226.3</v>
      </c>
      <c r="K2">
        <v>50</v>
      </c>
      <c r="L2">
        <v>51</v>
      </c>
      <c r="M2">
        <v>23</v>
      </c>
      <c r="N2">
        <f t="shared" ref="N2:N39" si="0">AVERAGE(B2:M2)</f>
        <v>73.133333333333326</v>
      </c>
      <c r="O2">
        <f>SUM(B2:M2)</f>
        <v>877.59999999999991</v>
      </c>
    </row>
    <row r="3" spans="1:15" x14ac:dyDescent="0.3">
      <c r="A3">
        <v>1969</v>
      </c>
      <c r="B3">
        <v>26</v>
      </c>
      <c r="C3">
        <v>29</v>
      </c>
      <c r="D3">
        <v>35.4</v>
      </c>
      <c r="E3">
        <v>33</v>
      </c>
      <c r="F3">
        <v>13</v>
      </c>
      <c r="G3">
        <v>64.5</v>
      </c>
      <c r="H3">
        <v>36.5</v>
      </c>
      <c r="I3">
        <v>23.5</v>
      </c>
      <c r="J3">
        <v>84.5</v>
      </c>
      <c r="K3">
        <v>81</v>
      </c>
      <c r="L3">
        <v>13</v>
      </c>
      <c r="M3">
        <v>15.5</v>
      </c>
      <c r="N3">
        <f t="shared" si="0"/>
        <v>37.908333333333331</v>
      </c>
      <c r="O3" s="2">
        <f t="shared" ref="O3:O55" si="1">SUM(B3:M3)</f>
        <v>454.9</v>
      </c>
    </row>
    <row r="4" spans="1:15" x14ac:dyDescent="0.3">
      <c r="A4">
        <v>1970</v>
      </c>
      <c r="B4">
        <v>38</v>
      </c>
      <c r="C4">
        <v>45.5</v>
      </c>
      <c r="D4">
        <v>16</v>
      </c>
      <c r="E4">
        <v>14</v>
      </c>
      <c r="F4">
        <v>1</v>
      </c>
      <c r="G4">
        <v>12</v>
      </c>
      <c r="H4">
        <v>13.5</v>
      </c>
      <c r="I4">
        <v>64</v>
      </c>
      <c r="J4">
        <v>34.5</v>
      </c>
      <c r="K4">
        <v>70.5</v>
      </c>
      <c r="L4">
        <v>21</v>
      </c>
      <c r="M4">
        <v>119.5</v>
      </c>
      <c r="N4">
        <f t="shared" si="0"/>
        <v>37.458333333333336</v>
      </c>
      <c r="O4" s="2">
        <f t="shared" si="1"/>
        <v>449.5</v>
      </c>
    </row>
    <row r="5" spans="1:15" x14ac:dyDescent="0.3">
      <c r="A5">
        <v>1971</v>
      </c>
      <c r="B5">
        <v>13.5</v>
      </c>
      <c r="C5">
        <v>106.6</v>
      </c>
      <c r="D5">
        <v>51.8</v>
      </c>
      <c r="E5">
        <v>156.6</v>
      </c>
      <c r="F5">
        <v>96.3</v>
      </c>
      <c r="G5">
        <v>53</v>
      </c>
      <c r="H5">
        <v>144.80000000000001</v>
      </c>
      <c r="I5">
        <v>194.5</v>
      </c>
      <c r="J5">
        <v>25</v>
      </c>
      <c r="K5">
        <v>34</v>
      </c>
      <c r="L5">
        <v>61</v>
      </c>
      <c r="M5">
        <v>5.7</v>
      </c>
      <c r="N5">
        <f t="shared" si="0"/>
        <v>78.566666666666677</v>
      </c>
      <c r="O5" s="2">
        <f t="shared" si="1"/>
        <v>942.80000000000007</v>
      </c>
    </row>
    <row r="6" spans="1:15" x14ac:dyDescent="0.3">
      <c r="A6">
        <v>1972</v>
      </c>
      <c r="B6">
        <v>20.5</v>
      </c>
      <c r="C6">
        <v>96.7</v>
      </c>
      <c r="D6">
        <v>49.5</v>
      </c>
      <c r="E6">
        <v>63.5</v>
      </c>
      <c r="F6">
        <v>53.5</v>
      </c>
      <c r="G6">
        <v>37</v>
      </c>
      <c r="H6">
        <v>45</v>
      </c>
      <c r="I6">
        <v>74.5</v>
      </c>
      <c r="J6">
        <v>4.5</v>
      </c>
      <c r="K6">
        <v>12.5</v>
      </c>
      <c r="L6">
        <v>20.2</v>
      </c>
      <c r="M6">
        <v>6.8</v>
      </c>
      <c r="N6">
        <f t="shared" si="0"/>
        <v>40.35</v>
      </c>
      <c r="O6" s="2">
        <f t="shared" si="1"/>
        <v>484.2</v>
      </c>
    </row>
    <row r="7" spans="1:15" x14ac:dyDescent="0.3">
      <c r="A7">
        <v>1973</v>
      </c>
      <c r="B7">
        <v>21</v>
      </c>
      <c r="C7">
        <v>33</v>
      </c>
      <c r="D7">
        <v>64</v>
      </c>
      <c r="E7">
        <v>37.5</v>
      </c>
      <c r="F7">
        <v>36</v>
      </c>
      <c r="G7">
        <v>0</v>
      </c>
      <c r="H7">
        <v>19.5</v>
      </c>
      <c r="I7">
        <v>31.7</v>
      </c>
      <c r="J7">
        <v>35.5</v>
      </c>
      <c r="K7">
        <v>39.200000000000003</v>
      </c>
      <c r="L7">
        <v>25</v>
      </c>
      <c r="M7">
        <v>37</v>
      </c>
      <c r="N7">
        <f t="shared" si="0"/>
        <v>31.616666666666664</v>
      </c>
      <c r="O7" s="2">
        <f t="shared" si="1"/>
        <v>379.4</v>
      </c>
    </row>
    <row r="8" spans="1:15" x14ac:dyDescent="0.3">
      <c r="A8">
        <v>1974</v>
      </c>
      <c r="B8">
        <v>48</v>
      </c>
      <c r="C8">
        <v>69.8</v>
      </c>
      <c r="D8">
        <v>113.6</v>
      </c>
      <c r="E8">
        <v>31.5</v>
      </c>
      <c r="F8">
        <v>55.7</v>
      </c>
      <c r="G8">
        <v>6.2</v>
      </c>
      <c r="H8">
        <v>7.9</v>
      </c>
      <c r="I8">
        <v>202.6</v>
      </c>
      <c r="J8">
        <v>120.4</v>
      </c>
      <c r="K8">
        <v>0</v>
      </c>
      <c r="L8">
        <v>0</v>
      </c>
      <c r="M8">
        <v>0</v>
      </c>
      <c r="N8">
        <f t="shared" si="0"/>
        <v>54.641666666666659</v>
      </c>
      <c r="O8" s="2">
        <f t="shared" si="1"/>
        <v>655.69999999999993</v>
      </c>
    </row>
    <row r="9" spans="1:15" x14ac:dyDescent="0.3">
      <c r="A9">
        <v>1975</v>
      </c>
      <c r="B9">
        <v>22.5</v>
      </c>
      <c r="C9">
        <v>78.099999999999994</v>
      </c>
      <c r="D9">
        <v>75.3</v>
      </c>
      <c r="E9">
        <v>12</v>
      </c>
      <c r="F9">
        <v>0</v>
      </c>
      <c r="G9">
        <v>56.9</v>
      </c>
      <c r="H9">
        <v>45</v>
      </c>
      <c r="I9">
        <v>9.1999999999999993</v>
      </c>
      <c r="J9">
        <v>59.2</v>
      </c>
      <c r="K9">
        <v>12.7</v>
      </c>
      <c r="L9">
        <v>40.1</v>
      </c>
      <c r="M9">
        <v>53.2</v>
      </c>
      <c r="N9">
        <f t="shared" si="0"/>
        <v>38.68333333333333</v>
      </c>
      <c r="O9" s="2">
        <f t="shared" si="1"/>
        <v>464.19999999999993</v>
      </c>
    </row>
    <row r="10" spans="1:15" x14ac:dyDescent="0.3">
      <c r="A10">
        <v>1976</v>
      </c>
      <c r="B10">
        <v>46.2</v>
      </c>
      <c r="C10">
        <v>38.5</v>
      </c>
      <c r="D10">
        <v>54.8</v>
      </c>
      <c r="E10">
        <v>20.100000000000001</v>
      </c>
      <c r="F10">
        <v>47.4</v>
      </c>
      <c r="G10">
        <v>25.1</v>
      </c>
      <c r="H10">
        <v>73.8</v>
      </c>
      <c r="I10">
        <v>48.2</v>
      </c>
      <c r="J10">
        <v>16.899999999999999</v>
      </c>
      <c r="K10">
        <v>121.1</v>
      </c>
      <c r="L10">
        <v>65.400000000000006</v>
      </c>
      <c r="M10">
        <v>82.5</v>
      </c>
      <c r="N10">
        <f t="shared" si="0"/>
        <v>53.333333333333321</v>
      </c>
      <c r="O10" s="2">
        <f t="shared" si="1"/>
        <v>639.99999999999989</v>
      </c>
    </row>
    <row r="11" spans="1:15" x14ac:dyDescent="0.3">
      <c r="A11">
        <v>1977</v>
      </c>
      <c r="B11">
        <v>7.6</v>
      </c>
      <c r="C11">
        <v>29.1</v>
      </c>
      <c r="D11">
        <v>30.7</v>
      </c>
      <c r="E11">
        <v>33.5</v>
      </c>
      <c r="F11">
        <v>175.6</v>
      </c>
      <c r="G11">
        <v>30.6</v>
      </c>
      <c r="H11">
        <v>18.3</v>
      </c>
      <c r="I11">
        <v>26.3</v>
      </c>
      <c r="J11">
        <v>40.299999999999997</v>
      </c>
      <c r="K11">
        <v>32</v>
      </c>
      <c r="L11">
        <v>35.799999999999997</v>
      </c>
      <c r="M11">
        <v>24.9</v>
      </c>
      <c r="N11">
        <f t="shared" si="0"/>
        <v>40.391666666666673</v>
      </c>
      <c r="O11" s="2">
        <f t="shared" si="1"/>
        <v>484.70000000000005</v>
      </c>
    </row>
    <row r="12" spans="1:15" x14ac:dyDescent="0.3">
      <c r="A12">
        <v>1978</v>
      </c>
      <c r="B12">
        <v>30.2</v>
      </c>
      <c r="C12">
        <v>35</v>
      </c>
      <c r="D12">
        <v>23.1</v>
      </c>
      <c r="E12">
        <v>37.5</v>
      </c>
      <c r="F12">
        <v>23.9</v>
      </c>
      <c r="G12">
        <v>56.7</v>
      </c>
      <c r="H12">
        <v>0</v>
      </c>
      <c r="I12">
        <v>28.1</v>
      </c>
      <c r="J12">
        <v>21.4</v>
      </c>
      <c r="K12">
        <v>96.9</v>
      </c>
      <c r="L12">
        <v>75.2</v>
      </c>
      <c r="M12">
        <v>65.599999999999994</v>
      </c>
      <c r="N12">
        <f t="shared" si="0"/>
        <v>41.133333333333333</v>
      </c>
      <c r="O12" s="2">
        <f t="shared" si="1"/>
        <v>493.6</v>
      </c>
    </row>
    <row r="13" spans="1:15" x14ac:dyDescent="0.3">
      <c r="A13">
        <v>1979</v>
      </c>
      <c r="B13">
        <v>42.1</v>
      </c>
      <c r="C13">
        <v>40.9</v>
      </c>
      <c r="D13">
        <v>8.5</v>
      </c>
      <c r="E13">
        <v>2</v>
      </c>
      <c r="F13">
        <v>51.3</v>
      </c>
      <c r="G13">
        <v>48.2</v>
      </c>
      <c r="H13">
        <v>116.3</v>
      </c>
      <c r="I13">
        <v>174.1</v>
      </c>
      <c r="J13">
        <v>79.8</v>
      </c>
      <c r="K13">
        <v>34.299999999999997</v>
      </c>
      <c r="L13">
        <v>13.6</v>
      </c>
      <c r="M13">
        <v>14.6</v>
      </c>
      <c r="N13">
        <f t="shared" si="0"/>
        <v>52.141666666666659</v>
      </c>
      <c r="O13" s="2">
        <f t="shared" si="1"/>
        <v>625.69999999999993</v>
      </c>
    </row>
    <row r="14" spans="1:15" x14ac:dyDescent="0.3">
      <c r="A14">
        <v>1980</v>
      </c>
      <c r="B14">
        <v>7</v>
      </c>
      <c r="C14">
        <v>19.600000000000001</v>
      </c>
      <c r="D14">
        <v>30.9</v>
      </c>
      <c r="E14">
        <v>24.9</v>
      </c>
      <c r="F14">
        <v>8.6</v>
      </c>
      <c r="G14">
        <v>39.6</v>
      </c>
      <c r="H14">
        <v>6.1</v>
      </c>
      <c r="I14">
        <v>15.9</v>
      </c>
      <c r="J14">
        <v>39.6</v>
      </c>
      <c r="K14">
        <v>34.4</v>
      </c>
      <c r="L14">
        <v>37.299999999999997</v>
      </c>
      <c r="M14">
        <v>51</v>
      </c>
      <c r="N14">
        <f t="shared" si="0"/>
        <v>26.241666666666664</v>
      </c>
      <c r="O14" s="2">
        <f t="shared" si="1"/>
        <v>314.89999999999998</v>
      </c>
    </row>
    <row r="15" spans="1:15" x14ac:dyDescent="0.3">
      <c r="A15">
        <v>1981</v>
      </c>
      <c r="B15">
        <v>66.5</v>
      </c>
      <c r="C15">
        <v>22.4</v>
      </c>
      <c r="D15">
        <v>193.5</v>
      </c>
      <c r="E15">
        <v>29.1</v>
      </c>
      <c r="F15">
        <v>170.6</v>
      </c>
      <c r="G15">
        <v>32.4</v>
      </c>
      <c r="H15">
        <v>7</v>
      </c>
      <c r="I15">
        <v>150.19999999999999</v>
      </c>
      <c r="J15">
        <v>21.7</v>
      </c>
      <c r="K15">
        <v>91.2</v>
      </c>
      <c r="L15">
        <v>66.900000000000006</v>
      </c>
      <c r="M15">
        <v>43.2</v>
      </c>
      <c r="N15">
        <f t="shared" si="0"/>
        <v>74.558333333333351</v>
      </c>
      <c r="O15" s="2">
        <f t="shared" si="1"/>
        <v>894.70000000000016</v>
      </c>
    </row>
    <row r="16" spans="1:15" x14ac:dyDescent="0.3">
      <c r="A16">
        <v>1982</v>
      </c>
      <c r="B16">
        <v>25.2</v>
      </c>
      <c r="C16">
        <v>13.9</v>
      </c>
      <c r="D16">
        <v>49.4</v>
      </c>
      <c r="E16">
        <v>100.7</v>
      </c>
      <c r="F16">
        <v>10.199999999999999</v>
      </c>
      <c r="G16">
        <v>14.8</v>
      </c>
      <c r="H16">
        <v>62.6</v>
      </c>
      <c r="I16">
        <v>6.8</v>
      </c>
      <c r="J16">
        <v>23.2</v>
      </c>
      <c r="K16">
        <v>15.4</v>
      </c>
      <c r="L16">
        <v>0</v>
      </c>
      <c r="M16">
        <v>4.8</v>
      </c>
      <c r="N16">
        <f t="shared" si="0"/>
        <v>27.25</v>
      </c>
      <c r="O16" s="2">
        <f t="shared" si="1"/>
        <v>327</v>
      </c>
    </row>
    <row r="17" spans="1:15" x14ac:dyDescent="0.3">
      <c r="A17">
        <v>1983</v>
      </c>
      <c r="B17">
        <v>1.8</v>
      </c>
      <c r="C17">
        <v>24.2</v>
      </c>
      <c r="D17">
        <v>2.2999999999999998</v>
      </c>
      <c r="E17">
        <v>26.3</v>
      </c>
      <c r="F17">
        <v>40.700000000000003</v>
      </c>
      <c r="G17">
        <v>17</v>
      </c>
      <c r="H17">
        <v>312.3</v>
      </c>
      <c r="I17">
        <v>24.6</v>
      </c>
      <c r="J17">
        <v>39</v>
      </c>
      <c r="K17">
        <v>37.299999999999997</v>
      </c>
      <c r="L17">
        <v>35</v>
      </c>
      <c r="M17">
        <v>3.4</v>
      </c>
      <c r="N17">
        <f t="shared" si="0"/>
        <v>46.991666666666667</v>
      </c>
      <c r="O17" s="2">
        <f t="shared" si="1"/>
        <v>563.9</v>
      </c>
    </row>
    <row r="18" spans="1:15" x14ac:dyDescent="0.3">
      <c r="A18">
        <v>1984</v>
      </c>
      <c r="B18">
        <v>25.6</v>
      </c>
      <c r="C18">
        <v>16.8</v>
      </c>
      <c r="D18">
        <v>45.1</v>
      </c>
      <c r="E18">
        <v>4.3</v>
      </c>
      <c r="F18">
        <v>15.1</v>
      </c>
      <c r="G18">
        <v>24.3</v>
      </c>
      <c r="H18">
        <v>26.6</v>
      </c>
      <c r="I18">
        <v>4.5999999999999996</v>
      </c>
      <c r="J18">
        <v>7.8</v>
      </c>
      <c r="K18">
        <v>2.2999999999999998</v>
      </c>
      <c r="L18">
        <v>13.1</v>
      </c>
      <c r="M18">
        <v>71.099999999999994</v>
      </c>
      <c r="N18">
        <f t="shared" si="0"/>
        <v>21.391666666666666</v>
      </c>
      <c r="O18" s="2">
        <f t="shared" si="1"/>
        <v>256.7</v>
      </c>
    </row>
    <row r="19" spans="1:15" x14ac:dyDescent="0.3">
      <c r="A19">
        <v>1985</v>
      </c>
      <c r="B19">
        <v>53.8</v>
      </c>
      <c r="C19">
        <v>55</v>
      </c>
      <c r="D19">
        <v>37.200000000000003</v>
      </c>
      <c r="E19">
        <v>89.8</v>
      </c>
      <c r="F19">
        <v>10</v>
      </c>
      <c r="G19">
        <v>27.5</v>
      </c>
      <c r="H19">
        <v>40.6</v>
      </c>
      <c r="I19">
        <v>3.8</v>
      </c>
      <c r="J19">
        <v>11.2</v>
      </c>
      <c r="K19">
        <v>123.2</v>
      </c>
      <c r="L19">
        <v>55.2</v>
      </c>
      <c r="M19">
        <v>88.1</v>
      </c>
      <c r="N19">
        <f t="shared" si="0"/>
        <v>49.616666666666667</v>
      </c>
      <c r="O19" s="2">
        <f t="shared" si="1"/>
        <v>595.4</v>
      </c>
    </row>
    <row r="20" spans="1:15" x14ac:dyDescent="0.3">
      <c r="A20">
        <v>1986</v>
      </c>
      <c r="B20">
        <v>64.900000000000006</v>
      </c>
      <c r="C20">
        <v>26.7</v>
      </c>
      <c r="D20">
        <v>8.3000000000000007</v>
      </c>
      <c r="E20">
        <v>10.6</v>
      </c>
      <c r="F20">
        <v>7.4</v>
      </c>
      <c r="G20">
        <v>36.4</v>
      </c>
      <c r="H20">
        <v>21</v>
      </c>
      <c r="I20">
        <v>75.2</v>
      </c>
      <c r="J20">
        <v>30.1</v>
      </c>
      <c r="K20">
        <v>75</v>
      </c>
      <c r="L20">
        <v>29.7</v>
      </c>
      <c r="M20">
        <v>3.8</v>
      </c>
      <c r="N20">
        <f t="shared" si="0"/>
        <v>32.425000000000004</v>
      </c>
      <c r="O20" s="2">
        <f t="shared" si="1"/>
        <v>389.1</v>
      </c>
    </row>
    <row r="21" spans="1:15" x14ac:dyDescent="0.3">
      <c r="A21">
        <v>1987</v>
      </c>
      <c r="B21">
        <v>24.5</v>
      </c>
      <c r="C21">
        <v>6</v>
      </c>
      <c r="D21">
        <v>7.7</v>
      </c>
      <c r="E21">
        <v>54.8</v>
      </c>
      <c r="F21">
        <v>6.9</v>
      </c>
      <c r="G21">
        <v>41.1</v>
      </c>
      <c r="H21">
        <v>17.899999999999999</v>
      </c>
      <c r="I21">
        <v>26.3</v>
      </c>
      <c r="J21">
        <v>80.7</v>
      </c>
      <c r="K21">
        <v>5.9</v>
      </c>
      <c r="L21">
        <v>8.1999999999999993</v>
      </c>
      <c r="M21">
        <v>27.7</v>
      </c>
      <c r="N21">
        <f t="shared" si="0"/>
        <v>25.641666666666666</v>
      </c>
      <c r="O21" s="2">
        <f t="shared" si="1"/>
        <v>307.7</v>
      </c>
    </row>
    <row r="22" spans="1:15" x14ac:dyDescent="0.3">
      <c r="A22">
        <v>1988</v>
      </c>
      <c r="B22">
        <v>7.4</v>
      </c>
      <c r="C22">
        <v>20.3</v>
      </c>
      <c r="D22">
        <v>35.9</v>
      </c>
      <c r="E22">
        <v>56.3</v>
      </c>
      <c r="F22">
        <v>38.200000000000003</v>
      </c>
      <c r="G22">
        <v>67</v>
      </c>
      <c r="H22">
        <v>7.8</v>
      </c>
      <c r="I22">
        <v>56.3</v>
      </c>
      <c r="J22">
        <v>20.399999999999999</v>
      </c>
      <c r="K22">
        <v>45.1</v>
      </c>
      <c r="L22">
        <v>4.5</v>
      </c>
      <c r="M22">
        <v>50.3</v>
      </c>
      <c r="N22">
        <f t="shared" si="0"/>
        <v>34.125000000000007</v>
      </c>
      <c r="O22" s="2">
        <f t="shared" si="1"/>
        <v>409.50000000000006</v>
      </c>
    </row>
    <row r="23" spans="1:15" x14ac:dyDescent="0.3">
      <c r="A23">
        <v>1989</v>
      </c>
      <c r="B23">
        <v>14.8</v>
      </c>
      <c r="C23">
        <v>14.3</v>
      </c>
      <c r="D23">
        <v>20.399999999999999</v>
      </c>
      <c r="E23">
        <v>63.3</v>
      </c>
      <c r="F23">
        <v>29.3</v>
      </c>
      <c r="G23">
        <v>9.9</v>
      </c>
      <c r="H23">
        <v>56.3</v>
      </c>
      <c r="I23">
        <v>6.4</v>
      </c>
      <c r="J23">
        <v>47</v>
      </c>
      <c r="K23">
        <v>91.2</v>
      </c>
      <c r="L23">
        <v>82.5</v>
      </c>
      <c r="M23">
        <v>8.5</v>
      </c>
      <c r="N23">
        <f t="shared" si="0"/>
        <v>36.991666666666667</v>
      </c>
      <c r="O23" s="2">
        <f t="shared" si="1"/>
        <v>443.90000000000003</v>
      </c>
    </row>
    <row r="24" spans="1:15" x14ac:dyDescent="0.3">
      <c r="A24">
        <v>1990</v>
      </c>
      <c r="B24">
        <v>29.7</v>
      </c>
      <c r="C24">
        <v>44</v>
      </c>
      <c r="D24">
        <v>21.4</v>
      </c>
      <c r="E24">
        <v>65.8</v>
      </c>
      <c r="F24">
        <v>25.6</v>
      </c>
      <c r="G24">
        <v>82.1</v>
      </c>
      <c r="H24">
        <v>3.1</v>
      </c>
      <c r="I24">
        <v>36.1</v>
      </c>
      <c r="J24">
        <v>26.4</v>
      </c>
      <c r="K24">
        <v>79.900000000000006</v>
      </c>
      <c r="L24">
        <v>26.8</v>
      </c>
      <c r="M24">
        <v>20.5</v>
      </c>
      <c r="N24">
        <f t="shared" si="0"/>
        <v>38.450000000000003</v>
      </c>
      <c r="O24" s="2">
        <f t="shared" si="1"/>
        <v>461.40000000000003</v>
      </c>
    </row>
    <row r="25" spans="1:15" x14ac:dyDescent="0.3">
      <c r="A25">
        <v>1991</v>
      </c>
      <c r="B25">
        <v>17.7</v>
      </c>
      <c r="C25">
        <v>38.6</v>
      </c>
      <c r="D25">
        <v>10.5</v>
      </c>
      <c r="E25">
        <v>4.5</v>
      </c>
      <c r="F25">
        <v>34.799999999999997</v>
      </c>
      <c r="G25">
        <v>30.1</v>
      </c>
      <c r="H25">
        <v>3.7</v>
      </c>
      <c r="I25">
        <v>59.9</v>
      </c>
      <c r="J25">
        <v>14.5</v>
      </c>
      <c r="K25">
        <v>57</v>
      </c>
      <c r="L25">
        <v>18.600000000000001</v>
      </c>
      <c r="M25">
        <v>34.5</v>
      </c>
      <c r="N25">
        <f t="shared" si="0"/>
        <v>27.033333333333331</v>
      </c>
      <c r="O25" s="2">
        <f t="shared" si="1"/>
        <v>324.39999999999998</v>
      </c>
    </row>
    <row r="26" spans="1:15" x14ac:dyDescent="0.3">
      <c r="A26">
        <v>1992</v>
      </c>
      <c r="B26">
        <v>5.9</v>
      </c>
      <c r="C26">
        <v>119.8</v>
      </c>
      <c r="D26">
        <v>22.1</v>
      </c>
      <c r="E26">
        <v>5.4</v>
      </c>
      <c r="F26">
        <v>21</v>
      </c>
      <c r="G26">
        <v>20.6</v>
      </c>
      <c r="H26">
        <v>100.8</v>
      </c>
      <c r="I26">
        <v>139</v>
      </c>
      <c r="J26">
        <v>7.7</v>
      </c>
      <c r="K26">
        <v>109.3</v>
      </c>
      <c r="L26">
        <v>87.5</v>
      </c>
      <c r="M26">
        <v>0</v>
      </c>
      <c r="N26">
        <f t="shared" si="0"/>
        <v>53.258333333333333</v>
      </c>
      <c r="O26" s="2">
        <f t="shared" si="1"/>
        <v>639.1</v>
      </c>
    </row>
    <row r="27" spans="1:15" x14ac:dyDescent="0.3">
      <c r="A27">
        <v>1993</v>
      </c>
      <c r="B27">
        <v>28.7</v>
      </c>
      <c r="C27">
        <v>57.9</v>
      </c>
      <c r="D27">
        <v>12.8</v>
      </c>
      <c r="E27">
        <v>20.399999999999999</v>
      </c>
      <c r="F27">
        <v>26.2</v>
      </c>
      <c r="G27">
        <v>105.1</v>
      </c>
      <c r="H27">
        <v>0</v>
      </c>
      <c r="I27">
        <v>61.5</v>
      </c>
      <c r="J27">
        <v>210.2</v>
      </c>
      <c r="K27">
        <v>6.6</v>
      </c>
      <c r="L27">
        <v>31</v>
      </c>
      <c r="M27">
        <v>94</v>
      </c>
      <c r="N27">
        <f t="shared" si="0"/>
        <v>54.533333333333331</v>
      </c>
      <c r="O27" s="2">
        <f t="shared" si="1"/>
        <v>654.4</v>
      </c>
    </row>
    <row r="28" spans="1:15" x14ac:dyDescent="0.3">
      <c r="A28">
        <v>1994</v>
      </c>
      <c r="B28">
        <v>19.2</v>
      </c>
      <c r="C28">
        <v>22</v>
      </c>
      <c r="D28">
        <v>17.7</v>
      </c>
      <c r="E28">
        <v>27.7</v>
      </c>
      <c r="F28">
        <v>63.4</v>
      </c>
      <c r="G28">
        <v>49.4</v>
      </c>
      <c r="H28">
        <v>77.8</v>
      </c>
      <c r="I28">
        <v>66.5</v>
      </c>
      <c r="J28">
        <v>45.3</v>
      </c>
      <c r="K28">
        <v>102.5</v>
      </c>
      <c r="L28">
        <v>24.1</v>
      </c>
      <c r="M28">
        <v>117.8</v>
      </c>
      <c r="N28">
        <f t="shared" si="0"/>
        <v>52.783333333333331</v>
      </c>
      <c r="O28" s="2">
        <f t="shared" si="1"/>
        <v>633.4</v>
      </c>
    </row>
    <row r="29" spans="1:15" x14ac:dyDescent="0.3">
      <c r="A29">
        <v>1995</v>
      </c>
      <c r="B29">
        <v>175.3</v>
      </c>
      <c r="C29">
        <v>66.400000000000006</v>
      </c>
      <c r="D29">
        <v>39.799999999999997</v>
      </c>
      <c r="E29">
        <v>44.3</v>
      </c>
      <c r="F29">
        <v>62.3</v>
      </c>
      <c r="G29">
        <v>17.399999999999999</v>
      </c>
      <c r="H29">
        <v>10.4</v>
      </c>
      <c r="I29">
        <v>35.1</v>
      </c>
      <c r="J29">
        <v>28.2</v>
      </c>
      <c r="K29">
        <v>9.9</v>
      </c>
      <c r="L29">
        <v>19.600000000000001</v>
      </c>
      <c r="M29">
        <v>83.8</v>
      </c>
      <c r="N29">
        <f t="shared" si="0"/>
        <v>49.375</v>
      </c>
      <c r="O29" s="2">
        <f t="shared" si="1"/>
        <v>592.5</v>
      </c>
    </row>
    <row r="30" spans="1:15" x14ac:dyDescent="0.3">
      <c r="A30">
        <v>1996</v>
      </c>
      <c r="B30">
        <v>43.7</v>
      </c>
      <c r="C30">
        <v>15.1</v>
      </c>
      <c r="D30">
        <v>50.1</v>
      </c>
      <c r="E30">
        <v>23.8</v>
      </c>
      <c r="F30">
        <v>13.4</v>
      </c>
      <c r="G30">
        <v>2</v>
      </c>
      <c r="H30">
        <v>62.8</v>
      </c>
      <c r="I30">
        <v>56.4</v>
      </c>
      <c r="J30">
        <v>64.3</v>
      </c>
      <c r="K30">
        <v>104.6</v>
      </c>
      <c r="L30">
        <v>277.8</v>
      </c>
      <c r="M30">
        <v>67.3</v>
      </c>
      <c r="N30">
        <f t="shared" si="0"/>
        <v>65.108333333333334</v>
      </c>
      <c r="O30" s="2">
        <f t="shared" si="1"/>
        <v>781.3</v>
      </c>
    </row>
    <row r="31" spans="1:15" x14ac:dyDescent="0.3">
      <c r="A31">
        <v>1997</v>
      </c>
      <c r="B31">
        <v>10.5</v>
      </c>
      <c r="C31">
        <v>35.5</v>
      </c>
      <c r="D31">
        <v>56</v>
      </c>
      <c r="E31">
        <v>181</v>
      </c>
      <c r="F31">
        <v>65.3</v>
      </c>
      <c r="G31">
        <v>40.9</v>
      </c>
      <c r="H31">
        <v>27.5</v>
      </c>
      <c r="I31">
        <v>17.899999999999999</v>
      </c>
      <c r="J31">
        <v>8.5</v>
      </c>
      <c r="K31">
        <v>33.299999999999997</v>
      </c>
      <c r="L31">
        <v>27.1</v>
      </c>
      <c r="M31">
        <v>15</v>
      </c>
      <c r="N31">
        <f t="shared" si="0"/>
        <v>43.208333333333336</v>
      </c>
      <c r="O31" s="2">
        <f t="shared" si="1"/>
        <v>518.5</v>
      </c>
    </row>
    <row r="32" spans="1:15" x14ac:dyDescent="0.3">
      <c r="A32">
        <v>1998</v>
      </c>
      <c r="B32">
        <v>22.1</v>
      </c>
      <c r="C32">
        <v>8</v>
      </c>
      <c r="D32">
        <v>132.19999999999999</v>
      </c>
      <c r="E32">
        <v>20.8</v>
      </c>
      <c r="F32">
        <v>45.1</v>
      </c>
      <c r="G32">
        <v>0</v>
      </c>
      <c r="H32">
        <v>33.5</v>
      </c>
      <c r="I32">
        <v>94.4</v>
      </c>
      <c r="J32">
        <v>24.3</v>
      </c>
      <c r="K32">
        <v>22.2</v>
      </c>
      <c r="L32">
        <v>22.9</v>
      </c>
      <c r="M32">
        <v>44.1</v>
      </c>
      <c r="N32">
        <f t="shared" si="0"/>
        <v>39.133333333333333</v>
      </c>
      <c r="O32" s="2">
        <f t="shared" si="1"/>
        <v>469.6</v>
      </c>
    </row>
    <row r="33" spans="1:15" x14ac:dyDescent="0.3">
      <c r="A33">
        <v>1999</v>
      </c>
      <c r="B33">
        <v>50</v>
      </c>
      <c r="C33">
        <v>6.4</v>
      </c>
      <c r="D33">
        <v>49.8</v>
      </c>
      <c r="E33">
        <v>18.5</v>
      </c>
      <c r="F33">
        <v>32.5</v>
      </c>
      <c r="G33">
        <v>5.3</v>
      </c>
      <c r="H33">
        <v>71.5</v>
      </c>
      <c r="I33">
        <v>25.9</v>
      </c>
      <c r="J33">
        <v>66.8</v>
      </c>
      <c r="K33">
        <v>63.7</v>
      </c>
      <c r="L33">
        <v>11</v>
      </c>
      <c r="M33">
        <v>57.9</v>
      </c>
      <c r="N33">
        <f t="shared" si="0"/>
        <v>38.274999999999999</v>
      </c>
      <c r="O33" s="2">
        <f t="shared" si="1"/>
        <v>459.29999999999995</v>
      </c>
    </row>
    <row r="34" spans="1:15" x14ac:dyDescent="0.3">
      <c r="A34">
        <v>2000</v>
      </c>
      <c r="B34">
        <v>96.1</v>
      </c>
      <c r="C34">
        <v>59.8</v>
      </c>
      <c r="D34">
        <v>72</v>
      </c>
      <c r="E34">
        <v>41.3</v>
      </c>
      <c r="F34">
        <v>9.3000000000000007</v>
      </c>
      <c r="G34">
        <v>3.5</v>
      </c>
      <c r="H34">
        <v>11.9</v>
      </c>
      <c r="I34">
        <v>2.1</v>
      </c>
      <c r="J34">
        <v>37.9</v>
      </c>
      <c r="K34">
        <v>20.9</v>
      </c>
      <c r="L34">
        <v>138.80000000000001</v>
      </c>
      <c r="M34">
        <v>38.1</v>
      </c>
      <c r="N34">
        <f t="shared" si="0"/>
        <v>44.30833333333333</v>
      </c>
      <c r="O34" s="2">
        <f t="shared" si="1"/>
        <v>531.69999999999993</v>
      </c>
    </row>
    <row r="35" spans="1:15" x14ac:dyDescent="0.3">
      <c r="A35">
        <v>2001</v>
      </c>
      <c r="B35">
        <v>69.099999999999994</v>
      </c>
      <c r="C35">
        <v>32.200000000000003</v>
      </c>
      <c r="D35">
        <v>22.6</v>
      </c>
      <c r="E35">
        <v>35.5</v>
      </c>
      <c r="F35">
        <v>6</v>
      </c>
      <c r="G35">
        <v>30.2</v>
      </c>
      <c r="H35">
        <v>70.3</v>
      </c>
      <c r="I35">
        <v>40.799999999999997</v>
      </c>
      <c r="J35">
        <v>53.2</v>
      </c>
      <c r="K35">
        <v>14.2</v>
      </c>
      <c r="L35">
        <v>53.7</v>
      </c>
      <c r="M35">
        <v>36.200000000000003</v>
      </c>
      <c r="N35">
        <f t="shared" si="0"/>
        <v>38.666666666666664</v>
      </c>
      <c r="O35" s="2">
        <f t="shared" si="1"/>
        <v>463.99999999999994</v>
      </c>
    </row>
    <row r="36" spans="1:15" x14ac:dyDescent="0.3">
      <c r="A36">
        <v>2002</v>
      </c>
      <c r="B36">
        <v>11.8</v>
      </c>
      <c r="C36">
        <v>25</v>
      </c>
      <c r="D36">
        <v>4.7</v>
      </c>
      <c r="E36">
        <v>7.5</v>
      </c>
      <c r="F36">
        <v>7.5</v>
      </c>
      <c r="G36">
        <v>37.6</v>
      </c>
      <c r="H36">
        <v>124.7</v>
      </c>
      <c r="I36">
        <v>82</v>
      </c>
      <c r="J36">
        <v>44.8</v>
      </c>
      <c r="K36">
        <v>14.4</v>
      </c>
      <c r="L36">
        <v>68.3</v>
      </c>
      <c r="M36">
        <v>85.5</v>
      </c>
      <c r="N36">
        <f t="shared" si="0"/>
        <v>42.816666666666663</v>
      </c>
      <c r="O36" s="2">
        <f t="shared" si="1"/>
        <v>513.79999999999995</v>
      </c>
    </row>
    <row r="37" spans="1:15" x14ac:dyDescent="0.3">
      <c r="A37">
        <v>2003</v>
      </c>
      <c r="B37">
        <v>27</v>
      </c>
      <c r="C37">
        <v>4</v>
      </c>
      <c r="D37">
        <v>225.4</v>
      </c>
      <c r="E37">
        <v>20</v>
      </c>
      <c r="F37">
        <v>64.7</v>
      </c>
      <c r="G37">
        <v>21.5</v>
      </c>
      <c r="H37">
        <v>39</v>
      </c>
      <c r="I37">
        <v>9.4</v>
      </c>
      <c r="J37">
        <v>17.5</v>
      </c>
      <c r="K37">
        <v>23</v>
      </c>
      <c r="L37">
        <v>14</v>
      </c>
      <c r="M37">
        <v>16.7</v>
      </c>
      <c r="N37">
        <f t="shared" si="0"/>
        <v>40.18333333333333</v>
      </c>
      <c r="O37" s="2">
        <f t="shared" si="1"/>
        <v>482.19999999999993</v>
      </c>
    </row>
    <row r="38" spans="1:15" x14ac:dyDescent="0.3">
      <c r="A38">
        <v>2004</v>
      </c>
      <c r="B38">
        <v>40.799999999999997</v>
      </c>
      <c r="C38">
        <v>29.2</v>
      </c>
      <c r="D38">
        <v>22.5</v>
      </c>
      <c r="E38">
        <v>33</v>
      </c>
      <c r="F38">
        <v>10</v>
      </c>
      <c r="G38">
        <v>42.5</v>
      </c>
      <c r="H38">
        <v>12</v>
      </c>
      <c r="I38">
        <v>9</v>
      </c>
      <c r="J38">
        <v>111</v>
      </c>
      <c r="K38">
        <v>98.5</v>
      </c>
      <c r="L38">
        <v>0</v>
      </c>
      <c r="M38">
        <v>164.8</v>
      </c>
      <c r="N38">
        <f t="shared" si="0"/>
        <v>47.774999999999999</v>
      </c>
      <c r="O38" s="2">
        <f t="shared" si="1"/>
        <v>573.29999999999995</v>
      </c>
    </row>
    <row r="39" spans="1:15" x14ac:dyDescent="0.3">
      <c r="A39">
        <v>2005</v>
      </c>
      <c r="B39">
        <v>12</v>
      </c>
      <c r="C39">
        <v>50</v>
      </c>
      <c r="D39">
        <v>54.7</v>
      </c>
      <c r="E39">
        <v>74.5</v>
      </c>
      <c r="F39">
        <v>50</v>
      </c>
      <c r="G39">
        <v>13.5</v>
      </c>
      <c r="H39">
        <v>7.5</v>
      </c>
      <c r="I39">
        <v>6.5</v>
      </c>
      <c r="J39">
        <v>15</v>
      </c>
      <c r="K39">
        <v>19.5</v>
      </c>
      <c r="L39">
        <v>57</v>
      </c>
      <c r="M39">
        <v>35</v>
      </c>
      <c r="N39">
        <f t="shared" si="0"/>
        <v>32.93333333333333</v>
      </c>
      <c r="O39" s="2">
        <f t="shared" si="1"/>
        <v>395.2</v>
      </c>
    </row>
    <row r="40" spans="1:15" x14ac:dyDescent="0.3">
      <c r="A40">
        <v>2006</v>
      </c>
      <c r="B40">
        <v>101</v>
      </c>
      <c r="C40">
        <v>4</v>
      </c>
      <c r="D40">
        <v>33</v>
      </c>
      <c r="E40">
        <v>36</v>
      </c>
      <c r="F40">
        <v>142.5</v>
      </c>
      <c r="G40">
        <v>44.5</v>
      </c>
      <c r="H40">
        <v>62.5</v>
      </c>
      <c r="I40">
        <v>281.5</v>
      </c>
      <c r="J40">
        <v>29</v>
      </c>
      <c r="K40" t="s">
        <v>15</v>
      </c>
      <c r="L40">
        <v>31</v>
      </c>
      <c r="M40">
        <v>52.5</v>
      </c>
      <c r="N40" s="2">
        <f t="shared" ref="N40:N55" si="2">AVERAGE(B40:M40)</f>
        <v>74.318181818181813</v>
      </c>
      <c r="O40" s="2">
        <f t="shared" si="1"/>
        <v>817.5</v>
      </c>
    </row>
    <row r="41" spans="1:15" x14ac:dyDescent="0.3">
      <c r="A41">
        <v>2007</v>
      </c>
      <c r="B41">
        <v>6.5</v>
      </c>
      <c r="C41">
        <v>35.5</v>
      </c>
      <c r="D41">
        <v>192.5</v>
      </c>
      <c r="E41">
        <v>83</v>
      </c>
      <c r="F41">
        <v>111.9</v>
      </c>
      <c r="G41">
        <v>24.5</v>
      </c>
      <c r="H41">
        <v>46</v>
      </c>
      <c r="I41">
        <v>36.5</v>
      </c>
      <c r="J41">
        <v>0</v>
      </c>
      <c r="K41">
        <v>71.5</v>
      </c>
      <c r="L41">
        <v>98.5</v>
      </c>
      <c r="M41">
        <v>106</v>
      </c>
      <c r="N41" s="2">
        <f t="shared" si="2"/>
        <v>67.7</v>
      </c>
      <c r="O41" s="2">
        <f t="shared" si="1"/>
        <v>812.4</v>
      </c>
    </row>
    <row r="42" spans="1:15" x14ac:dyDescent="0.3">
      <c r="A42">
        <v>2008</v>
      </c>
      <c r="B42">
        <v>57.5</v>
      </c>
      <c r="C42">
        <v>73.8</v>
      </c>
      <c r="D42">
        <v>42</v>
      </c>
      <c r="E42">
        <v>59</v>
      </c>
      <c r="F42">
        <v>12</v>
      </c>
      <c r="G42">
        <v>26.9</v>
      </c>
      <c r="H42">
        <v>6.6</v>
      </c>
      <c r="I42">
        <v>29.6</v>
      </c>
      <c r="J42">
        <v>2</v>
      </c>
      <c r="K42">
        <v>83</v>
      </c>
      <c r="L42">
        <v>69.400000000000006</v>
      </c>
      <c r="M42">
        <v>0</v>
      </c>
      <c r="N42" s="2">
        <f t="shared" si="2"/>
        <v>38.483333333333341</v>
      </c>
      <c r="O42" s="2">
        <f t="shared" si="1"/>
        <v>461.80000000000007</v>
      </c>
    </row>
    <row r="43" spans="1:15" x14ac:dyDescent="0.3">
      <c r="A43">
        <v>2009</v>
      </c>
      <c r="B43">
        <v>0</v>
      </c>
      <c r="C43">
        <v>60</v>
      </c>
      <c r="D43">
        <v>6.7</v>
      </c>
      <c r="E43">
        <v>51.2</v>
      </c>
      <c r="F43">
        <v>16</v>
      </c>
      <c r="G43">
        <v>62.5</v>
      </c>
      <c r="H43">
        <v>7.3</v>
      </c>
      <c r="I43">
        <v>11</v>
      </c>
      <c r="J43">
        <v>23.4</v>
      </c>
      <c r="K43">
        <v>51</v>
      </c>
      <c r="L43">
        <v>0</v>
      </c>
      <c r="M43">
        <v>0</v>
      </c>
      <c r="N43" s="2">
        <f t="shared" si="2"/>
        <v>24.091666666666669</v>
      </c>
      <c r="O43" s="2">
        <f t="shared" si="1"/>
        <v>289.10000000000002</v>
      </c>
    </row>
    <row r="44" spans="1:15" x14ac:dyDescent="0.3">
      <c r="A44">
        <v>2010</v>
      </c>
      <c r="B44">
        <v>28</v>
      </c>
      <c r="C44">
        <v>38</v>
      </c>
      <c r="D44">
        <v>52.5</v>
      </c>
      <c r="E44">
        <v>52</v>
      </c>
      <c r="F44">
        <v>16</v>
      </c>
      <c r="G44">
        <v>120.5</v>
      </c>
      <c r="H44">
        <v>30</v>
      </c>
      <c r="I44">
        <v>29.5</v>
      </c>
      <c r="J44">
        <v>16</v>
      </c>
      <c r="K44">
        <v>95</v>
      </c>
      <c r="L44">
        <v>28.5</v>
      </c>
      <c r="M44">
        <v>96.5</v>
      </c>
      <c r="N44" s="2">
        <f t="shared" si="2"/>
        <v>50.208333333333336</v>
      </c>
      <c r="O44" s="2">
        <f t="shared" si="1"/>
        <v>602.5</v>
      </c>
    </row>
    <row r="45" spans="1:15" x14ac:dyDescent="0.3">
      <c r="A45">
        <v>2011</v>
      </c>
      <c r="B45">
        <v>60.5</v>
      </c>
      <c r="C45">
        <v>90</v>
      </c>
      <c r="D45">
        <v>38</v>
      </c>
      <c r="E45">
        <v>34</v>
      </c>
      <c r="F45">
        <v>150</v>
      </c>
      <c r="G45">
        <v>117</v>
      </c>
      <c r="H45">
        <v>119</v>
      </c>
      <c r="I45">
        <v>72</v>
      </c>
      <c r="J45">
        <v>12.5</v>
      </c>
      <c r="K45">
        <v>51</v>
      </c>
      <c r="L45">
        <v>49</v>
      </c>
      <c r="M45">
        <v>63</v>
      </c>
      <c r="N45" s="2">
        <f t="shared" si="2"/>
        <v>71.333333333333329</v>
      </c>
      <c r="O45" s="2">
        <f t="shared" si="1"/>
        <v>856</v>
      </c>
    </row>
    <row r="46" spans="1:15" x14ac:dyDescent="0.3">
      <c r="A46">
        <v>2012</v>
      </c>
      <c r="B46">
        <v>39.5</v>
      </c>
      <c r="C46">
        <v>55.5</v>
      </c>
      <c r="D46">
        <v>60.5</v>
      </c>
      <c r="E46">
        <v>42.5</v>
      </c>
      <c r="F46">
        <v>22</v>
      </c>
      <c r="G46">
        <v>98.5</v>
      </c>
      <c r="H46">
        <v>167</v>
      </c>
      <c r="I46">
        <v>46</v>
      </c>
      <c r="J46">
        <v>38</v>
      </c>
      <c r="K46">
        <v>204.6</v>
      </c>
      <c r="L46">
        <v>19.5</v>
      </c>
      <c r="M46">
        <v>55.5</v>
      </c>
      <c r="N46" s="2">
        <f t="shared" si="2"/>
        <v>70.75833333333334</v>
      </c>
      <c r="O46" s="2">
        <f t="shared" si="1"/>
        <v>849.1</v>
      </c>
    </row>
    <row r="47" spans="1:15" x14ac:dyDescent="0.3">
      <c r="A47">
        <v>2013</v>
      </c>
      <c r="B47">
        <v>33</v>
      </c>
      <c r="C47">
        <v>21.5</v>
      </c>
      <c r="D47">
        <v>31.5</v>
      </c>
      <c r="E47">
        <v>48</v>
      </c>
      <c r="F47">
        <v>53.5</v>
      </c>
      <c r="G47">
        <v>82</v>
      </c>
      <c r="H47">
        <v>14.5</v>
      </c>
      <c r="I47">
        <v>77</v>
      </c>
      <c r="J47">
        <v>5.5</v>
      </c>
      <c r="K47">
        <v>98</v>
      </c>
      <c r="L47">
        <v>129</v>
      </c>
      <c r="M47">
        <v>28</v>
      </c>
      <c r="N47" s="2">
        <f t="shared" si="2"/>
        <v>51.791666666666664</v>
      </c>
      <c r="O47" s="2">
        <f t="shared" si="1"/>
        <v>621.5</v>
      </c>
    </row>
    <row r="48" spans="1:15" x14ac:dyDescent="0.3">
      <c r="A48">
        <v>2014</v>
      </c>
      <c r="B48">
        <v>33</v>
      </c>
      <c r="C48">
        <v>43.5</v>
      </c>
      <c r="D48">
        <v>57</v>
      </c>
      <c r="E48">
        <v>104</v>
      </c>
      <c r="F48">
        <v>24.5</v>
      </c>
      <c r="G48">
        <v>22.5</v>
      </c>
      <c r="H48">
        <v>22</v>
      </c>
      <c r="I48">
        <v>25.5</v>
      </c>
      <c r="J48">
        <v>46.5</v>
      </c>
      <c r="K48">
        <v>66.5</v>
      </c>
      <c r="L48">
        <v>58.5</v>
      </c>
      <c r="M48">
        <v>61</v>
      </c>
      <c r="N48" s="2">
        <f t="shared" si="2"/>
        <v>47.041666666666664</v>
      </c>
      <c r="O48" s="2">
        <f t="shared" si="1"/>
        <v>564.5</v>
      </c>
    </row>
    <row r="49" spans="1:15" x14ac:dyDescent="0.3">
      <c r="A49">
        <v>2015</v>
      </c>
      <c r="B49">
        <v>18</v>
      </c>
      <c r="C49">
        <v>63</v>
      </c>
      <c r="D49">
        <v>58.5</v>
      </c>
      <c r="E49">
        <v>131.5</v>
      </c>
      <c r="F49">
        <v>6</v>
      </c>
      <c r="G49">
        <v>138</v>
      </c>
      <c r="H49">
        <v>87</v>
      </c>
      <c r="I49">
        <v>78</v>
      </c>
      <c r="J49">
        <v>114</v>
      </c>
      <c r="K49">
        <v>13</v>
      </c>
      <c r="L49">
        <v>0</v>
      </c>
      <c r="M49">
        <v>0</v>
      </c>
      <c r="N49" s="2">
        <f t="shared" si="2"/>
        <v>58.916666666666664</v>
      </c>
      <c r="O49" s="2">
        <f t="shared" si="1"/>
        <v>707</v>
      </c>
    </row>
    <row r="50" spans="1:15" x14ac:dyDescent="0.3">
      <c r="A50">
        <v>2016</v>
      </c>
      <c r="B50">
        <v>0</v>
      </c>
      <c r="C50">
        <v>42</v>
      </c>
      <c r="D50">
        <v>83</v>
      </c>
      <c r="E50">
        <v>13</v>
      </c>
      <c r="F50">
        <v>16</v>
      </c>
      <c r="G50">
        <v>29</v>
      </c>
      <c r="H50">
        <v>70</v>
      </c>
      <c r="I50">
        <v>17</v>
      </c>
      <c r="J50">
        <v>54.5</v>
      </c>
      <c r="K50">
        <v>0</v>
      </c>
      <c r="L50">
        <v>41</v>
      </c>
      <c r="M50">
        <v>0</v>
      </c>
      <c r="N50" s="2">
        <f t="shared" si="2"/>
        <v>30.458333333333332</v>
      </c>
      <c r="O50" s="2">
        <f t="shared" si="1"/>
        <v>365.5</v>
      </c>
    </row>
    <row r="51" spans="1:15" x14ac:dyDescent="0.3">
      <c r="A51">
        <v>2017</v>
      </c>
      <c r="B51">
        <v>33.5</v>
      </c>
      <c r="C51">
        <v>15.5</v>
      </c>
      <c r="D51">
        <v>17.5</v>
      </c>
      <c r="E51">
        <v>35</v>
      </c>
      <c r="F51">
        <v>22.5</v>
      </c>
      <c r="G51">
        <v>0</v>
      </c>
      <c r="H51">
        <v>12</v>
      </c>
      <c r="I51">
        <v>68</v>
      </c>
      <c r="J51">
        <v>49.5</v>
      </c>
      <c r="K51">
        <v>27.5</v>
      </c>
      <c r="L51">
        <v>16</v>
      </c>
      <c r="M51">
        <v>17</v>
      </c>
      <c r="N51" s="2">
        <f t="shared" si="2"/>
        <v>26.166666666666668</v>
      </c>
      <c r="O51" s="2">
        <f t="shared" si="1"/>
        <v>314</v>
      </c>
    </row>
    <row r="52" spans="1:15" x14ac:dyDescent="0.3">
      <c r="A52">
        <v>2018</v>
      </c>
      <c r="B52">
        <v>92.5</v>
      </c>
      <c r="C52">
        <v>20</v>
      </c>
      <c r="D52">
        <v>35</v>
      </c>
      <c r="E52">
        <v>43.5</v>
      </c>
      <c r="F52">
        <v>23.3</v>
      </c>
      <c r="G52">
        <v>8.5</v>
      </c>
      <c r="H52">
        <v>38</v>
      </c>
      <c r="I52">
        <v>29</v>
      </c>
      <c r="J52">
        <v>238</v>
      </c>
      <c r="K52">
        <v>56</v>
      </c>
      <c r="L52">
        <v>79.5</v>
      </c>
      <c r="M52">
        <v>19</v>
      </c>
      <c r="N52" s="2">
        <f t="shared" si="2"/>
        <v>56.858333333333327</v>
      </c>
      <c r="O52" s="2">
        <f t="shared" si="1"/>
        <v>682.3</v>
      </c>
    </row>
    <row r="53" spans="1:15" x14ac:dyDescent="0.3">
      <c r="A53">
        <v>2019</v>
      </c>
      <c r="B53">
        <v>27.5</v>
      </c>
      <c r="C53">
        <v>24.5</v>
      </c>
      <c r="D53">
        <v>53.5</v>
      </c>
      <c r="E53">
        <v>53</v>
      </c>
      <c r="F53">
        <v>27.5</v>
      </c>
      <c r="G53">
        <v>33</v>
      </c>
      <c r="H53">
        <v>0</v>
      </c>
      <c r="I53">
        <v>4.5</v>
      </c>
      <c r="J53">
        <v>74.5</v>
      </c>
      <c r="K53">
        <v>0</v>
      </c>
      <c r="L53" s="1">
        <v>58</v>
      </c>
      <c r="M53" s="1">
        <v>5</v>
      </c>
      <c r="N53" s="2">
        <f t="shared" si="2"/>
        <v>30.083333333333332</v>
      </c>
      <c r="O53" s="2">
        <f t="shared" si="1"/>
        <v>361</v>
      </c>
    </row>
    <row r="54" spans="1:15" x14ac:dyDescent="0.3">
      <c r="A54" s="2">
        <v>2020</v>
      </c>
      <c r="B54" s="2">
        <v>78.5</v>
      </c>
      <c r="C54" s="2">
        <v>51</v>
      </c>
      <c r="D54" s="2">
        <v>28.5</v>
      </c>
      <c r="E54" s="2">
        <v>15.5</v>
      </c>
      <c r="F54" s="2">
        <v>66.5</v>
      </c>
      <c r="G54" s="2">
        <v>37.5</v>
      </c>
      <c r="H54" s="2">
        <v>33</v>
      </c>
      <c r="I54" s="2">
        <v>81</v>
      </c>
      <c r="J54" s="2">
        <v>25</v>
      </c>
      <c r="K54" s="2">
        <v>107.5</v>
      </c>
      <c r="L54" s="2">
        <v>50</v>
      </c>
      <c r="M54" s="2">
        <v>46</v>
      </c>
      <c r="N54" s="2">
        <f t="shared" si="2"/>
        <v>51.666666666666664</v>
      </c>
      <c r="O54" s="2">
        <f t="shared" si="1"/>
        <v>620</v>
      </c>
    </row>
    <row r="55" spans="1:15" x14ac:dyDescent="0.3">
      <c r="A55" s="2">
        <v>2021</v>
      </c>
      <c r="B55" s="2">
        <v>29.5</v>
      </c>
      <c r="C55" s="2">
        <v>21.5</v>
      </c>
      <c r="D55" s="2">
        <v>33.5</v>
      </c>
      <c r="E55" s="2">
        <v>43</v>
      </c>
      <c r="F55" s="2">
        <v>55</v>
      </c>
      <c r="G55" s="2">
        <v>7</v>
      </c>
      <c r="H55" s="2">
        <v>67</v>
      </c>
      <c r="I55" s="2">
        <v>66</v>
      </c>
      <c r="J55" s="2">
        <v>14</v>
      </c>
      <c r="K55" s="2">
        <v>51.5</v>
      </c>
      <c r="L55" s="2">
        <v>75.5</v>
      </c>
      <c r="M55" s="2">
        <v>72.400000000000006</v>
      </c>
      <c r="N55" s="2">
        <f t="shared" si="2"/>
        <v>44.658333333333331</v>
      </c>
      <c r="O55" s="2">
        <f t="shared" si="1"/>
        <v>535.9</v>
      </c>
    </row>
    <row r="56" spans="1:15" x14ac:dyDescent="0.3">
      <c r="A56" s="2">
        <v>2022</v>
      </c>
      <c r="B56" s="2">
        <v>3</v>
      </c>
      <c r="C56" s="2">
        <v>0</v>
      </c>
      <c r="D56" s="2">
        <v>59</v>
      </c>
      <c r="E56" s="2" t="s">
        <v>14</v>
      </c>
      <c r="F56" s="2" t="s">
        <v>14</v>
      </c>
      <c r="G56" s="2" t="s">
        <v>14</v>
      </c>
      <c r="H56" s="2" t="s">
        <v>14</v>
      </c>
      <c r="I56" s="2" t="s">
        <v>14</v>
      </c>
      <c r="J56" s="2" t="s">
        <v>14</v>
      </c>
      <c r="K56" s="2" t="s">
        <v>14</v>
      </c>
      <c r="L56" s="2" t="s">
        <v>14</v>
      </c>
      <c r="M56" s="2" t="s">
        <v>13</v>
      </c>
    </row>
  </sheetData>
  <pageMargins left="0.7" right="0.7" top="0.75" bottom="0.75" header="0.3" footer="0.3"/>
  <ignoredErrors>
    <ignoredError sqref="N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</dc:creator>
  <cp:lastModifiedBy>camil</cp:lastModifiedBy>
  <dcterms:created xsi:type="dcterms:W3CDTF">2022-07-14T08:20:14Z</dcterms:created>
  <dcterms:modified xsi:type="dcterms:W3CDTF">2022-08-25T14:41:38Z</dcterms:modified>
</cp:coreProperties>
</file>