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372"/>
  </bookViews>
  <sheets>
    <sheet name="Sheet1" sheetId="1" r:id="rId1"/>
  </sheets>
  <definedNames>
    <definedName name="_xlnm.Print_Titles" localSheetId="0">Sheet1!$2:$2</definedName>
  </definedNames>
  <calcPr calcId="144525"/>
</workbook>
</file>

<file path=xl/sharedStrings.xml><?xml version="1.0" encoding="utf-8"?>
<sst xmlns="http://schemas.openxmlformats.org/spreadsheetml/2006/main" count="105" uniqueCount="51">
  <si>
    <t>AI+财务指标规则（汕尾）</t>
  </si>
  <si>
    <t>序号</t>
  </si>
  <si>
    <t>责任单位</t>
  </si>
  <si>
    <t>经济科目</t>
  </si>
  <si>
    <t>场景</t>
  </si>
  <si>
    <t>网报系统环节</t>
  </si>
  <si>
    <t>业务规则</t>
  </si>
  <si>
    <t>数据来源</t>
  </si>
  <si>
    <t>测试结果</t>
  </si>
  <si>
    <t>国家税务总局汕尾市税务局</t>
  </si>
  <si>
    <t>会议费</t>
  </si>
  <si>
    <t>场景一：报销人端</t>
  </si>
  <si>
    <t>报销管理-报销申请-会议费</t>
  </si>
  <si>
    <t>识别报销人上传的会议通知，提取会议地点并判断是否在党中央、国务院明令禁止的风景名胜区内(八达岭-十三陵、承德避暑山庄外八庙、五台山、太湖、普陀山、黄山、九华山、武夷山、庐山、泰山、嵩山、武当山、武陵源（张家界）、白云山、桂林漓江、三亚热带海滨、峨眉山-乐山大佛、九寨沟-黄龙、黄果树、西双版纳、华山21个风景名胜区 )。</t>
  </si>
  <si>
    <t>上传附件资料会议通知：“会议地点”。</t>
  </si>
  <si>
    <t>系统可识别</t>
  </si>
  <si>
    <t>未使用公务卡结算。识别网报系统的财务信息-收款人信息，提取收款人名称、刷卡金额、刷卡时间，若收款方名称不是公司名称且是明显的人名，并且无刷卡时间及刷卡金额的，则进行提示。</t>
  </si>
  <si>
    <t>网报系统财务信息</t>
  </si>
  <si>
    <r>
      <t>识别报销人上传的发票、费用原始明细单据，若其中出现“</t>
    </r>
    <r>
      <rPr>
        <sz val="11"/>
        <color rgb="FFFF0000"/>
        <rFont val="宋体"/>
        <charset val="134"/>
        <scheme val="minor"/>
      </rPr>
      <t>景点、景区、门票、导游</t>
    </r>
    <r>
      <rPr>
        <sz val="11"/>
        <rFont val="宋体"/>
        <charset val="134"/>
        <scheme val="minor"/>
      </rPr>
      <t>、花草、水果、背景板、</t>
    </r>
    <r>
      <rPr>
        <sz val="11"/>
        <color rgb="FFFF0000"/>
        <rFont val="宋体"/>
        <charset val="134"/>
        <scheme val="minor"/>
      </rPr>
      <t>展板</t>
    </r>
    <r>
      <rPr>
        <sz val="11"/>
        <rFont val="宋体"/>
        <charset val="134"/>
        <scheme val="minor"/>
      </rPr>
      <t>、烟、酒、屏幕、音响、电脑、复印机、打印机、传真机、旅游、门票、娱乐、健身、纪念品、洗漱用品”等内容，则进行提示。</t>
    </r>
  </si>
  <si>
    <t>上传附件资料发票、费用原始明细单据</t>
  </si>
  <si>
    <t>在模拟会议结算单中出现导游、花草、会议背景、纪念品等字眼，但系统未提示。</t>
  </si>
  <si>
    <r>
      <t>识别报销人上传的所有附件，提取附件名称，通过“会议审批文件</t>
    </r>
    <r>
      <rPr>
        <sz val="11"/>
        <color rgb="FFFF0000"/>
        <rFont val="宋体"/>
        <charset val="134"/>
        <scheme val="minor"/>
      </rPr>
      <t>（会议计划）</t>
    </r>
    <r>
      <rPr>
        <sz val="11"/>
        <rFont val="宋体"/>
        <charset val="134"/>
        <scheme val="minor"/>
      </rPr>
      <t>、会议通知、签到表、费用明细、结算单”等字眼来判定附件是否上传齐全，如不齐全，则进行提示。</t>
    </r>
  </si>
  <si>
    <t>上传附件</t>
  </si>
  <si>
    <t>系统可识别，把“会议审批文件”删掉，留会议计划即可。</t>
  </si>
  <si>
    <t>先通过识别报销人的报销单位名称、上传的会议通知的会议名称来判定会议类别：一是二类会议，报销单位名称是国家税务总局且会议名称包含“全国税务工作会议”相似内容；二是三类会议，报销单位名称是国家税务总局且会议通知参会人员为各省、计划单列市税务局分管局领导、部门主要负责人或报销单位名称有“省税务局”内容且会议名称包含“年度工作会议”或“省税务工作会议”内容。三是四类会议，除前述二类三类以外的会议。</t>
  </si>
  <si>
    <t>上传附件资料会议通知、网报系统的报销单位名称、会议计划审批表</t>
  </si>
  <si>
    <t>系统未判定会议类别。</t>
  </si>
  <si>
    <t>先通过识别报销人的报销单位名称、上传的会议通知的会议名称来判定会议类别后，再识别报销人上传的会议通知，提取会议时间并计算出会议天数（具体规则：完整一天（记1天）当天上午占有且下午占有，如上午开会下午也开会；半天记0.5天，当天只有上午占有或下午占有，如上午报到，下午参会，报到记0.5天，上午参会，下午返程，返程时间记0.5天；上午报到，下午未安排会议，报到记1天）；若是二、三类会议，该会议天数大于3天，若是四类会议，该会议天数大于2.5天，则进行提示。</t>
  </si>
  <si>
    <t>上传附件资料会议通知、网报系统的报销单位名称</t>
  </si>
  <si>
    <t>会议通知的会议时间是2026年4月28日-5月1日，涉及天数4天，已大于规定天数，系统未提示。</t>
  </si>
  <si>
    <t>先通过识别报销人的报销单位名称、上传的会议通知的会议名称来判定会议类别后，再识别报销人上传的签到表，提取人名并计算出会议签到人数，若是二类会议，参会人员大于300人；三类会议，参会人员大于150人；四类会议，参会人员大于50人，则进行提示。如果等于，也进行提示。</t>
  </si>
  <si>
    <t>上传附件资料签到表、网报系统的报销单位名称</t>
  </si>
  <si>
    <t>附件中的两张签到表人数已超4类会议规定人数50人，系统未提示。</t>
  </si>
  <si>
    <t>先通过识别报销人的报销单位名称、上传的会议通知的会议名称来判定会议类别后，再识别报销人上传的会议通知、签到表以及发票，提取会议时间并计算出会议天数、提取人名并计算出签到人数以及提取发票金额并汇总。若是二类会议，发票汇总金额大于定额标准金额=签到人数×会议天数×650元/人/天；若是三、四类会议，发票汇总金额大于定额标准金额=签到人数×会议天数×550元/人/天，则进行提示。</t>
  </si>
  <si>
    <t>上传附件资料会议通知、签到表、发票、网报系统的报销单位名称</t>
  </si>
  <si>
    <t>上传的发票金额233390.59元，已大于签到人数×会议天数×550元/人/天，系统未提示。</t>
  </si>
  <si>
    <t>先通过识别报销人的报销单位名称、上传的会议通知的会议名称来判定会议类别后，再识别网报系统的申请信息-报销信息，提取天数、人数、伙食费、住宿费，若是二类会议，伙食费大于人数*天数*150，住宿费大于人数*天数*400；若是三类会议，伙食费大于人数*天数*130，住宿费大于人数*天数*340，则进行提示。</t>
  </si>
  <si>
    <t>网报系统申请信息</t>
  </si>
  <si>
    <t>场景二：财务人端</t>
  </si>
  <si>
    <t>报销审批</t>
  </si>
  <si>
    <t>识别报销人上传的会议通知，提取会议时间并判断是否在国家法定节假日或周末。</t>
  </si>
  <si>
    <t>上传附件资料会议通知：“会议时间”。</t>
  </si>
  <si>
    <t>会议通知的会议时间是2026年4月28日-5月1日，5月1日是国家法定节假日，系统未提示。</t>
  </si>
  <si>
    <t>识别报销人上传的发票、住宿清单，若其中出现“套房”字眼，则进行提示。</t>
  </si>
  <si>
    <t>上传附件资料发票、住宿清单。</t>
  </si>
  <si>
    <t>住宿清单里面有“套房”字眼，系统未提示。</t>
  </si>
  <si>
    <r>
      <t>识别报销人上传的发票、费用原始明细单据，若其中出现含酒精的饮料，鱼翅、燕窝等高档菜肴，酒（不含料酒），酒（如贵州茅台、习酒、郎酒、武陵酒、国台、钓鱼台、五粮液、泸州老窖、剑南春、洋河、古井贡酒、水井坊、沱牌舍得、双沟、今世缘、白云边、稻花香、汾酒、二锅头、牛栏山、衡水老白干、宝丰酒、桂林三花酒、西凤酒、董酒、酒鬼酒、四特酒、仰韶、米酒、青稞酒、啤酒、张裕、长城、王朝、威龙、贺兰山东麓、古越龙山、会稽山、塔牌、女儿红、黄酒、竹叶青、劲酒、椰岛鹿龟酒、梅见），香烟（中华、云烟、玉溪、红塔山、芙蓉王、白沙、黄鹤楼、南京、利群、双喜、红双喜、黄金叶、中南海、黄山、七匹狼、泰山、贵烟、黄果树、娇子、宽窄、天子、五叶神、好日子、真龙、金圣、钻石、长白山、好猫、苏烟、大重九、钓鱼台、长城、狮牌、煊赫门、云溪、红河、紫气东来、华西村、熊猫、牡丹、椰子、雪茄），</t>
    </r>
    <r>
      <rPr>
        <sz val="11"/>
        <color rgb="FFFF0000"/>
        <rFont val="宋体"/>
        <charset val="134"/>
        <scheme val="minor"/>
      </rPr>
      <t>野生</t>
    </r>
    <r>
      <rPr>
        <sz val="11"/>
        <rFont val="宋体"/>
        <charset val="134"/>
        <scheme val="minor"/>
      </rPr>
      <t>，则进行提示。</t>
    </r>
  </si>
  <si>
    <t>结算单中有“茅台”、“鱼翅”字眼，系统未提示。</t>
  </si>
  <si>
    <t>识别网报系统的申请信息-报销信息，提取住宿费、场地租金，若住宿费为0，且场地租金不为0的，则进行提示。</t>
  </si>
  <si>
    <t>识别报销人上传的发票、费用原始明细单据，若其中出现“设备租赁费”“线路费”“电视电话会议通话费”“技术服务费”“软件应用费”“音视频制作费”内容时，则进行提示。</t>
  </si>
  <si>
    <t>结算单中有“设备租赁费”字眼，系统未提示。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</si>
</sst>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24"/>
      <color theme="1"/>
      <name val="方正小标宋简体"/>
      <charset val="134"/>
    </font>
    <font>
      <sz val="24"/>
      <color rgb="FFFF0000"/>
      <name val="方正小标宋简体"/>
      <charset val="134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1" borderId="8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26" fillId="4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justify" vertical="center" wrapText="1"/>
    </xf>
    <xf numFmtId="0" fontId="0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justify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justify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16"/>
  <sheetViews>
    <sheetView tabSelected="1" topLeftCell="A9" workbookViewId="0">
      <selection activeCell="H11" sqref="H11"/>
    </sheetView>
  </sheetViews>
  <sheetFormatPr defaultColWidth="9" defaultRowHeight="17.4" outlineLevelCol="7"/>
  <cols>
    <col min="1" max="1" width="4.90740740740741" style="3" customWidth="1"/>
    <col min="2" max="2" width="9.72222222222222" style="4" customWidth="1"/>
    <col min="3" max="3" width="8.62962962962963" style="4" customWidth="1"/>
    <col min="4" max="4" width="9.4537037037037" style="4" customWidth="1"/>
    <col min="5" max="5" width="14" style="4" customWidth="1"/>
    <col min="6" max="6" width="40.5462962962963" style="5" customWidth="1"/>
    <col min="7" max="7" width="16.1296296296296" style="4" customWidth="1"/>
    <col min="8" max="8" width="24.8888888888889" style="3" customWidth="1"/>
    <col min="9" max="16384" width="9" style="4"/>
  </cols>
  <sheetData>
    <row r="1" ht="31.8" spans="1:7">
      <c r="A1" s="6" t="s">
        <v>0</v>
      </c>
      <c r="B1" s="7"/>
      <c r="C1" s="7"/>
      <c r="D1" s="7"/>
      <c r="E1" s="7"/>
      <c r="F1" s="8"/>
      <c r="G1" s="7"/>
    </row>
    <row r="2" s="1" customFormat="1" ht="28.8" spans="1:8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9" t="s">
        <v>7</v>
      </c>
      <c r="H2" s="11" t="s">
        <v>8</v>
      </c>
    </row>
    <row r="3" s="2" customFormat="1" ht="135" customHeight="1" spans="1:8">
      <c r="A3" s="12">
        <v>1</v>
      </c>
      <c r="B3" s="13" t="s">
        <v>9</v>
      </c>
      <c r="C3" s="12" t="s">
        <v>10</v>
      </c>
      <c r="D3" s="14" t="s">
        <v>11</v>
      </c>
      <c r="E3" s="14" t="s">
        <v>12</v>
      </c>
      <c r="F3" s="15" t="s">
        <v>13</v>
      </c>
      <c r="G3" s="13" t="s">
        <v>14</v>
      </c>
      <c r="H3" s="16" t="s">
        <v>15</v>
      </c>
    </row>
    <row r="4" s="2" customFormat="1" ht="75" customHeight="1" spans="1:8">
      <c r="A4" s="12">
        <v>2</v>
      </c>
      <c r="B4" s="13" t="s">
        <v>9</v>
      </c>
      <c r="C4" s="12" t="s">
        <v>10</v>
      </c>
      <c r="D4" s="14" t="s">
        <v>11</v>
      </c>
      <c r="E4" s="14" t="s">
        <v>12</v>
      </c>
      <c r="F4" s="15" t="s">
        <v>16</v>
      </c>
      <c r="G4" s="13" t="s">
        <v>17</v>
      </c>
      <c r="H4" s="16" t="s">
        <v>15</v>
      </c>
    </row>
    <row r="5" s="2" customFormat="1" ht="126" customHeight="1" spans="1:8">
      <c r="A5" s="12">
        <v>3</v>
      </c>
      <c r="B5" s="13" t="s">
        <v>9</v>
      </c>
      <c r="C5" s="12" t="s">
        <v>10</v>
      </c>
      <c r="D5" s="14" t="s">
        <v>11</v>
      </c>
      <c r="E5" s="14" t="s">
        <v>12</v>
      </c>
      <c r="F5" s="15" t="s">
        <v>18</v>
      </c>
      <c r="G5" s="13" t="s">
        <v>19</v>
      </c>
      <c r="H5" s="17" t="s">
        <v>20</v>
      </c>
    </row>
    <row r="6" s="2" customFormat="1" ht="157" customHeight="1" spans="1:8">
      <c r="A6" s="12">
        <v>4</v>
      </c>
      <c r="B6" s="13" t="s">
        <v>9</v>
      </c>
      <c r="C6" s="12" t="s">
        <v>10</v>
      </c>
      <c r="D6" s="14" t="s">
        <v>11</v>
      </c>
      <c r="E6" s="14" t="s">
        <v>12</v>
      </c>
      <c r="F6" s="15" t="s">
        <v>21</v>
      </c>
      <c r="G6" s="13" t="s">
        <v>22</v>
      </c>
      <c r="H6" s="17" t="s">
        <v>23</v>
      </c>
    </row>
    <row r="7" s="2" customFormat="1" ht="158.4" spans="1:8">
      <c r="A7" s="12">
        <v>5</v>
      </c>
      <c r="B7" s="13" t="s">
        <v>9</v>
      </c>
      <c r="C7" s="12" t="s">
        <v>10</v>
      </c>
      <c r="D7" s="14" t="s">
        <v>11</v>
      </c>
      <c r="E7" s="14" t="s">
        <v>12</v>
      </c>
      <c r="F7" s="15" t="s">
        <v>24</v>
      </c>
      <c r="G7" s="13" t="s">
        <v>25</v>
      </c>
      <c r="H7" s="16" t="s">
        <v>26</v>
      </c>
    </row>
    <row r="8" s="2" customFormat="1" ht="174" customHeight="1" spans="1:8">
      <c r="A8" s="12">
        <v>6</v>
      </c>
      <c r="B8" s="13" t="s">
        <v>9</v>
      </c>
      <c r="C8" s="12" t="s">
        <v>10</v>
      </c>
      <c r="D8" s="14" t="s">
        <v>11</v>
      </c>
      <c r="E8" s="14" t="s">
        <v>12</v>
      </c>
      <c r="F8" s="15" t="s">
        <v>27</v>
      </c>
      <c r="G8" s="13" t="s">
        <v>28</v>
      </c>
      <c r="H8" s="17" t="s">
        <v>29</v>
      </c>
    </row>
    <row r="9" s="2" customFormat="1" ht="118" customHeight="1" spans="1:8">
      <c r="A9" s="12">
        <v>7</v>
      </c>
      <c r="B9" s="13" t="s">
        <v>9</v>
      </c>
      <c r="C9" s="12" t="s">
        <v>10</v>
      </c>
      <c r="D9" s="14" t="s">
        <v>11</v>
      </c>
      <c r="E9" s="14" t="s">
        <v>12</v>
      </c>
      <c r="F9" s="15" t="s">
        <v>30</v>
      </c>
      <c r="G9" s="13" t="s">
        <v>31</v>
      </c>
      <c r="H9" s="17" t="s">
        <v>32</v>
      </c>
    </row>
    <row r="10" s="2" customFormat="1" ht="148" customHeight="1" spans="1:8">
      <c r="A10" s="12">
        <v>8</v>
      </c>
      <c r="B10" s="13" t="s">
        <v>9</v>
      </c>
      <c r="C10" s="12" t="s">
        <v>10</v>
      </c>
      <c r="D10" s="14" t="s">
        <v>11</v>
      </c>
      <c r="E10" s="14" t="s">
        <v>12</v>
      </c>
      <c r="F10" s="15" t="s">
        <v>33</v>
      </c>
      <c r="G10" s="13" t="s">
        <v>34</v>
      </c>
      <c r="H10" s="17" t="s">
        <v>35</v>
      </c>
    </row>
    <row r="11" s="2" customFormat="1" ht="118" customHeight="1" spans="1:8">
      <c r="A11" s="18">
        <v>9</v>
      </c>
      <c r="B11" s="13" t="s">
        <v>9</v>
      </c>
      <c r="C11" s="12" t="s">
        <v>10</v>
      </c>
      <c r="D11" s="14" t="s">
        <v>11</v>
      </c>
      <c r="E11" s="14" t="s">
        <v>12</v>
      </c>
      <c r="F11" s="15" t="s">
        <v>36</v>
      </c>
      <c r="G11" s="13" t="s">
        <v>37</v>
      </c>
      <c r="H11" s="16"/>
    </row>
    <row r="12" s="2" customFormat="1" ht="62" customHeight="1" spans="1:8">
      <c r="A12" s="12">
        <v>10</v>
      </c>
      <c r="B12" s="13" t="s">
        <v>9</v>
      </c>
      <c r="C12" s="12" t="s">
        <v>10</v>
      </c>
      <c r="D12" s="14" t="s">
        <v>38</v>
      </c>
      <c r="E12" s="14" t="s">
        <v>39</v>
      </c>
      <c r="F12" s="19" t="s">
        <v>40</v>
      </c>
      <c r="G12" s="13" t="s">
        <v>41</v>
      </c>
      <c r="H12" s="17" t="s">
        <v>42</v>
      </c>
    </row>
    <row r="13" s="2" customFormat="1" ht="111" customHeight="1" spans="1:8">
      <c r="A13" s="12">
        <v>11</v>
      </c>
      <c r="B13" s="13" t="s">
        <v>9</v>
      </c>
      <c r="C13" s="12" t="s">
        <v>10</v>
      </c>
      <c r="D13" s="14" t="s">
        <v>38</v>
      </c>
      <c r="E13" s="14" t="s">
        <v>39</v>
      </c>
      <c r="F13" s="19" t="s">
        <v>43</v>
      </c>
      <c r="G13" s="13" t="s">
        <v>44</v>
      </c>
      <c r="H13" s="17" t="s">
        <v>45</v>
      </c>
    </row>
    <row r="14" s="2" customFormat="1" ht="302.4" spans="1:8">
      <c r="A14" s="12">
        <v>12</v>
      </c>
      <c r="B14" s="13" t="s">
        <v>9</v>
      </c>
      <c r="C14" s="12" t="s">
        <v>10</v>
      </c>
      <c r="D14" s="14" t="s">
        <v>38</v>
      </c>
      <c r="E14" s="14" t="s">
        <v>39</v>
      </c>
      <c r="F14" s="15" t="s">
        <v>46</v>
      </c>
      <c r="G14" s="13" t="s">
        <v>19</v>
      </c>
      <c r="H14" s="17" t="s">
        <v>47</v>
      </c>
    </row>
    <row r="15" s="2" customFormat="1" ht="75" customHeight="1" spans="1:8">
      <c r="A15" s="18">
        <v>13</v>
      </c>
      <c r="B15" s="13" t="s">
        <v>9</v>
      </c>
      <c r="C15" s="12" t="s">
        <v>10</v>
      </c>
      <c r="D15" s="14" t="s">
        <v>38</v>
      </c>
      <c r="E15" s="14" t="s">
        <v>39</v>
      </c>
      <c r="F15" s="15" t="s">
        <v>48</v>
      </c>
      <c r="G15" s="13" t="s">
        <v>37</v>
      </c>
      <c r="H15" s="16"/>
    </row>
    <row r="16" s="2" customFormat="1" ht="105" customHeight="1" spans="1:8">
      <c r="A16" s="18">
        <v>14</v>
      </c>
      <c r="B16" s="13" t="s">
        <v>9</v>
      </c>
      <c r="C16" s="12" t="s">
        <v>10</v>
      </c>
      <c r="D16" s="14" t="s">
        <v>38</v>
      </c>
      <c r="E16" s="14" t="s">
        <v>39</v>
      </c>
      <c r="F16" s="15" t="s">
        <v>49</v>
      </c>
      <c r="G16" s="13" t="s">
        <v>19</v>
      </c>
      <c r="H16" s="17" t="s">
        <v>50</v>
      </c>
    </row>
  </sheetData>
  <mergeCells count="1">
    <mergeCell ref="A1:G1"/>
  </mergeCells>
  <dataValidations count="1">
    <dataValidation type="list" allowBlank="1" showInputMessage="1" showErrorMessage="1" sqref="D3:D16">
      <formula1>"场景一：报销人端,场景二：财务人端"</formula1>
    </dataValidation>
  </dataValidations>
  <pageMargins left="0.590277777777778" right="0.275" top="0.751388888888889" bottom="0.751388888888889" header="0.298611111111111" footer="0.298611111111111"/>
  <pageSetup paperSize="8" scale="9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朱志刚</cp:lastModifiedBy>
  <dcterms:created xsi:type="dcterms:W3CDTF">2006-09-16T08:00:00Z</dcterms:created>
  <dcterms:modified xsi:type="dcterms:W3CDTF">2026-06-15T08:33:27Z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2052-11.8.2.10158</vt:lpwstr>
  </property>
  <property fmtid="{D5CDD505-2E9C-101B-9397-08002B2CF9AE}" pid="3" name="ICV">
    <vt:lpwstr>F0630BCC84424B85B3FEE55DE1D66CFA_12</vt:lpwstr>
  </property>
  <property fmtid="{D5CDD505-2E9C-101B-9397-08002B2CF9AE}" pid="4" name="CalculationRule">
    <vt:i4>0</vt:i4>
  </property>
</Properties>
</file>