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2995" windowHeight="1054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60" i="1" l="1"/>
  <c r="A61" i="1" s="1"/>
  <c r="A62" i="1" s="1"/>
  <c r="A63" i="1" s="1"/>
  <c r="A64" i="1" s="1"/>
  <c r="A65" i="1" s="1"/>
  <c r="A66" i="1" s="1"/>
  <c r="A51" i="1"/>
  <c r="A52" i="1" s="1"/>
  <c r="A53" i="1" s="1"/>
  <c r="A54" i="1" s="1"/>
  <c r="A55" i="1" s="1"/>
  <c r="A56" i="1" s="1"/>
  <c r="A57" i="1" s="1"/>
  <c r="A58" i="1" s="1"/>
  <c r="A59" i="1" s="1"/>
  <c r="A49" i="1"/>
  <c r="A50" i="1" s="1"/>
  <c r="A14" i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5" i="1"/>
  <c r="A6" i="1" s="1"/>
  <c r="A7" i="1" s="1"/>
  <c r="A8" i="1" s="1"/>
  <c r="A9" i="1" s="1"/>
  <c r="A10" i="1" s="1"/>
  <c r="A11" i="1" s="1"/>
  <c r="A12" i="1" s="1"/>
  <c r="A13" i="1" s="1"/>
  <c r="A4" i="1"/>
</calcChain>
</file>

<file path=xl/sharedStrings.xml><?xml version="1.0" encoding="utf-8"?>
<sst xmlns="http://schemas.openxmlformats.org/spreadsheetml/2006/main" count="134" uniqueCount="90">
  <si>
    <t>Fixed 0x8000</t>
  </si>
  <si>
    <t>Fixed 0x7FFF</t>
  </si>
  <si>
    <t>Fixed 0xAAAA</t>
  </si>
  <si>
    <t>Frame Number
(32-bit Unsigned Integer)</t>
  </si>
  <si>
    <t>Frame Length in Bytes
(32-bit Unsigned Integer)</t>
  </si>
  <si>
    <t>BE</t>
  </si>
  <si>
    <t>Probe Number</t>
  </si>
  <si>
    <t>Reserved</t>
  </si>
  <si>
    <t>Number of NMR Samples (16 bit Unsigned Integer)</t>
  </si>
  <si>
    <t>Pressure Sensor Cal Data 0 (16 bit Unsigned Integer)</t>
  </si>
  <si>
    <t>Pressure Sensor Cal Data 1 (16 bit Unsigned Integer)</t>
  </si>
  <si>
    <t>Pressure Sensor Cal Data 2 (16 bit Unsigned Integer)</t>
  </si>
  <si>
    <t>Pressure Sensor Cal Data 3 (16 bit Unsigned Integer)</t>
  </si>
  <si>
    <t>Pressure Sensor Cal Data 4 (16 bit Unsigned Integer)</t>
  </si>
  <si>
    <t>Pressure Sensor Cal Data 5 (16 bit Unsigned Integer)</t>
  </si>
  <si>
    <t>Pressure Sensor Cal Data 6 (16 bit Unsigned Integer)</t>
  </si>
  <si>
    <t>Pressure Sensor Pressure Value
(32-bit Unsigned Integer)</t>
  </si>
  <si>
    <t>Pressure Sensor Temperature Value
(32-bit Unsigned Integer)</t>
  </si>
  <si>
    <t>Number of BC Samples per Channel (16 bit UInt)</t>
  </si>
  <si>
    <t>Voltage Monitor 1 (16 bit Unsigned Integer)</t>
  </si>
  <si>
    <t>Voltage Monitor 2 (16 bit Unsigned Integer)</t>
  </si>
  <si>
    <t>Local Timestamp corresponding to 
first sample in reported bar-code waveform. 
(64 bit Unsigned Integer)  
50ns/LSB</t>
  </si>
  <si>
    <t>Local Timestamp corresponding to 
first sample in reported NMR waveform. 
(64 bit Unsigned Integer)  
50ns/LSB</t>
  </si>
  <si>
    <t xml:space="preserve">Temperature Monitor (On Board) (16 bit UInt) </t>
  </si>
  <si>
    <t xml:space="preserve">Ext. Temperature Monitor 1 (16 bit Unsigned Int) </t>
  </si>
  <si>
    <t xml:space="preserve">Ext. Temperature Monitor 2 (16 bit Unsigned Int) </t>
  </si>
  <si>
    <t xml:space="preserve">Ext. Temperature Monitor 3 (16 bit Unsigned Int) </t>
  </si>
  <si>
    <t>Barcode Config Register Readback (16-Bit Uint)</t>
  </si>
  <si>
    <t>Barcode RefDAC 1 Register Readback (16-Bit Uint)</t>
  </si>
  <si>
    <t>Barcode RefDAC 2 Register Readback (16-Bit Uint)</t>
  </si>
  <si>
    <t>Barcode SeqFIFO Register Readback (16-Bit Uint)</t>
  </si>
  <si>
    <t>Barcode RefCM Register Readback (16-Bit Uint)</t>
  </si>
  <si>
    <t>Trolley Configuration Register 1 (16-Bit UInt)</t>
  </si>
  <si>
    <t>Trolley Configuration Register 0 (16-Bit UInt)</t>
  </si>
  <si>
    <t>Trolley Configuration Register 2 (16-Bit UInt)</t>
  </si>
  <si>
    <t>Trolley Configuration Register 3 (16-Bit UInt)</t>
  </si>
  <si>
    <t>Trolley Configuration Register 4 (16-Bit UInt)</t>
  </si>
  <si>
    <t>Trolley Configuration Register 5 (16-Bit UInt)</t>
  </si>
  <si>
    <t>Trolley Configuration Register 6 (16-Bit UInt)</t>
  </si>
  <si>
    <t>Trolley Configuration Register 7 (16-Bit UInt)</t>
  </si>
  <si>
    <t>Trolley Configuration Register 8 (16-Bit UInt)</t>
  </si>
  <si>
    <t>Trolley Configuration Register 9 (16-Bit UInt)</t>
  </si>
  <si>
    <t>Trolley Configuration Register 10 (16-Bit UInt)</t>
  </si>
  <si>
    <t>Trolley Configuration Register 11 (16-Bit UInt)</t>
  </si>
  <si>
    <t>Trolley Configuration Register 12 (16-Bit UInt)</t>
  </si>
  <si>
    <t>Trolley Configuration Register 13 (16-Bit UInt)</t>
  </si>
  <si>
    <t>Trolley Configuration Register 14 (16-Bit UInt)</t>
  </si>
  <si>
    <t>Trolley Configuration Register 15 (16-Bit UInt)</t>
  </si>
  <si>
    <t>Byte</t>
  </si>
  <si>
    <t>Bit</t>
  </si>
  <si>
    <t>…</t>
  </si>
  <si>
    <t>NMR Sample 1 (16 Bit Unsigned Integer)</t>
  </si>
  <si>
    <t>NMR Sample 2(16 Bit Unsigned Integer)</t>
  </si>
  <si>
    <t>NMR Sample 3 (16 Bit Unsigned Integer)</t>
  </si>
  <si>
    <t>NMR Sample N-2 (16 Bit Unsigned Integer)</t>
  </si>
  <si>
    <t>NMR Sample N-1 (16 Bit Unsigned Integer)</t>
  </si>
  <si>
    <t>NMR Sample N (16 Bit Unsigned Integer)</t>
  </si>
  <si>
    <t>Barcode to NMR-Start Samples Offset (16 bit UInt)</t>
  </si>
  <si>
    <t>Barcode Channel 1 Sample 1 (16-Bit UInt)</t>
  </si>
  <si>
    <t>Barcode Channel 1 Sample 2 (16-Bit UInt)</t>
  </si>
  <si>
    <t>Barcode Channel 1 Sample M-1 (16-Bit UInt)</t>
  </si>
  <si>
    <t>Barcode Channel 1 Sample M (16-Bit UInt)</t>
  </si>
  <si>
    <t>Barcode Channel 2 Sample 1 (16-Bit UInt)</t>
  </si>
  <si>
    <t>Barcode Channel 2 Sample 2 (16-Bit UInt)</t>
  </si>
  <si>
    <t>Barcode Channel 2 Sample M-1 (16-Bit UInt)</t>
  </si>
  <si>
    <t>Barcode Channel 2 Sample M (16-Bit UInt)</t>
  </si>
  <si>
    <t>Barcode Channel 3 Sample 1 (16-Bit UInt)</t>
  </si>
  <si>
    <t>Barcode Channel 4 Sample 2 (16-Bit UInt)</t>
  </si>
  <si>
    <t>Barcode Channel 3 Sample 2 (16-Bit UInt)</t>
  </si>
  <si>
    <t>Barcode Channel 3 Sample M-1 (16-Bit UInt)</t>
  </si>
  <si>
    <t>Barcode Channel 3 Sample M (16-Bit UInt)</t>
  </si>
  <si>
    <t>Barcode Channel 4 Sample 1 (16-Bit UInt)</t>
  </si>
  <si>
    <t>Barcode Channel 4 Sample M-1 (16-Bit UInt)</t>
  </si>
  <si>
    <t>Barcode Channel 4 Sample M (16-Bit UInt)</t>
  </si>
  <si>
    <t>Barcode Channel 5 Sample 1 (16-Bit UInt)</t>
  </si>
  <si>
    <t>Barcode Channel 5 Sample 2 (16-Bit UInt)</t>
  </si>
  <si>
    <t>Barcode Channel 5 Sample M-1 (16-Bit UInt)</t>
  </si>
  <si>
    <t>Barcode Channel 5 Sample M (16-Bit UInt)</t>
  </si>
  <si>
    <t>Barcode Channel 6 Sample 1 (16-Bit UInt)</t>
  </si>
  <si>
    <t>Barcode Channel 6 Sample 2 (16-Bit UInt)</t>
  </si>
  <si>
    <t>Barcode Channel 6 Sample M-1 (16-Bit UInt)</t>
  </si>
  <si>
    <t>Barcode Channel 6 Sample M (16-Bit UInt)</t>
  </si>
  <si>
    <t>126+(2xN)+2x(2xM)</t>
  </si>
  <si>
    <t>126+(2xN)+(2xM)</t>
  </si>
  <si>
    <t>126+(2xN)+2</t>
  </si>
  <si>
    <t>126+(2xN)</t>
  </si>
  <si>
    <t>126+(2xN)+3x(2xM)</t>
  </si>
  <si>
    <t>126+(2xN)+4x(2xM)</t>
  </si>
  <si>
    <t>126+(2xN)+5x(2xM)</t>
  </si>
  <si>
    <t>126+(2xN)+6x(2xM)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</si>
</sst>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10" borderId="1" xfId="0" applyFill="1" applyBorder="1" applyAlignment="1">
      <alignment horizontal="center" wrapText="1"/>
    </xf>
    <xf numFmtId="0" fontId="0" fillId="10" borderId="1" xfId="0" applyFill="1" applyBorder="1" applyAlignment="1">
      <alignment horizontal="center"/>
    </xf>
    <xf numFmtId="0" fontId="0" fillId="11" borderId="1" xfId="0" applyFill="1" applyBorder="1" applyAlignment="1">
      <alignment horizontal="center" wrapText="1"/>
    </xf>
    <xf numFmtId="0" fontId="0" fillId="11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6" borderId="1" xfId="0" applyFill="1" applyBorder="1" applyAlignment="1">
      <alignment horizontal="center" wrapText="1"/>
    </xf>
    <xf numFmtId="0" fontId="0" fillId="9" borderId="1" xfId="0" applyFill="1" applyBorder="1" applyAlignment="1">
      <alignment horizontal="center" wrapText="1"/>
    </xf>
    <xf numFmtId="0" fontId="0" fillId="7" borderId="1" xfId="0" applyFill="1" applyBorder="1" applyAlignment="1">
      <alignment horizontal="center" wrapText="1"/>
    </xf>
    <xf numFmtId="0" fontId="0" fillId="1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12" borderId="1" xfId="0" applyFill="1" applyBorder="1"/>
    <xf numFmtId="0" fontId="0" fillId="14" borderId="1" xfId="0" applyFill="1" applyBorder="1"/>
    <xf numFmtId="0" fontId="0" fillId="13" borderId="1" xfId="0" applyFill="1" applyBorder="1"/>
    <xf numFmtId="0" fontId="0" fillId="6" borderId="1" xfId="0" applyFill="1" applyBorder="1"/>
    <xf numFmtId="0" fontId="0" fillId="5" borderId="1" xfId="0" applyFill="1" applyBorder="1"/>
    <xf numFmtId="0" fontId="1" fillId="8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4"/>
  <sheetViews>
    <sheetView tabSelected="1" workbookViewId="0">
      <selection activeCell="B6" sqref="B6:Q6"/>
    </sheetView>
  </sheetViews>
  <sheetFormatPr defaultColWidth="2.85546875" defaultRowHeight="15" x14ac:dyDescent="0.25"/>
  <cols>
    <col min="1" max="1" width="18" style="1" customWidth="1"/>
  </cols>
  <sheetData>
    <row r="1" spans="1:17" x14ac:dyDescent="0.25">
      <c r="A1" s="18" t="s">
        <v>48</v>
      </c>
      <c r="B1" s="3" t="s">
        <v>49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x14ac:dyDescent="0.25">
      <c r="A2" s="18"/>
      <c r="B2" s="2">
        <v>15</v>
      </c>
      <c r="C2" s="2">
        <v>14</v>
      </c>
      <c r="D2" s="2">
        <v>13</v>
      </c>
      <c r="E2" s="2">
        <v>12</v>
      </c>
      <c r="F2" s="2">
        <v>11</v>
      </c>
      <c r="G2" s="2">
        <v>10</v>
      </c>
      <c r="H2" s="2">
        <v>9</v>
      </c>
      <c r="I2" s="2">
        <v>8</v>
      </c>
      <c r="J2" s="2">
        <v>7</v>
      </c>
      <c r="K2" s="2">
        <v>6</v>
      </c>
      <c r="L2" s="2">
        <v>5</v>
      </c>
      <c r="M2" s="2">
        <v>4</v>
      </c>
      <c r="N2" s="2">
        <v>3</v>
      </c>
      <c r="O2" s="2">
        <v>2</v>
      </c>
      <c r="P2" s="2">
        <v>1</v>
      </c>
      <c r="Q2" s="2">
        <v>0</v>
      </c>
    </row>
    <row r="3" spans="1:17" x14ac:dyDescent="0.25">
      <c r="A3" s="18">
        <v>0</v>
      </c>
      <c r="B3" s="4" t="s">
        <v>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x14ac:dyDescent="0.25">
      <c r="A4" s="18">
        <f>A3+2</f>
        <v>2</v>
      </c>
      <c r="B4" s="4" t="s">
        <v>0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x14ac:dyDescent="0.25">
      <c r="A5" s="18">
        <f t="shared" ref="A5:A67" si="0">A4+2</f>
        <v>4</v>
      </c>
      <c r="B5" s="4" t="s">
        <v>1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1:17" x14ac:dyDescent="0.25">
      <c r="A6" s="18">
        <f t="shared" si="0"/>
        <v>6</v>
      </c>
      <c r="B6" s="4" t="s">
        <v>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5">
      <c r="A7" s="18">
        <f t="shared" si="0"/>
        <v>8</v>
      </c>
      <c r="B7" s="4" t="s">
        <v>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5">
      <c r="A8" s="18">
        <f t="shared" si="0"/>
        <v>10</v>
      </c>
      <c r="B8" s="4" t="s">
        <v>0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</row>
    <row r="9" spans="1:17" x14ac:dyDescent="0.25">
      <c r="A9" s="18">
        <f t="shared" si="0"/>
        <v>12</v>
      </c>
      <c r="B9" s="4" t="s">
        <v>2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</row>
    <row r="10" spans="1:17" x14ac:dyDescent="0.25">
      <c r="A10" s="18">
        <f t="shared" si="0"/>
        <v>14</v>
      </c>
      <c r="B10" s="5" t="s">
        <v>4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</row>
    <row r="11" spans="1:17" x14ac:dyDescent="0.25">
      <c r="A11" s="18">
        <f t="shared" si="0"/>
        <v>16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</row>
    <row r="12" spans="1:17" x14ac:dyDescent="0.25">
      <c r="A12" s="18">
        <f t="shared" si="0"/>
        <v>18</v>
      </c>
      <c r="B12" s="7" t="s">
        <v>3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</row>
    <row r="13" spans="1:17" x14ac:dyDescent="0.25">
      <c r="A13" s="18">
        <f t="shared" si="0"/>
        <v>20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</row>
    <row r="14" spans="1:17" x14ac:dyDescent="0.25">
      <c r="A14" s="18">
        <f t="shared" si="0"/>
        <v>22</v>
      </c>
      <c r="B14" s="4" t="s">
        <v>7</v>
      </c>
      <c r="C14" s="4"/>
      <c r="D14" s="4"/>
      <c r="E14" s="4"/>
      <c r="F14" s="4"/>
      <c r="G14" s="4"/>
      <c r="H14" s="4"/>
      <c r="I14" s="9" t="s">
        <v>5</v>
      </c>
      <c r="J14" s="4" t="s">
        <v>7</v>
      </c>
      <c r="K14" s="4"/>
      <c r="L14" s="4"/>
      <c r="M14" s="10" t="s">
        <v>6</v>
      </c>
      <c r="N14" s="10"/>
      <c r="O14" s="10"/>
      <c r="P14" s="10"/>
      <c r="Q14" s="10"/>
    </row>
    <row r="15" spans="1:17" x14ac:dyDescent="0.25">
      <c r="A15" s="18">
        <f t="shared" si="0"/>
        <v>24</v>
      </c>
      <c r="B15" s="11" t="s">
        <v>8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</row>
    <row r="16" spans="1:17" x14ac:dyDescent="0.25">
      <c r="A16" s="18">
        <f t="shared" si="0"/>
        <v>26</v>
      </c>
      <c r="B16" s="12" t="s">
        <v>18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</row>
    <row r="17" spans="1:17" x14ac:dyDescent="0.25">
      <c r="A17" s="18">
        <f t="shared" si="0"/>
        <v>28</v>
      </c>
      <c r="B17" s="13" t="s">
        <v>57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5">
      <c r="A18" s="18">
        <f t="shared" si="0"/>
        <v>30</v>
      </c>
      <c r="B18" s="17" t="s">
        <v>19</v>
      </c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</row>
    <row r="19" spans="1:17" x14ac:dyDescent="0.25">
      <c r="A19" s="18">
        <f t="shared" si="0"/>
        <v>32</v>
      </c>
      <c r="B19" s="17" t="s">
        <v>20</v>
      </c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</row>
    <row r="20" spans="1:17" x14ac:dyDescent="0.25">
      <c r="A20" s="18">
        <f t="shared" si="0"/>
        <v>34</v>
      </c>
      <c r="B20" s="6" t="s">
        <v>23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</row>
    <row r="21" spans="1:17" x14ac:dyDescent="0.25">
      <c r="A21" s="18">
        <f t="shared" si="0"/>
        <v>36</v>
      </c>
      <c r="B21" s="8" t="s">
        <v>24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</row>
    <row r="22" spans="1:17" x14ac:dyDescent="0.25">
      <c r="A22" s="18">
        <f t="shared" si="0"/>
        <v>38</v>
      </c>
      <c r="B22" s="8" t="s">
        <v>25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</row>
    <row r="23" spans="1:17" x14ac:dyDescent="0.25">
      <c r="A23" s="18">
        <f t="shared" si="0"/>
        <v>40</v>
      </c>
      <c r="B23" s="8" t="s">
        <v>26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</row>
    <row r="24" spans="1:17" x14ac:dyDescent="0.25">
      <c r="A24" s="18">
        <f t="shared" si="0"/>
        <v>42</v>
      </c>
      <c r="B24" s="11" t="s">
        <v>9</v>
      </c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</row>
    <row r="25" spans="1:17" x14ac:dyDescent="0.25">
      <c r="A25" s="18">
        <f t="shared" si="0"/>
        <v>44</v>
      </c>
      <c r="B25" s="11" t="s">
        <v>10</v>
      </c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</row>
    <row r="26" spans="1:17" x14ac:dyDescent="0.25">
      <c r="A26" s="18">
        <f t="shared" si="0"/>
        <v>46</v>
      </c>
      <c r="B26" s="11" t="s">
        <v>11</v>
      </c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</row>
    <row r="27" spans="1:17" x14ac:dyDescent="0.25">
      <c r="A27" s="18">
        <f t="shared" si="0"/>
        <v>48</v>
      </c>
      <c r="B27" s="11" t="s">
        <v>12</v>
      </c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</row>
    <row r="28" spans="1:17" x14ac:dyDescent="0.25">
      <c r="A28" s="18">
        <f t="shared" si="0"/>
        <v>50</v>
      </c>
      <c r="B28" s="11" t="s">
        <v>13</v>
      </c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</row>
    <row r="29" spans="1:17" x14ac:dyDescent="0.25">
      <c r="A29" s="18">
        <f t="shared" si="0"/>
        <v>52</v>
      </c>
      <c r="B29" s="11" t="s">
        <v>14</v>
      </c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</row>
    <row r="30" spans="1:17" x14ac:dyDescent="0.25">
      <c r="A30" s="18">
        <f t="shared" si="0"/>
        <v>54</v>
      </c>
      <c r="B30" s="11" t="s">
        <v>15</v>
      </c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</row>
    <row r="31" spans="1:17" x14ac:dyDescent="0.25">
      <c r="A31" s="18">
        <f t="shared" si="0"/>
        <v>56</v>
      </c>
      <c r="B31" s="14" t="s">
        <v>16</v>
      </c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</row>
    <row r="32" spans="1:17" x14ac:dyDescent="0.25">
      <c r="A32" s="18">
        <f t="shared" si="0"/>
        <v>58</v>
      </c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</row>
    <row r="33" spans="1:17" x14ac:dyDescent="0.25">
      <c r="A33" s="18">
        <f t="shared" si="0"/>
        <v>60</v>
      </c>
      <c r="B33" s="14" t="s">
        <v>17</v>
      </c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</row>
    <row r="34" spans="1:17" x14ac:dyDescent="0.25">
      <c r="A34" s="18">
        <f t="shared" si="0"/>
        <v>62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</row>
    <row r="35" spans="1:17" x14ac:dyDescent="0.25">
      <c r="A35" s="18">
        <f t="shared" si="0"/>
        <v>64</v>
      </c>
      <c r="B35" s="15" t="s">
        <v>22</v>
      </c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</row>
    <row r="36" spans="1:17" x14ac:dyDescent="0.25">
      <c r="A36" s="18">
        <f t="shared" si="0"/>
        <v>66</v>
      </c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</row>
    <row r="37" spans="1:17" x14ac:dyDescent="0.25">
      <c r="A37" s="18">
        <f t="shared" si="0"/>
        <v>68</v>
      </c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</row>
    <row r="38" spans="1:17" x14ac:dyDescent="0.25">
      <c r="A38" s="18">
        <f t="shared" si="0"/>
        <v>70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</row>
    <row r="39" spans="1:17" x14ac:dyDescent="0.25">
      <c r="A39" s="18">
        <f t="shared" si="0"/>
        <v>72</v>
      </c>
      <c r="B39" s="16" t="s">
        <v>21</v>
      </c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</row>
    <row r="40" spans="1:17" x14ac:dyDescent="0.25">
      <c r="A40" s="18">
        <f t="shared" si="0"/>
        <v>74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</row>
    <row r="41" spans="1:17" x14ac:dyDescent="0.25">
      <c r="A41" s="18">
        <f t="shared" si="0"/>
        <v>76</v>
      </c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</row>
    <row r="42" spans="1:17" x14ac:dyDescent="0.25">
      <c r="A42" s="18">
        <f t="shared" si="0"/>
        <v>78</v>
      </c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</row>
    <row r="43" spans="1:17" x14ac:dyDescent="0.25">
      <c r="A43" s="18">
        <f t="shared" si="0"/>
        <v>80</v>
      </c>
      <c r="B43" s="4" t="s">
        <v>7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 x14ac:dyDescent="0.25">
      <c r="A44" s="18">
        <f t="shared" si="0"/>
        <v>82</v>
      </c>
      <c r="B44" s="4" t="s">
        <v>7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 x14ac:dyDescent="0.25">
      <c r="A45" s="18">
        <f t="shared" si="0"/>
        <v>84</v>
      </c>
      <c r="B45" s="4" t="s">
        <v>7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1:17" x14ac:dyDescent="0.25">
      <c r="A46" s="18">
        <f t="shared" si="0"/>
        <v>86</v>
      </c>
      <c r="B46" s="17" t="s">
        <v>27</v>
      </c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</row>
    <row r="47" spans="1:17" x14ac:dyDescent="0.25">
      <c r="A47" s="18">
        <f t="shared" si="0"/>
        <v>88</v>
      </c>
      <c r="B47" s="17" t="s">
        <v>28</v>
      </c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</row>
    <row r="48" spans="1:17" x14ac:dyDescent="0.25">
      <c r="A48" s="18">
        <f t="shared" si="0"/>
        <v>90</v>
      </c>
      <c r="B48" s="17" t="s">
        <v>29</v>
      </c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</row>
    <row r="49" spans="1:17" x14ac:dyDescent="0.25">
      <c r="A49" s="18">
        <f t="shared" si="0"/>
        <v>92</v>
      </c>
      <c r="B49" s="17" t="s">
        <v>30</v>
      </c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</row>
    <row r="50" spans="1:17" x14ac:dyDescent="0.25">
      <c r="A50" s="18">
        <f t="shared" si="0"/>
        <v>94</v>
      </c>
      <c r="B50" s="17" t="s">
        <v>31</v>
      </c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</row>
    <row r="51" spans="1:17" x14ac:dyDescent="0.25">
      <c r="A51" s="18">
        <f t="shared" si="0"/>
        <v>96</v>
      </c>
      <c r="B51" s="6" t="s">
        <v>33</v>
      </c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</row>
    <row r="52" spans="1:17" x14ac:dyDescent="0.25">
      <c r="A52" s="18">
        <f t="shared" si="0"/>
        <v>98</v>
      </c>
      <c r="B52" s="6" t="s">
        <v>32</v>
      </c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</row>
    <row r="53" spans="1:17" x14ac:dyDescent="0.25">
      <c r="A53" s="18">
        <f t="shared" si="0"/>
        <v>100</v>
      </c>
      <c r="B53" s="6" t="s">
        <v>34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</row>
    <row r="54" spans="1:17" x14ac:dyDescent="0.25">
      <c r="A54" s="18">
        <f t="shared" si="0"/>
        <v>102</v>
      </c>
      <c r="B54" s="6" t="s">
        <v>35</v>
      </c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</row>
    <row r="55" spans="1:17" x14ac:dyDescent="0.25">
      <c r="A55" s="18">
        <f t="shared" si="0"/>
        <v>104</v>
      </c>
      <c r="B55" s="6" t="s">
        <v>36</v>
      </c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</row>
    <row r="56" spans="1:17" x14ac:dyDescent="0.25">
      <c r="A56" s="18">
        <f t="shared" si="0"/>
        <v>106</v>
      </c>
      <c r="B56" s="6" t="s">
        <v>37</v>
      </c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</row>
    <row r="57" spans="1:17" x14ac:dyDescent="0.25">
      <c r="A57" s="18">
        <f t="shared" si="0"/>
        <v>108</v>
      </c>
      <c r="B57" s="6" t="s">
        <v>38</v>
      </c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</row>
    <row r="58" spans="1:17" x14ac:dyDescent="0.25">
      <c r="A58" s="18">
        <f t="shared" si="0"/>
        <v>110</v>
      </c>
      <c r="B58" s="6" t="s">
        <v>39</v>
      </c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</row>
    <row r="59" spans="1:17" x14ac:dyDescent="0.25">
      <c r="A59" s="18">
        <f t="shared" si="0"/>
        <v>112</v>
      </c>
      <c r="B59" s="6" t="s">
        <v>40</v>
      </c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</row>
    <row r="60" spans="1:17" x14ac:dyDescent="0.25">
      <c r="A60" s="18">
        <f t="shared" si="0"/>
        <v>114</v>
      </c>
      <c r="B60" s="6" t="s">
        <v>41</v>
      </c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</row>
    <row r="61" spans="1:17" x14ac:dyDescent="0.25">
      <c r="A61" s="18">
        <f t="shared" si="0"/>
        <v>116</v>
      </c>
      <c r="B61" s="6" t="s">
        <v>42</v>
      </c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</row>
    <row r="62" spans="1:17" x14ac:dyDescent="0.25">
      <c r="A62" s="18">
        <f t="shared" si="0"/>
        <v>118</v>
      </c>
      <c r="B62" s="6" t="s">
        <v>43</v>
      </c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</row>
    <row r="63" spans="1:17" x14ac:dyDescent="0.25">
      <c r="A63" s="18">
        <f t="shared" si="0"/>
        <v>120</v>
      </c>
      <c r="B63" s="6" t="s">
        <v>44</v>
      </c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</row>
    <row r="64" spans="1:17" x14ac:dyDescent="0.25">
      <c r="A64" s="18">
        <f t="shared" si="0"/>
        <v>122</v>
      </c>
      <c r="B64" s="6" t="s">
        <v>45</v>
      </c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</row>
    <row r="65" spans="1:17" x14ac:dyDescent="0.25">
      <c r="A65" s="18">
        <f t="shared" si="0"/>
        <v>124</v>
      </c>
      <c r="B65" s="6" t="s">
        <v>46</v>
      </c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</row>
    <row r="66" spans="1:17" x14ac:dyDescent="0.25">
      <c r="A66" s="18">
        <f t="shared" si="0"/>
        <v>126</v>
      </c>
      <c r="B66" s="6" t="s">
        <v>47</v>
      </c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</row>
    <row r="67" spans="1:17" x14ac:dyDescent="0.25">
      <c r="A67" s="18">
        <v>128</v>
      </c>
      <c r="B67" s="10" t="s">
        <v>51</v>
      </c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</row>
    <row r="68" spans="1:17" x14ac:dyDescent="0.25">
      <c r="A68" s="18" t="s">
        <v>50</v>
      </c>
      <c r="B68" s="10" t="s">
        <v>52</v>
      </c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</row>
    <row r="69" spans="1:17" x14ac:dyDescent="0.25">
      <c r="A69" s="18" t="s">
        <v>50</v>
      </c>
      <c r="B69" s="10" t="s">
        <v>53</v>
      </c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</row>
    <row r="70" spans="1:17" x14ac:dyDescent="0.25">
      <c r="A70" s="18" t="s">
        <v>50</v>
      </c>
      <c r="B70" s="10" t="s">
        <v>50</v>
      </c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</row>
    <row r="71" spans="1:17" x14ac:dyDescent="0.25">
      <c r="A71" s="18" t="s">
        <v>50</v>
      </c>
      <c r="B71" s="10" t="s">
        <v>50</v>
      </c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</row>
    <row r="72" spans="1:17" x14ac:dyDescent="0.25">
      <c r="A72" s="18" t="s">
        <v>50</v>
      </c>
      <c r="B72" s="10" t="s">
        <v>54</v>
      </c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</row>
    <row r="73" spans="1:17" x14ac:dyDescent="0.25">
      <c r="A73" s="18" t="s">
        <v>50</v>
      </c>
      <c r="B73" s="10" t="s">
        <v>55</v>
      </c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</row>
    <row r="74" spans="1:17" x14ac:dyDescent="0.25">
      <c r="A74" s="18" t="s">
        <v>85</v>
      </c>
      <c r="B74" s="10" t="s">
        <v>56</v>
      </c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</row>
    <row r="75" spans="1:17" x14ac:dyDescent="0.25">
      <c r="A75" s="18" t="s">
        <v>84</v>
      </c>
      <c r="B75" s="19" t="s">
        <v>58</v>
      </c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</row>
    <row r="76" spans="1:17" x14ac:dyDescent="0.25">
      <c r="A76" s="18" t="s">
        <v>50</v>
      </c>
      <c r="B76" s="19" t="s">
        <v>59</v>
      </c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</row>
    <row r="77" spans="1:17" x14ac:dyDescent="0.25">
      <c r="A77" s="18" t="s">
        <v>50</v>
      </c>
      <c r="B77" s="19" t="s">
        <v>50</v>
      </c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</row>
    <row r="78" spans="1:17" x14ac:dyDescent="0.25">
      <c r="A78" s="18" t="s">
        <v>50</v>
      </c>
      <c r="B78" s="19" t="s">
        <v>60</v>
      </c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</row>
    <row r="79" spans="1:17" x14ac:dyDescent="0.25">
      <c r="A79" s="18" t="s">
        <v>83</v>
      </c>
      <c r="B79" s="19" t="s">
        <v>61</v>
      </c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</row>
    <row r="80" spans="1:17" x14ac:dyDescent="0.25">
      <c r="A80" s="18" t="s">
        <v>50</v>
      </c>
      <c r="B80" s="20" t="s">
        <v>62</v>
      </c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</row>
    <row r="81" spans="1:17" x14ac:dyDescent="0.25">
      <c r="A81" s="18" t="s">
        <v>50</v>
      </c>
      <c r="B81" s="20" t="s">
        <v>63</v>
      </c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</row>
    <row r="82" spans="1:17" x14ac:dyDescent="0.25">
      <c r="A82" s="18" t="s">
        <v>50</v>
      </c>
      <c r="B82" s="20" t="s">
        <v>50</v>
      </c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</row>
    <row r="83" spans="1:17" x14ac:dyDescent="0.25">
      <c r="A83" s="18" t="s">
        <v>50</v>
      </c>
      <c r="B83" s="20" t="s">
        <v>64</v>
      </c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</row>
    <row r="84" spans="1:17" x14ac:dyDescent="0.25">
      <c r="A84" s="18" t="s">
        <v>82</v>
      </c>
      <c r="B84" s="20" t="s">
        <v>65</v>
      </c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</row>
    <row r="85" spans="1:17" x14ac:dyDescent="0.25">
      <c r="A85" s="18" t="s">
        <v>50</v>
      </c>
      <c r="B85" s="21" t="s">
        <v>66</v>
      </c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</row>
    <row r="86" spans="1:17" x14ac:dyDescent="0.25">
      <c r="A86" s="18" t="s">
        <v>50</v>
      </c>
      <c r="B86" s="21" t="s">
        <v>68</v>
      </c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</row>
    <row r="87" spans="1:17" x14ac:dyDescent="0.25">
      <c r="A87" s="18" t="s">
        <v>50</v>
      </c>
      <c r="B87" s="21" t="s">
        <v>50</v>
      </c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</row>
    <row r="88" spans="1:17" x14ac:dyDescent="0.25">
      <c r="A88" s="18" t="s">
        <v>50</v>
      </c>
      <c r="B88" s="21" t="s">
        <v>69</v>
      </c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</row>
    <row r="89" spans="1:17" x14ac:dyDescent="0.25">
      <c r="A89" s="18" t="s">
        <v>86</v>
      </c>
      <c r="B89" s="21" t="s">
        <v>70</v>
      </c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</row>
    <row r="90" spans="1:17" x14ac:dyDescent="0.25">
      <c r="A90" s="18" t="s">
        <v>50</v>
      </c>
      <c r="B90" s="22" t="s">
        <v>71</v>
      </c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</row>
    <row r="91" spans="1:17" x14ac:dyDescent="0.25">
      <c r="A91" s="18" t="s">
        <v>50</v>
      </c>
      <c r="B91" s="22" t="s">
        <v>67</v>
      </c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</row>
    <row r="92" spans="1:17" x14ac:dyDescent="0.25">
      <c r="A92" s="18" t="s">
        <v>50</v>
      </c>
      <c r="B92" s="22" t="s">
        <v>50</v>
      </c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</row>
    <row r="93" spans="1:17" x14ac:dyDescent="0.25">
      <c r="A93" s="18" t="s">
        <v>50</v>
      </c>
      <c r="B93" s="22" t="s">
        <v>72</v>
      </c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</row>
    <row r="94" spans="1:17" x14ac:dyDescent="0.25">
      <c r="A94" s="18" t="s">
        <v>87</v>
      </c>
      <c r="B94" s="22" t="s">
        <v>73</v>
      </c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</row>
    <row r="95" spans="1:17" x14ac:dyDescent="0.25">
      <c r="A95" s="18" t="s">
        <v>50</v>
      </c>
      <c r="B95" s="23" t="s">
        <v>74</v>
      </c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</row>
    <row r="96" spans="1:17" x14ac:dyDescent="0.25">
      <c r="A96" s="18" t="s">
        <v>50</v>
      </c>
      <c r="B96" s="23" t="s">
        <v>75</v>
      </c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</row>
    <row r="97" spans="1:17" x14ac:dyDescent="0.25">
      <c r="A97" s="18" t="s">
        <v>50</v>
      </c>
      <c r="B97" s="23" t="s">
        <v>50</v>
      </c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</row>
    <row r="98" spans="1:17" x14ac:dyDescent="0.25">
      <c r="A98" s="18" t="s">
        <v>50</v>
      </c>
      <c r="B98" s="23" t="s">
        <v>76</v>
      </c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</row>
    <row r="99" spans="1:17" x14ac:dyDescent="0.25">
      <c r="A99" s="18" t="s">
        <v>88</v>
      </c>
      <c r="B99" s="23" t="s">
        <v>77</v>
      </c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</row>
    <row r="100" spans="1:17" x14ac:dyDescent="0.25">
      <c r="A100" s="18" t="s">
        <v>50</v>
      </c>
      <c r="B100" s="24" t="s">
        <v>78</v>
      </c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</row>
    <row r="101" spans="1:17" x14ac:dyDescent="0.25">
      <c r="A101" s="18" t="s">
        <v>50</v>
      </c>
      <c r="B101" s="24" t="s">
        <v>79</v>
      </c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</row>
    <row r="102" spans="1:17" x14ac:dyDescent="0.25">
      <c r="A102" s="18" t="s">
        <v>50</v>
      </c>
      <c r="B102" s="24" t="s">
        <v>50</v>
      </c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</row>
    <row r="103" spans="1:17" x14ac:dyDescent="0.25">
      <c r="A103" s="18" t="s">
        <v>50</v>
      </c>
      <c r="B103" s="24" t="s">
        <v>80</v>
      </c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</row>
    <row r="104" spans="1:17" x14ac:dyDescent="0.25">
      <c r="A104" s="18" t="s">
        <v>89</v>
      </c>
      <c r="B104" s="24" t="s">
        <v>81</v>
      </c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</row>
  </sheetData>
  <mergeCells count="95">
    <mergeCell ref="B101:Q101"/>
    <mergeCell ref="B102:Q102"/>
    <mergeCell ref="B103:Q103"/>
    <mergeCell ref="B104:Q104"/>
    <mergeCell ref="B95:Q95"/>
    <mergeCell ref="B96:Q96"/>
    <mergeCell ref="B97:Q97"/>
    <mergeCell ref="B98:Q98"/>
    <mergeCell ref="B99:Q99"/>
    <mergeCell ref="B100:Q100"/>
    <mergeCell ref="B89:Q89"/>
    <mergeCell ref="B90:Q90"/>
    <mergeCell ref="B91:Q91"/>
    <mergeCell ref="B92:Q92"/>
    <mergeCell ref="B93:Q93"/>
    <mergeCell ref="B94:Q94"/>
    <mergeCell ref="B83:Q83"/>
    <mergeCell ref="B84:Q84"/>
    <mergeCell ref="B85:Q85"/>
    <mergeCell ref="B86:Q86"/>
    <mergeCell ref="B87:Q87"/>
    <mergeCell ref="B88:Q88"/>
    <mergeCell ref="B77:Q77"/>
    <mergeCell ref="B78:Q78"/>
    <mergeCell ref="B79:Q79"/>
    <mergeCell ref="B80:Q80"/>
    <mergeCell ref="B81:Q81"/>
    <mergeCell ref="B82:Q82"/>
    <mergeCell ref="B71:Q71"/>
    <mergeCell ref="B72:Q72"/>
    <mergeCell ref="B73:Q73"/>
    <mergeCell ref="B74:Q74"/>
    <mergeCell ref="B75:Q75"/>
    <mergeCell ref="B76:Q76"/>
    <mergeCell ref="B66:Q66"/>
    <mergeCell ref="B1:Q1"/>
    <mergeCell ref="B67:Q67"/>
    <mergeCell ref="B68:Q68"/>
    <mergeCell ref="B69:Q69"/>
    <mergeCell ref="B70:Q70"/>
    <mergeCell ref="B60:Q60"/>
    <mergeCell ref="B61:Q61"/>
    <mergeCell ref="B62:Q62"/>
    <mergeCell ref="B63:Q63"/>
    <mergeCell ref="B64:Q64"/>
    <mergeCell ref="B65:Q65"/>
    <mergeCell ref="B54:Q54"/>
    <mergeCell ref="B55:Q55"/>
    <mergeCell ref="B56:Q56"/>
    <mergeCell ref="B57:Q57"/>
    <mergeCell ref="B58:Q58"/>
    <mergeCell ref="B59:Q59"/>
    <mergeCell ref="B48:Q48"/>
    <mergeCell ref="B49:Q49"/>
    <mergeCell ref="B50:Q50"/>
    <mergeCell ref="B51:Q51"/>
    <mergeCell ref="B52:Q52"/>
    <mergeCell ref="B53:Q53"/>
    <mergeCell ref="B39:Q42"/>
    <mergeCell ref="B43:Q43"/>
    <mergeCell ref="B44:Q44"/>
    <mergeCell ref="B45:Q45"/>
    <mergeCell ref="B46:Q46"/>
    <mergeCell ref="B47:Q47"/>
    <mergeCell ref="B30:Q30"/>
    <mergeCell ref="B31:Q32"/>
    <mergeCell ref="B33:Q34"/>
    <mergeCell ref="B35:Q38"/>
    <mergeCell ref="B17:Q17"/>
    <mergeCell ref="B18:Q18"/>
    <mergeCell ref="B19:Q19"/>
    <mergeCell ref="B24:Q24"/>
    <mergeCell ref="B25:Q25"/>
    <mergeCell ref="B26:Q26"/>
    <mergeCell ref="B27:Q27"/>
    <mergeCell ref="B28:Q28"/>
    <mergeCell ref="B29:Q29"/>
    <mergeCell ref="B15:Q15"/>
    <mergeCell ref="B16:Q16"/>
    <mergeCell ref="B20:Q20"/>
    <mergeCell ref="B21:Q21"/>
    <mergeCell ref="B22:Q22"/>
    <mergeCell ref="B23:Q23"/>
    <mergeCell ref="B9:Q9"/>
    <mergeCell ref="B10:Q11"/>
    <mergeCell ref="B12:Q13"/>
    <mergeCell ref="M14:Q14"/>
    <mergeCell ref="J14:L14"/>
    <mergeCell ref="B14:H14"/>
    <mergeCell ref="B3:Q3"/>
    <mergeCell ref="B4:Q4"/>
    <mergeCell ref="B5:Q5"/>
    <mergeCell ref="B6:Q6"/>
    <mergeCell ref="B7:Q7"/>
    <mergeCell ref="B8:Q8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2016-05-05T05:04:29Z</dcterms:created>
  <dcterms:modified xsi:type="dcterms:W3CDTF">2016-05-05T06:10:05Z</dcterms:modified>
</cp:coreProperties>
</file>