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d6decf6aa04b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 Leads" sheetId="1" r:id="Rbd11a77ec62b4592"/>
    <x:sheet xmlns:r="http://schemas.openxmlformats.org/officeDocument/2006/relationships" name="Dashboard" sheetId="2" r:id="R09f844ff14d54600"/>
    <x:sheet xmlns:r="http://schemas.openxmlformats.org/officeDocument/2006/relationships" name="Lead Review" sheetId="3" r:id="R251b6101bf794c1c"/>
    <x:sheet xmlns:r="http://schemas.openxmlformats.org/officeDocument/2006/relationships" name="WhatsApp Queue" sheetId="4" r:id="R1339c189d48e473d"/>
    <x:sheet xmlns:r="http://schemas.openxmlformats.org/officeDocument/2006/relationships" name="Email Review" sheetId="5" r:id="Rb2659db6a612496e"/>
    <x:sheet xmlns:r="http://schemas.openxmlformats.org/officeDocument/2006/relationships" name="Rules" sheetId="6" r:id="R91b744faf93242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9">
    <x:font>
      <x:sz val="11"/>
      <x:color theme="1"/>
      <x:name val="Calibri"/>
    </x:font>
    <x:font>
      <x:b/>
    </x:font>
    <x:font>
      <x:b/>
      <x:sz val="11"/>
      <x:color rgb="FFFFFFFF"/>
    </x:font>
    <x:font>
      <x:b/>
      <x:sz val="11"/>
      <x:color rgb="FFFFFFFF"/>
      <x:name val="Calibri"/>
    </x:font>
    <x:font>
      <x:b/>
      <x:sz val="20"/>
      <x:color rgb="FFFFFFFF"/>
      <x:name val="Calibri"/>
    </x:font>
    <x:font>
      <x:i/>
      <x:sz val="11"/>
      <x:color rgb="FF3F3F46"/>
      <x:name val="Calibri"/>
    </x:font>
    <x:font>
      <x:b/>
      <x:sz val="18"/>
      <x:color rgb="FFFFFFFF"/>
      <x:name val="Calibri"/>
    </x:font>
    <x:font>
      <x:b/>
      <x:sz val="10"/>
      <x:color rgb="FFFFFFFF"/>
      <x:name val="Aptos"/>
    </x:font>
    <x:font>
      <x:sz val="10"/>
      <x:color theme="1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B4332"/>
      </x:patternFill>
    </x:fill>
    <x:fill>
      <x:patternFill patternType="solid">
        <x:fgColor rgb="FFF0F4F1"/>
      </x:patternFill>
    </x:fill>
    <x:fill>
      <x:patternFill patternType="solid">
        <x:fgColor rgb="FFE8F5E9"/>
      </x:patternFill>
    </x:fill>
    <x:fill>
      <x:patternFill patternType="solid">
        <x:fgColor rgb="FFE3F2FD"/>
      </x:patternFill>
    </x:fill>
    <x:fill>
      <x:patternFill patternType="solid">
        <x:fgColor rgb="FF1B5E3B"/>
      </x:patternFill>
    </x:fill>
    <x:fill>
      <x:patternFill patternType="solid">
        <x:fgColor rgb="FF102A1E"/>
      </x:patternFill>
    </x:fill>
    <x:fill>
      <x:patternFill patternType="solid">
        <x:fgColor rgb="FFEEF5EC"/>
      </x:patternFill>
    </x:fill>
  </x:fills>
  <x:borders count="3">
    <x:border/>
    <x:border>
      <x:left style="thin"/>
      <x:right style="thin"/>
      <x:top style="thin"/>
      <x:bottom style="thin"/>
    </x:border>
    <x:border>
      <x:bottom style="thin">
        <x:color rgb="FFCCCCCC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2" fillId="2" borderId="2" xfId="0" applyAlignment="1">
      <x:alignment horizontal="center" vertical="center"/>
    </x:xf>
    <x:xf numFmtId="0" fontId="1" fillId="3" borderId="2" xfId="0" applyAlignment="1">
      <x:alignment vertical="center"/>
    </x:xf>
    <x:xf numFmtId="0" fontId="0" fillId="3" borderId="2" xfId="0" applyAlignment="1">
      <x:alignment vertical="center"/>
    </x:xf>
    <x:xf numFmtId="0" fontId="0" fillId="4" borderId="2" xfId="0" applyAlignment="1">
      <x:alignment vertical="center"/>
    </x:xf>
    <x:xf numFmtId="0" fontId="0" fillId="5" borderId="2" xfId="0" applyAlignment="1">
      <x:alignment vertical="center"/>
    </x:xf>
    <x:xf numFmtId="0" fontId="1" fillId="0" borderId="2" xfId="0" applyAlignment="1">
      <x:alignment vertical="center"/>
    </x:xf>
    <x:xf numFmtId="0" fontId="0" fillId="0" borderId="2" xfId="0" applyAlignment="1">
      <x:alignment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/>
    <x:xf numFmtId="0" fontId="7" fillId="6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7" fillId="6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/>
    </x:xf>
    <x:xf numFmtId="200" fontId="8" fillId="0" borderId="0" xfId="0" applyNumberFormat="1" applyFont="1" applyFill="1" applyBorder="1" applyAlignment="1">
      <x:alignment vertical="top"/>
    </x:xf>
    <x:xf numFmtId="201" fontId="8" fillId="0" borderId="0" xfId="0" applyNumberFormat="1" applyFont="1" applyFill="1" applyBorder="1" applyAlignment="1">
      <x:alignment vertical="top"/>
    </x:xf>
    <x:xf numFmtId="0" fontId="8" fillId="0" borderId="0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3bc88d55494fd2" /><Relationship Type="http://schemas.openxmlformats.org/officeDocument/2006/relationships/theme" Target="/xl/theme/theme1.xml" Id="Raedc9580613b4094" /><Relationship Type="http://schemas.openxmlformats.org/officeDocument/2006/relationships/sharedStrings" Target="/xl/sharedStrings.xml" Id="R2fc5943ee8b949c5" /><Relationship Type="http://schemas.openxmlformats.org/officeDocument/2006/relationships/worksheet" Target="/xl/worksheets/sheet1.xml" Id="Rbd11a77ec62b4592" /><Relationship Type="http://schemas.openxmlformats.org/officeDocument/2006/relationships/worksheet" Target="/xl/worksheets/sheet2.xml" Id="R09f844ff14d54600" /><Relationship Type="http://schemas.openxmlformats.org/officeDocument/2006/relationships/worksheet" Target="/xl/worksheets/sheet3.xml" Id="R251b6101bf794c1c" /><Relationship Type="http://schemas.openxmlformats.org/officeDocument/2006/relationships/worksheet" Target="/xl/worksheets/sheet4.xml" Id="R1339c189d48e473d" /><Relationship Type="http://schemas.openxmlformats.org/officeDocument/2006/relationships/worksheet" Target="/xl/worksheets/sheet5.xml" Id="Rb2659db6a612496e" /><Relationship Type="http://schemas.openxmlformats.org/officeDocument/2006/relationships/worksheet" Target="/xl/worksheets/sheet6.xml" Id="R91b744faf932425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cfde085d2ce493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Contact availability across 834 lead rows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Lead rows</c:v>
          </c:tx>
          <c:cat>
            <c:strRef>
              <c:f>'Dashboard'!$A$25:$A$28</c:f>
              <c:strCache>
                <c:ptCount val="0"/>
              </c:strCache>
            </c:strRef>
          </c:cat>
          <c:val>
            <c:numRef>
              <c:f>'Dashboard'!$B$25:$B$28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cfde085d2ce493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LeadReviewTable" displayName="LeadReviewTable" ref="A1:R835" headerRowCount="1" totalsRowCount="0" totalsRowShown="0">
  <x:tableColumns count="18">
    <x:tableColumn id="1" name="Lead No."/>
    <x:tableColumn id="2" name="Estate Name"/>
    <x:tableColumn id="3" name="Primary Phone"/>
    <x:tableColumn id="4" name="Primary Email"/>
    <x:tableColumn id="5" name="WA Status"/>
    <x:tableColumn id="6" name="CRM Status"/>
    <x:tableColumn id="7" name="Location"/>
    <x:tableColumn id="8" name="Valid Phone"/>
    <x:tableColumn id="9" name="Valid Email"/>
    <x:tableColumn id="10" name="Previously Messaged"/>
    <x:tableColumn id="11" name="Source Level"/>
    <x:tableColumn id="12" name="WA Candidate"/>
    <x:tableColumn id="13" name="Email Candidate"/>
    <x:tableColumn id="14" name="Priority Score"/>
    <x:tableColumn id="15" name="Review Reason"/>
    <x:tableColumn id="16" name="Sources"/>
    <x:tableColumn id="17" name="Consent / Relationship"/>
    <x:tableColumn id="18" name="Owner Approv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hatsAppQueueTable" displayName="WhatsAppQueueTable" ref="A1:L31" headerRowCount="1" totalsRowCount="0" totalsRowShown="0">
  <x:tableColumns count="12">
    <x:tableColumn id="1" name="Pilot Day"/>
    <x:tableColumn id="2" name="Daily Order"/>
    <x:tableColumn id="3" name="Lead No."/>
    <x:tableColumn id="4" name="Estate Name"/>
    <x:tableColumn id="5" name="Phone"/>
    <x:tableColumn id="6" name="CRM Status"/>
    <x:tableColumn id="7" name="Relationship Check"/>
    <x:tableColumn id="8" name="Owner Approval"/>
    <x:tableColumn id="9" name="Message Type"/>
    <x:tableColumn id="10" name="Send Status"/>
    <x:tableColumn id="11" name="Sent Date"/>
    <x:tableColumn id="12" name="Reply / Next Ac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mailReviewTable" displayName="EmailReviewTable" ref="A1:J135" headerRowCount="1" totalsRowCount="0" totalsRowShown="0">
  <x:tableColumns count="10">
    <x:tableColumn id="1" name="Lead No."/>
    <x:tableColumn id="2" name="Estate Name"/>
    <x:tableColumn id="3" name="Email"/>
    <x:tableColumn id="4" name="CRM Status"/>
    <x:tableColumn id="5" name="Source Level"/>
    <x:tableColumn id="6" name="Consent Evidence"/>
    <x:tableColumn id="7" name="Relationship Basis"/>
    <x:tableColumn id="8" name="Owner Approval"/>
    <x:tableColumn id="9" name="Brevo Action"/>
    <x:tableColumn id="10" name="Sourc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6fa31f489da74f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a02238bbfe245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641ffe82739b4ea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f74f5a8789694c10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6" customWidth="1"/>
    <x:col min="2" max="2" width="28" customWidth="1"/>
    <x:col min="3" max="3" width="14" customWidth="1"/>
    <x:col min="4" max="4" width="14" customWidth="1"/>
    <x:col min="5" max="5" width="14" customWidth="1"/>
    <x:col min="6" max="6" width="34" customWidth="1"/>
    <x:col min="7" max="7" width="34" customWidth="1"/>
    <x:col min="8" max="8" width="34" customWidth="1"/>
    <x:col min="9" max="9" width="40" customWidth="1"/>
    <x:col min="10" max="10" width="22" customWidth="1"/>
    <x:col min="11" max="11" width="18" customWidth="1"/>
    <x:col min="12" max="12" width="14" customWidth="1"/>
    <x:col min="13" max="13" width="22" customWidth="1"/>
    <x:col min="14" max="14" width="36" customWidth="1"/>
  </x:cols>
  <x:sheetData>
    <x:row r="1" ht="22" customHeight="1">
      <x:c r="A1" s="1" t="inlineStr">
        <x:is>
          <x:t xml:space="preserve">No.</x:t>
        </x:is>
      </x:c>
      <x:c r="B1" s="1" t="inlineStr">
        <x:is>
          <x:t xml:space="preserve">Estate Name</x:t>
        </x:is>
      </x:c>
      <x:c r="C1" s="1" t="inlineStr">
        <x:is>
          <x:t xml:space="preserve">Phone 1</x:t>
        </x:is>
      </x:c>
      <x:c r="D1" s="1" t="inlineStr">
        <x:is>
          <x:t xml:space="preserve">Phone 2</x:t>
        </x:is>
      </x:c>
      <x:c r="E1" s="1" t="inlineStr">
        <x:is>
          <x:t xml:space="preserve">Phone 3</x:t>
        </x:is>
      </x:c>
      <x:c r="F1" s="1" t="inlineStr">
        <x:is>
          <x:t xml:space="preserve">Email 1</x:t>
        </x:is>
      </x:c>
      <x:c r="G1" s="1" t="inlineStr">
        <x:is>
          <x:t xml:space="preserve">Email 2</x:t>
        </x:is>
      </x:c>
      <x:c r="H1" s="1" t="inlineStr">
        <x:is>
          <x:t xml:space="preserve">Email 3</x:t>
        </x:is>
      </x:c>
      <x:c r="I1" s="1" t="inlineStr">
        <x:is>
          <x:t xml:space="preserve">Address</x:t>
        </x:is>
      </x:c>
      <x:c r="J1" s="1" t="inlineStr">
        <x:is>
          <x:t xml:space="preserve">Website</x:t>
        </x:is>
      </x:c>
      <x:c r="K1" s="1" t="inlineStr">
        <x:is>
          <x:t xml:space="preserve">Location</x:t>
        </x:is>
      </x:c>
      <x:c r="L1" s="1" t="inlineStr">
        <x:is>
          <x:t xml:space="preserve">WA Status</x:t>
        </x:is>
      </x:c>
      <x:c r="M1" s="1" t="inlineStr">
        <x:is>
          <x:t xml:space="preserve">CRM Status</x:t>
        </x:is>
      </x:c>
      <x:c r="N1" s="1" t="inlineStr">
        <x:is>
          <x:t xml:space="preserve">Sources</x:t>
        </x:is>
      </x:c>
    </x:row>
    <x:row r="2">
      <x:c r="A2" s="2" t="n">
        <x:v>1</x:v>
      </x:c>
      <x:c r="B2" s="3" t="inlineStr">
        <x:is>
          <x:t xml:space="preserve">Amulguri T.E.</x:t>
        </x:is>
      </x:c>
      <x:c r="C2" s="4" t="inlineStr">
        <x:is>
          <x:t xml:space="preserve">8011017498</x:t>
        </x:is>
      </x:c>
      <x:c r="D2" s="4" t="inlineStr">
        <x:is>
          <x:t xml:space="preserve">9435738646</x:t>
        </x:is>
      </x:c>
      <x:c r="E2" s="4" t="inlineStr">
        <x:is>
          <x:t xml:space="preserve">8011322474</x:t>
        </x:is>
      </x:c>
      <x:c r="F2" s="5" t="inlineStr">
        <x:is>
          <x:t xml:space="preserve">halmari@amarawatitea.com; msharma@amarawatitea.com; soham@amarawatitea.com</x:t>
        </x:is>
      </x:c>
      <x:c r="G2" s="5" t="inlineStr">
        <x:is>
          <x:t xml:space="preserve">contactus@dianatea.in</x:t>
        </x:is>
      </x:c>
      <x:c r="H2" s="5" t="inlineStr">
        <x:is>
          <x:t xml:space="preserve">mberiwala@aspetindia.com</x:t>
        </x:is>
      </x:c>
      <x:c r="I2" s="3" t="inlineStr">
        <x:is>
          <x:t xml:space="preserve">P.O. &amp; T.O, Khowang, Dibrugarh, Assam 785676</x:t>
        </x:is>
      </x:c>
      <x:c r="J2" s="3" t="inlineStr">
        <x:is>
          <x:t xml:space="preserve">https://www.halmaritea.com/</x:t>
        </x:is>
      </x:c>
      <x:c r="K2" s="3" t="inlineStr">
        <x:is>
          <x:t xml:space="preserve">Assam/Dooars</x:t>
        </x:is>
      </x:c>
      <x:c r="L2" s="3" t="inlineStr">
        <x:is>
          <x:t xml:space="preserve">Delivered</x:t>
        </x:is>
      </x:c>
      <x:c r="M2" s="3" t="inlineStr">
        <x:is>
          <x:t xml:space="preserve">Negotiation</x:t>
        </x:is>
      </x:c>
      <x:c r="N2" s="3" t="inlineStr">
        <x:is>
          <x:t xml:space="preserve">tea_estate_contacts_v2, WA_Campaign_Tracker, CRM_Export, verified_list, tea_estate_contacts, verified_emails_v2, email_assam_dooars, Tea_Estates_number_required, Tea_Estates_list</x:t>
        </x:is>
      </x:c>
    </x:row>
    <x:row r="3">
      <x:c r="A3" s="6" t="n">
        <x:v>2</x:v>
      </x:c>
      <x:c r="B3" s="7" t="inlineStr">
        <x:is>
          <x:t xml:space="preserve">Ananada Bari T.E.</x:t>
        </x:is>
      </x:c>
      <x:c r="C3" s="4" t="inlineStr">
        <x:is>
          <x:t xml:space="preserve">6000437772</x:t>
        </x:is>
      </x:c>
      <x:c r="D3" s="4" t="inlineStr">
        <x:is>
          <x:t xml:space="preserve"/>
        </x:is>
      </x:c>
      <x:c r="E3" s="4" t="inlineStr">
        <x:is>
          <x:t xml:space="preserve"/>
        </x:is>
      </x:c>
      <x:c r="F3" s="5" t="inlineStr">
        <x:is>
          <x:t xml:space="preserve">panbari.teaestate@yahoo.in</x:t>
        </x:is>
      </x:c>
      <x:c r="G3" s="5" t="inlineStr">
        <x:is>
          <x:t xml:space="preserve">daloabari@gmail.com</x:t>
        </x:is>
      </x:c>
      <x:c r="H3" s="5" t="inlineStr">
        <x:is>
          <x:t xml:space="preserve">choibari@gmail.com</x:t>
        </x:is>
      </x:c>
      <x:c r="I3" s="7" t="inlineStr">
        <x:is>
          <x:t xml:space="preserve">RKB Path, Dibrugarh, Assam 786001</x:t>
        </x:is>
      </x:c>
      <x:c r="J3" s="7" t="inlineStr">
        <x:is>
          <x:t xml:space="preserve"/>
        </x:is>
      </x:c>
      <x:c r="K3" s="7" t="inlineStr">
        <x:is>
          <x:t xml:space="preserve">Assam/Dooars</x:t>
        </x:is>
      </x:c>
      <x:c r="L3" s="7" t="inlineStr">
        <x:is>
          <x:t xml:space="preserve">Delivered</x:t>
        </x:is>
      </x:c>
      <x:c r="M3" s="7" t="inlineStr">
        <x:is>
          <x:t xml:space="preserve">verified:MEDIUM</x:t>
        </x:is>
      </x:c>
      <x:c r="N3" s="7" t="inlineStr">
        <x:is>
          <x:t xml:space="preserve">tea_estate_contacts_v2, verified_list, midsize_verified, outreach_list, WA_Campaign_Tracker, tea_estate_contacts, verified_emails_v2, email_assam_dooars, Tea_Estates_number_required, Tea_Estates_list</x:t>
        </x:is>
      </x:c>
    </x:row>
    <x:row r="4">
      <x:c r="A4" s="2" t="n">
        <x:v>3</x:v>
      </x:c>
      <x:c r="B4" s="3" t="inlineStr">
        <x:is>
          <x:t xml:space="preserve">Asitpur T.E.</x:t>
        </x:is>
      </x:c>
      <x:c r="C4" s="4" t="inlineStr">
        <x:is>
          <x:t xml:space="preserve">9395331162</x:t>
        </x:is>
      </x:c>
      <x:c r="D4" s="4" t="inlineStr">
        <x:is>
          <x:t xml:space="preserve">9831594993</x:t>
        </x:is>
      </x:c>
      <x:c r="E4" s="4" t="inlineStr">
        <x:is>
          <x:t xml:space="preserve">9435035801</x:t>
        </x:is>
      </x:c>
      <x:c r="F4" s="5" t="inlineStr">
        <x:is>
          <x:t xml:space="preserve">kumar.vijay@gillandersarbuthnot.com</x:t>
        </x:is>
      </x:c>
      <x:c r="G4" s="5" t="inlineStr">
        <x:is>
          <x:t xml:space="preserve">kotharibithal@gillandersarbuthnot.com</x:t>
        </x:is>
      </x:c>
      <x:c r="H4" s="5" t="inlineStr">
        <x:is>
          <x:t xml:space="preserve">kothari.a.k@gillandersarbuthnot.com</x:t>
        </x:is>
      </x:c>
      <x:c r="I4" s="3" t="inlineStr">
        <x:is>
          <x:t xml:space="preserve">Mancotta Tea Factory, Mancotta Rd, Dibrugarh, Chring Gaon, Assam 786003</x:t>
        </x:is>
      </x:c>
      <x:c r="J4" s="3" t="inlineStr">
        <x:is>
          <x:t xml:space="preserve"/>
        </x:is>
      </x:c>
      <x:c r="K4" s="3" t="inlineStr">
        <x:is>
          <x:t xml:space="preserve">Assam/Dooars</x:t>
        </x:is>
      </x:c>
      <x:c r="L4" s="3" t="inlineStr">
        <x:is>
          <x:t xml:space="preserve">Delivered</x:t>
        </x:is>
      </x:c>
      <x:c r="M4" s="3" t="inlineStr">
        <x:is>
          <x:t xml:space="preserve">Negotiation</x:t>
        </x:is>
      </x:c>
      <x:c r="N4" s="3" t="inlineStr">
        <x:is>
          <x:t xml:space="preserve">tea_estate_contacts_v2, WA_Campaign_Tracker, CRM_Export, verified_list, midsize_verified, outreach_list, tea_estate_contacts, verified_emails_v2, email_assam_dooars, Tea_Estates_number_required, Tea_Estates_list</x:t>
        </x:is>
      </x:c>
    </x:row>
    <x:row r="5">
      <x:c r="A5" s="6" t="n">
        <x:v>4</x:v>
      </x:c>
      <x:c r="B5" s="7" t="inlineStr">
        <x:is>
          <x:t xml:space="preserve">Gourab Khemani</x:t>
        </x:is>
      </x:c>
      <x:c r="C5" s="4" t="inlineStr">
        <x:is>
          <x:t xml:space="preserve">9435034005</x:t>
        </x:is>
      </x:c>
      <x:c r="D5" s="4" t="inlineStr">
        <x:is>
          <x:t xml:space="preserve">9435032131</x:t>
        </x:is>
      </x:c>
      <x:c r="E5" s="4" t="inlineStr">
        <x:is>
          <x:t xml:space="preserve"/>
        </x:is>
      </x:c>
      <x:c r="F5" s="5" t="inlineStr">
        <x:is>
          <x:t xml:space="preserve">jiajuri.assam@gmail.com</x:t>
        </x:is>
      </x:c>
      <x:c r="G5" s="5" t="inlineStr">
        <x:is>
          <x:t xml:space="preserve"/>
        </x:is>
      </x:c>
      <x:c r="H5" s="5" t="inlineStr">
        <x:is>
          <x:t xml:space="preserve"/>
        </x:is>
      </x:c>
      <x:c r="I5" s="7" t="inlineStr">
        <x:is>
          <x:t xml:space="preserve">Near Phukan Highway Service Station, A.T, Road, Lahowal, Assam 786012</x:t>
        </x:is>
      </x:c>
      <x:c r="J5" s="7" t="inlineStr">
        <x:is>
          <x:t xml:space="preserve"/>
        </x:is>
      </x:c>
      <x:c r="K5" s="7" t="inlineStr">
        <x:is>
          <x:t xml:space="preserve">Assam/Dooars</x:t>
        </x:is>
      </x:c>
      <x:c r="L5" s="7" t="inlineStr">
        <x:is>
          <x:t xml:space="preserve">Delivered</x:t>
        </x:is>
      </x:c>
      <x:c r="M5" s="7" t="inlineStr">
        <x:is>
          <x:t xml:space="preserve">Negotiation</x:t>
        </x:is>
      </x:c>
      <x:c r="N5" s="7" t="inlineStr">
        <x:is>
          <x:t xml:space="preserve">WA_Campaign_Tracker, CRM_Export, tea_estate_contacts_v2, verified_list, midsize_verified, outreach_list, tea_estate_contacts, verified_emails_v2, email_assam_dooars, Tea_Estates_number_required, Tea_Estates_list</x:t>
        </x:is>
      </x:c>
    </x:row>
    <x:row r="6">
      <x:c r="A6" s="2" t="n">
        <x:v>5</x:v>
      </x:c>
      <x:c r="B6" s="3" t="inlineStr">
        <x:is>
          <x:t xml:space="preserve">[DISCOVERED] Good Rich Tea Co. Pvt Ltd</x:t>
        </x:is>
      </x:c>
      <x:c r="C6" s="4" t="inlineStr">
        <x:is>
          <x:t xml:space="preserve">9435033382</x:t>
        </x:is>
      </x:c>
      <x:c r="D6" s="4" t="inlineStr">
        <x:is>
          <x:t xml:space="preserve"/>
        </x:is>
      </x:c>
      <x:c r="E6" s="4" t="inlineStr">
        <x:is>
          <x:t xml:space="preserve"/>
        </x:is>
      </x:c>
      <x:c r="F6" s="5" t="inlineStr">
        <x:is>
          <x:t xml:space="preserve">rishabh@merichai.in</x:t>
        </x:is>
      </x:c>
      <x:c r="G6" s="5" t="inlineStr">
        <x:is>
          <x:t xml:space="preserve">info@merichai.in</x:t>
        </x:is>
      </x:c>
      <x:c r="H6" s="5" t="inlineStr">
        <x:is>
          <x:t xml:space="preserve">bti.pvt.ltd@gmail.com</x:t>
        </x:is>
      </x:c>
      <x:c r="I6" s="3" t="inlineStr">
        <x:is>
          <x:t xml:space="preserve">Duliajan-Dibrugarh Rd, Bashbari Gaon, Assam 786010</x:t>
        </x:is>
      </x:c>
      <x:c r="J6" s="3" t="inlineStr">
        <x:is>
          <x:t xml:space="preserve">https://www.goodrichtea.in/</x:t>
        </x:is>
      </x:c>
      <x:c r="K6" s="3" t="inlineStr">
        <x:is>
          <x:t xml:space="preserve">Assam/Dooars</x:t>
        </x:is>
      </x:c>
      <x:c r="L6" s="3" t="inlineStr">
        <x:is>
          <x:t xml:space="preserve">Not sent</x:t>
        </x:is>
      </x:c>
      <x:c r="M6" s="3" t="inlineStr">
        <x:is>
          <x:t xml:space="preserve">verified:MEDIUM</x:t>
        </x:is>
      </x:c>
      <x:c r="N6" s="3" t="inlineStr">
        <x:is>
          <x:t xml:space="preserve">tea_estate_contacts_v2, verified_list, midsize_verified, outreach_list, WA_Campaign_Tracker, verified_emails_v2, email_assam_dooars</x:t>
        </x:is>
      </x:c>
    </x:row>
    <x:row r="7">
      <x:c r="A7" s="6" t="n">
        <x:v>6</x:v>
      </x:c>
      <x:c r="B7" s="7" t="inlineStr">
        <x:is>
          <x:t xml:space="preserve">[DISCOVERED] Hotel Tea County</x:t>
        </x:is>
      </x:c>
      <x:c r="C7" s="4" t="inlineStr">
        <x:is>
          <x:t xml:space="preserve">7086061222</x:t>
        </x:is>
      </x:c>
      <x:c r="D7" s="4" t="inlineStr">
        <x:is>
          <x:t xml:space="preserve"/>
        </x:is>
      </x:c>
      <x:c r="E7" s="4" t="inlineStr">
        <x:is>
          <x:t xml:space="preserve"/>
        </x:is>
      </x:c>
      <x:c r="F7" s="5" t="inlineStr">
        <x:is>
          <x:t xml:space="preserve">name@example.com</x:t>
        </x:is>
      </x:c>
      <x:c r="G7" s="5" t="inlineStr">
        <x:is>
          <x:t xml:space="preserve"/>
        </x:is>
      </x:c>
      <x:c r="H7" s="5" t="inlineStr">
        <x:is>
          <x:t xml:space="preserve"/>
        </x:is>
      </x:c>
      <x:c r="I7" s="7" t="inlineStr">
        <x:is>
          <x:t xml:space="preserve">Convoy Rd, Chowkidingee, Dibrugarh, Assam 786003</x:t>
        </x:is>
      </x:c>
      <x:c r="J7" s="7" t="inlineStr">
        <x:is>
          <x:t xml:space="preserve">https://hotelteacounty.com/</x:t>
        </x:is>
      </x:c>
      <x:c r="K7" s="7" t="inlineStr">
        <x:is>
          <x:t xml:space="preserve"/>
        </x:is>
      </x:c>
      <x:c r="L7" s="7" t="inlineStr">
        <x:is>
          <x:t xml:space="preserve">Not sent</x:t>
        </x:is>
      </x:c>
      <x:c r="M7" s="7" t="inlineStr">
        <x:is>
          <x:t xml:space="preserve">Imported - Medium</x:t>
        </x:is>
      </x:c>
      <x:c r="N7" s="7" t="inlineStr">
        <x:is>
          <x:t xml:space="preserve">tea_estate_contacts_v2, WA_Campaign_Tracker</x:t>
        </x:is>
      </x:c>
    </x:row>
    <x:row r="8">
      <x:c r="A8" s="2" t="n">
        <x:v>7</x:v>
      </x:c>
      <x:c r="B8" s="3" t="inlineStr">
        <x:is>
          <x:t xml:space="preserve">[DISCOVERED] Manohari The Tea Retreat</x:t>
        </x:is>
      </x:c>
      <x:c r="C8" s="4" t="inlineStr">
        <x:is>
          <x:t xml:space="preserve">9706052244</x:t>
        </x:is>
      </x:c>
      <x:c r="D8" s="4" t="inlineStr">
        <x:is>
          <x:t xml:space="preserve"/>
        </x:is>
      </x:c>
      <x:c r="E8" s="4" t="inlineStr">
        <x:is>
          <x:t xml:space="preserve"/>
        </x:is>
      </x:c>
      <x:c r="F8" s="5" t="inlineStr">
        <x:is>
          <x:t xml:space="preserve">ethelbari1932@yahoo.com</x:t>
        </x:is>
      </x:c>
      <x:c r="G8" s="5" t="inlineStr">
        <x:is>
          <x:t xml:space="preserve"/>
        </x:is>
      </x:c>
      <x:c r="H8" s="5" t="inlineStr">
        <x:is>
          <x:t xml:space="preserve"/>
        </x:is>
      </x:c>
      <x:c r="I8" s="3" t="inlineStr">
        <x:is>
          <x:t xml:space="preserve">Dibrugarh, Nogaghuli 1/177 Orr, Assam 786012</x:t>
        </x:is>
      </x:c>
      <x:c r="J8" s="3" t="inlineStr">
        <x:is>
          <x:t xml:space="preserve">https://manohariretreat.in/</x:t>
        </x:is>
      </x:c>
      <x:c r="K8" s="3" t="inlineStr">
        <x:is>
          <x:t xml:space="preserve">Assam/Dooars</x:t>
        </x:is>
      </x:c>
      <x:c r="L8" s="3" t="inlineStr">
        <x:is>
          <x:t xml:space="preserve">Not sent</x:t>
        </x:is>
      </x:c>
      <x:c r="M8" s="3" t="inlineStr">
        <x:is>
          <x:t xml:space="preserve">verified:MEDIUM</x:t>
        </x:is>
      </x:c>
      <x:c r="N8" s="3" t="inlineStr">
        <x:is>
          <x:t xml:space="preserve">tea_estate_contacts_v2, verified_list, midsize_verified, outreach_list, WA_Campaign_Tracker, verified_emails_v2, email_assam_dooars</x:t>
        </x:is>
      </x:c>
    </x:row>
    <x:row r="9">
      <x:c r="A9" s="6" t="n">
        <x:v>8</x:v>
      </x:c>
      <x:c r="B9" s="7" t="inlineStr">
        <x:is>
          <x:t xml:space="preserve">(grant area) reported by 2010 as during 2010</x:t>
        </x:is>
      </x:c>
      <x:c r="C9" s="4" t="inlineStr">
        <x:is>
          <x:t xml:space="preserve">9859939161</x:t>
        </x:is>
      </x:c>
      <x:c r="D9" s="4" t="inlineStr">
        <x:is>
          <x:t xml:space="preserve"/>
        </x:is>
      </x:c>
      <x:c r="E9" s="4" t="inlineStr">
        <x:is>
          <x:t xml:space="preserve"/>
        </x:is>
      </x:c>
      <x:c r="F9" s="5" t="inlineStr">
        <x:is>
          <x:t xml:space="preserve"/>
        </x:is>
      </x:c>
      <x:c r="G9" s="5" t="inlineStr">
        <x:is>
          <x:t xml:space="preserve"/>
        </x:is>
      </x:c>
      <x:c r="H9" s="5" t="inlineStr">
        <x:is>
          <x:t xml:space="preserve"/>
        </x:is>
      </x:c>
      <x:c r="I9" s="7" t="inlineStr">
        <x:is>
          <x:t xml:space="preserve"/>
        </x:is>
      </x:c>
      <x:c r="J9" s="7" t="inlineStr">
        <x:is>
          <x:t xml:space="preserve"/>
        </x:is>
      </x:c>
      <x:c r="K9" s="7" t="inlineStr">
        <x:is>
          <x:t xml:space="preserve"/>
        </x:is>
      </x:c>
      <x:c r="L9" s="7" t="inlineStr">
        <x:is>
          <x:t xml:space="preserve">Not sent</x:t>
        </x:is>
      </x:c>
      <x:c r="M9" s="7" t="inlineStr">
        <x:is>
          <x:t xml:space="preserve">Imported - Low</x:t>
        </x:is>
      </x:c>
      <x:c r="N9" s="7" t="inlineStr">
        <x:is>
          <x:t xml:space="preserve">WA_Campaign_Tracker</x:t>
        </x:is>
      </x:c>
    </x:row>
    <x:row r="10">
      <x:c r="A10" s="2" t="n">
        <x:v>9</x:v>
      </x:c>
      <x:c r="B10" s="3" t="inlineStr">
        <x:is>
          <x:t xml:space="preserve">1</x:t>
        </x:is>
      </x:c>
      <x:c r="C10" s="4" t="inlineStr">
        <x:is>
          <x:t xml:space="preserve">9435053511</x:t>
        </x:is>
      </x:c>
      <x:c r="D10" s="4" t="inlineStr">
        <x:is>
          <x:t xml:space="preserve">9508382398</x:t>
        </x:is>
      </x:c>
      <x:c r="E10" s="4" t="inlineStr">
        <x:is>
          <x:t xml:space="preserve"/>
        </x:is>
      </x:c>
      <x:c r="F10" s="5" t="inlineStr">
        <x:is>
          <x:t xml:space="preserve"/>
        </x:is>
      </x:c>
      <x:c r="G10" s="5" t="inlineStr">
        <x:is>
          <x:t xml:space="preserve"/>
        </x:is>
      </x:c>
      <x:c r="H10" s="5" t="inlineStr">
        <x:is>
          <x:t xml:space="preserve"/>
        </x:is>
      </x:c>
      <x:c r="I10" s="3" t="inlineStr">
        <x:is>
          <x:t xml:space="preserve"/>
        </x:is>
      </x:c>
      <x:c r="J10" s="3" t="inlineStr">
        <x:is>
          <x:t xml:space="preserve"/>
        </x:is>
      </x:c>
      <x:c r="K10" s="3" t="inlineStr">
        <x:is>
          <x:t xml:space="preserve"/>
        </x:is>
      </x:c>
      <x:c r="L10" s="3" t="inlineStr">
        <x:is>
          <x:t xml:space="preserve">Not sent</x:t>
        </x:is>
      </x:c>
      <x:c r="M10" s="3" t="inlineStr">
        <x:is>
          <x:t xml:space="preserve">Imported - Low</x:t>
        </x:is>
      </x:c>
      <x:c r="N10" s="3" t="inlineStr">
        <x:is>
          <x:t xml:space="preserve">WA_Campaign_Tracker</x:t>
        </x:is>
      </x:c>
    </x:row>
    <x:row r="11">
      <x:c r="A11" s="6" t="n">
        <x:v>10</x:v>
      </x:c>
      <x:c r="B11" s="7" t="inlineStr">
        <x:is>
          <x:t xml:space="preserve">117</x:t>
        </x:is>
      </x:c>
      <x:c r="C11" s="4" t="inlineStr">
        <x:is>
          <x:t xml:space="preserve">9830038969</x:t>
        </x:is>
      </x:c>
      <x:c r="D11" s="4" t="inlineStr">
        <x:is>
          <x:t xml:space="preserve"/>
        </x:is>
      </x:c>
      <x:c r="E11" s="4" t="inlineStr">
        <x:is>
          <x:t xml:space="preserve"/>
        </x:is>
      </x:c>
      <x:c r="F11" s="5" t="inlineStr">
        <x:is>
          <x:t xml:space="preserve"/>
        </x:is>
      </x:c>
      <x:c r="G11" s="5" t="inlineStr">
        <x:is>
          <x:t xml:space="preserve"/>
        </x:is>
      </x:c>
      <x:c r="H11" s="5" t="inlineStr">
        <x:is>
          <x:t xml:space="preserve"/>
        </x:is>
      </x:c>
      <x:c r="I11" s="7" t="inlineStr">
        <x:is>
          <x:t xml:space="preserve"/>
        </x:is>
      </x:c>
      <x:c r="J11" s="7" t="inlineStr">
        <x:is>
          <x:t xml:space="preserve"/>
        </x:is>
      </x:c>
      <x:c r="K11" s="7" t="inlineStr">
        <x:is>
          <x:t xml:space="preserve"/>
        </x:is>
      </x:c>
      <x:c r="L11" s="7" t="inlineStr">
        <x:is>
          <x:t xml:space="preserve">Not sent</x:t>
        </x:is>
      </x:c>
      <x:c r="M11" s="7" t="inlineStr">
        <x:is>
          <x:t xml:space="preserve">Imported - Low</x:t>
        </x:is>
      </x:c>
      <x:c r="N11" s="7" t="inlineStr">
        <x:is>
          <x:t xml:space="preserve">WA_Campaign_Tracker</x:t>
        </x:is>
      </x:c>
    </x:row>
    <x:row r="12">
      <x:c r="A12" s="2" t="n">
        <x:v>11</x:v>
      </x:c>
      <x:c r="B12" s="3" t="inlineStr">
        <x:is>
          <x:t xml:space="preserve">143</x:t>
        </x:is>
      </x:c>
      <x:c r="C12" s="4" t="inlineStr">
        <x:is>
          <x:t xml:space="preserve">9435035779</x:t>
        </x:is>
      </x:c>
      <x:c r="D12" s="4" t="inlineStr">
        <x:is>
          <x:t xml:space="preserve"/>
        </x:is>
      </x:c>
      <x:c r="E12" s="4" t="inlineStr">
        <x:is>
          <x:t xml:space="preserve"/>
        </x:is>
      </x:c>
      <x:c r="F12" s="5" t="inlineStr">
        <x:is>
          <x:t xml:space="preserve"/>
        </x:is>
      </x:c>
      <x:c r="G12" s="5" t="inlineStr">
        <x:is>
          <x:t xml:space="preserve"/>
        </x:is>
      </x:c>
      <x:c r="H12" s="5" t="inlineStr">
        <x:is>
          <x:t xml:space="preserve"/>
        </x:is>
      </x:c>
      <x:c r="I12" s="3" t="inlineStr">
        <x:is>
          <x:t xml:space="preserve"/>
        </x:is>
      </x:c>
      <x:c r="J12" s="3" t="inlineStr">
        <x:is>
          <x:t xml:space="preserve"/>
        </x:is>
      </x:c>
      <x:c r="K12" s="3" t="inlineStr">
        <x:is>
          <x:t xml:space="preserve"/>
        </x:is>
      </x:c>
      <x:c r="L12" s="3" t="inlineStr">
        <x:is>
          <x:t xml:space="preserve">Not sent</x:t>
        </x:is>
      </x:c>
      <x:c r="M12" s="3" t="inlineStr">
        <x:is>
          <x:t xml:space="preserve">Imported - Low</x:t>
        </x:is>
      </x:c>
      <x:c r="N12" s="3" t="inlineStr">
        <x:is>
          <x:t xml:space="preserve">WA_Campaign_Tracker</x:t>
        </x:is>
      </x:c>
    </x:row>
    <x:row r="13">
      <x:c r="A13" s="6" t="n">
        <x:v>12</x:v>
      </x:c>
      <x:c r="B13" s="7" t="inlineStr">
        <x:is>
          <x:t xml:space="preserve">2 ASHOOBAG* 2723 Partnership 11.64 11.56 35202 0 ITA SUBHASH KUMAR BHARTIA SUBHA</x:t>
        </x:is>
      </x:c>
      <x:c r="C13" s="4" t="inlineStr">
        <x:is>
          <x:t xml:space="preserve">9678001792</x:t>
        </x:is>
      </x:c>
      <x:c r="D13" s="4" t="inlineStr">
        <x:is>
          <x:t xml:space="preserve"/>
        </x:is>
      </x:c>
      <x:c r="E13" s="4" t="inlineStr">
        <x:is>
          <x:t xml:space="preserve"/>
        </x:is>
      </x:c>
      <x:c r="F13" s="5" t="inlineStr">
        <x:is>
          <x:t xml:space="preserve"/>
        </x:is>
      </x:c>
      <x:c r="G13" s="5" t="inlineStr">
        <x:is>
          <x:t xml:space="preserve"/>
        </x:is>
      </x:c>
      <x:c r="H13" s="5" t="inlineStr">
        <x:is>
          <x:t xml:space="preserve"/>
        </x:is>
      </x:c>
      <x:c r="I13" s="7" t="inlineStr">
        <x:is>
          <x:t xml:space="preserve"/>
        </x:is>
      </x:c>
      <x:c r="J13" s="7" t="inlineStr">
        <x:is>
          <x:t xml:space="preserve"/>
        </x:is>
      </x:c>
      <x:c r="K13" s="7" t="inlineStr">
        <x:is>
          <x:t xml:space="preserve"/>
        </x:is>
      </x:c>
      <x:c r="L13" s="7" t="inlineStr">
        <x:is>
          <x:t xml:space="preserve">Not sent</x:t>
        </x:is>
      </x:c>
      <x:c r="M13" s="7" t="inlineStr">
        <x:is>
          <x:t xml:space="preserve">Imported - Low</x:t>
        </x:is>
      </x:c>
      <x:c r="N13" s="7" t="inlineStr">
        <x:is>
          <x:t xml:space="preserve">WA_Campaign_Tracker</x:t>
        </x:is>
      </x:c>
    </x:row>
    <x:row r="14">
      <x:c r="A14" s="2" t="n">
        <x:v>13</x:v>
      </x:c>
      <x:c r="B14" s="3" t="inlineStr">
        <x:is>
          <x:t xml:space="preserve">213</x:t>
        </x:is>
      </x:c>
      <x:c r="C14" s="4" t="inlineStr">
        <x:is>
          <x:t xml:space="preserve">9435030526</x:t>
        </x:is>
      </x:c>
      <x:c r="D14" s="4" t="inlineStr">
        <x:is>
          <x:t xml:space="preserve"/>
        </x:is>
      </x:c>
      <x:c r="E14" s="4" t="inlineStr">
        <x:is>
          <x:t xml:space="preserve"/>
        </x:is>
      </x:c>
      <x:c r="F14" s="5" t="inlineStr">
        <x:is>
          <x:t xml:space="preserve"/>
        </x:is>
      </x:c>
      <x:c r="G14" s="5" t="inlineStr">
        <x:is>
          <x:t xml:space="preserve"/>
        </x:is>
      </x:c>
      <x:c r="H14" s="5" t="inlineStr">
        <x:is>
          <x:t xml:space="preserve"/>
        </x:is>
      </x:c>
      <x:c r="I14" s="3" t="inlineStr">
        <x:is>
          <x:t xml:space="preserve"/>
        </x:is>
      </x:c>
      <x:c r="J14" s="3" t="inlineStr">
        <x:is>
          <x:t xml:space="preserve"/>
        </x:is>
      </x:c>
      <x:c r="K14" s="3" t="inlineStr">
        <x:is>
          <x:t xml:space="preserve"/>
        </x:is>
      </x:c>
      <x:c r="L14" s="3" t="inlineStr">
        <x:is>
          <x:t xml:space="preserve">Not sent</x:t>
        </x:is>
      </x:c>
      <x:c r="M14" s="3" t="inlineStr">
        <x:is>
          <x:t xml:space="preserve">Imported - Low</x:t>
        </x:is>
      </x:c>
      <x:c r="N14" s="3" t="inlineStr">
        <x:is>
          <x:t xml:space="preserve">WA_Campaign_Tracker</x:t>
        </x:is>
      </x:c>
    </x:row>
    <x:row r="15">
      <x:c r="A15" s="6" t="n">
        <x:v>14</x:v>
      </x:c>
      <x:c r="B15" s="7" t="inlineStr">
        <x:is>
          <x:t xml:space="preserve">233</x:t>
        </x:is>
      </x:c>
      <x:c r="C15" s="4" t="inlineStr">
        <x:is>
          <x:t xml:space="preserve">9435017972</x:t>
        </x:is>
      </x:c>
      <x:c r="D15" s="4" t="inlineStr">
        <x:is>
          <x:t xml:space="preserve"/>
        </x:is>
      </x:c>
      <x:c r="E15" s="4" t="inlineStr">
        <x:is>
          <x:t xml:space="preserve"/>
        </x:is>
      </x:c>
      <x:c r="F15" s="5" t="inlineStr">
        <x:is>
          <x:t xml:space="preserve"/>
        </x:is>
      </x:c>
      <x:c r="G15" s="5" t="inlineStr">
        <x:is>
          <x:t xml:space="preserve"/>
        </x:is>
      </x:c>
      <x:c r="H15" s="5" t="inlineStr">
        <x:is>
          <x:t xml:space="preserve"/>
        </x:is>
      </x:c>
      <x:c r="I15" s="7" t="inlineStr">
        <x:is>
          <x:t xml:space="preserve"/>
        </x:is>
      </x:c>
      <x:c r="J15" s="7" t="inlineStr">
        <x:is>
          <x:t xml:space="preserve"/>
        </x:is>
      </x:c>
      <x:c r="K15" s="7" t="inlineStr">
        <x:is>
          <x:t xml:space="preserve"/>
        </x:is>
      </x:c>
      <x:c r="L15" s="7" t="inlineStr">
        <x:is>
          <x:t xml:space="preserve">Not sent</x:t>
        </x:is>
      </x:c>
      <x:c r="M15" s="7" t="inlineStr">
        <x:is>
          <x:t xml:space="preserve">Imported - Low</x:t>
        </x:is>
      </x:c>
      <x:c r="N15" s="7" t="inlineStr">
        <x:is>
          <x:t xml:space="preserve">WA_Campaign_Tracker</x:t>
        </x:is>
      </x:c>
    </x:row>
    <x:row r="16">
      <x:c r="A16" s="2" t="n">
        <x:v>15</x:v>
      </x:c>
      <x:c r="B16" s="3" t="inlineStr">
        <x:is>
          <x:t xml:space="preserve">290</x:t>
        </x:is>
      </x:c>
      <x:c r="C16" s="4" t="inlineStr">
        <x:is>
          <x:t xml:space="preserve">9954477332</x:t>
        </x:is>
      </x:c>
      <x:c r="D16" s="4" t="inlineStr">
        <x:is>
          <x:t xml:space="preserve"/>
        </x:is>
      </x:c>
      <x:c r="E16" s="4" t="inlineStr">
        <x:is>
          <x:t xml:space="preserve"/>
        </x:is>
      </x:c>
      <x:c r="F16" s="5" t="inlineStr">
        <x:is>
          <x:t xml:space="preserve"/>
        </x:is>
      </x:c>
      <x:c r="G16" s="5" t="inlineStr">
        <x:is>
          <x:t xml:space="preserve"/>
        </x:is>
      </x:c>
      <x:c r="H16" s="5" t="inlineStr">
        <x:is>
          <x:t xml:space="preserve"/>
        </x:is>
      </x:c>
      <x:c r="I16" s="3" t="inlineStr">
        <x:is>
          <x:t xml:space="preserve"/>
        </x:is>
      </x:c>
      <x:c r="J16" s="3" t="inlineStr">
        <x:is>
          <x:t xml:space="preserve"/>
        </x:is>
      </x:c>
      <x:c r="K16" s="3" t="inlineStr">
        <x:is>
          <x:t xml:space="preserve"/>
        </x:is>
      </x:c>
      <x:c r="L16" s="3" t="inlineStr">
        <x:is>
          <x:t xml:space="preserve">Not sent</x:t>
        </x:is>
      </x:c>
      <x:c r="M16" s="3" t="inlineStr">
        <x:is>
          <x:t xml:space="preserve">Imported - Low</x:t>
        </x:is>
      </x:c>
      <x:c r="N16" s="3" t="inlineStr">
        <x:is>
          <x:t xml:space="preserve">WA_Campaign_Tracker</x:t>
        </x:is>
      </x:c>
    </x:row>
    <x:row r="17">
      <x:c r="A17" s="6" t="n">
        <x:v>16</x:v>
      </x:c>
      <x:c r="B17" s="7" t="inlineStr">
        <x:is>
          <x:t xml:space="preserve">39</x:t>
        </x:is>
      </x:c>
      <x:c r="C17" s="4" t="inlineStr">
        <x:is>
          <x:t xml:space="preserve">9435376259</x:t>
        </x:is>
      </x:c>
      <x:c r="D17" s="4" t="inlineStr">
        <x:is>
          <x:t xml:space="preserve"/>
        </x:is>
      </x:c>
      <x:c r="E17" s="4" t="inlineStr">
        <x:is>
          <x:t xml:space="preserve"/>
        </x:is>
      </x:c>
      <x:c r="F17" s="5" t="inlineStr">
        <x:is>
          <x:t xml:space="preserve"/>
        </x:is>
      </x:c>
      <x:c r="G17" s="5" t="inlineStr">
        <x:is>
          <x:t xml:space="preserve"/>
        </x:is>
      </x:c>
      <x:c r="H17" s="5" t="inlineStr">
        <x:is>
          <x:t xml:space="preserve"/>
        </x:is>
      </x:c>
      <x:c r="I17" s="7" t="inlineStr">
        <x:is>
          <x:t xml:space="preserve"/>
        </x:is>
      </x:c>
      <x:c r="J17" s="7" t="inlineStr">
        <x:is>
          <x:t xml:space="preserve"/>
        </x:is>
      </x:c>
      <x:c r="K17" s="7" t="inlineStr">
        <x:is>
          <x:t xml:space="preserve"/>
        </x:is>
      </x:c>
      <x:c r="L17" s="7" t="inlineStr">
        <x:is>
          <x:t xml:space="preserve">Not sent</x:t>
        </x:is>
      </x:c>
      <x:c r="M17" s="7" t="inlineStr">
        <x:is>
          <x:t xml:space="preserve">Imported - Low</x:t>
        </x:is>
      </x:c>
      <x:c r="N17" s="7" t="inlineStr">
        <x:is>
          <x:t xml:space="preserve">WA_Campaign_Tracker</x:t>
        </x:is>
      </x:c>
    </x:row>
    <x:row r="18">
      <x:c r="A18" s="2" t="n">
        <x:v>17</x:v>
      </x:c>
      <x:c r="B18" s="3" t="inlineStr">
        <x:is>
          <x:t xml:space="preserve">58</x:t>
        </x:is>
      </x:c>
      <x:c r="C18" s="4" t="inlineStr">
        <x:is>
          <x:t xml:space="preserve">9831815555</x:t>
        </x:is>
      </x:c>
      <x:c r="D18" s="4" t="inlineStr">
        <x:is>
          <x:t xml:space="preserve"/>
        </x:is>
      </x:c>
      <x:c r="E18" s="4" t="inlineStr">
        <x:is>
          <x:t xml:space="preserve"/>
        </x:is>
      </x:c>
      <x:c r="F18" s="5" t="inlineStr">
        <x:is>
          <x:t xml:space="preserve"/>
        </x:is>
      </x:c>
      <x:c r="G18" s="5" t="inlineStr">
        <x:is>
          <x:t xml:space="preserve"/>
        </x:is>
      </x:c>
      <x:c r="H18" s="5" t="inlineStr">
        <x:is>
          <x:t xml:space="preserve"/>
        </x:is>
      </x:c>
      <x:c r="I18" s="3" t="inlineStr">
        <x:is>
          <x:t xml:space="preserve"/>
        </x:is>
      </x:c>
      <x:c r="J18" s="3" t="inlineStr">
        <x:is>
          <x:t xml:space="preserve"/>
        </x:is>
      </x:c>
      <x:c r="K18" s="3" t="inlineStr">
        <x:is>
          <x:t xml:space="preserve"/>
        </x:is>
      </x:c>
      <x:c r="L18" s="3" t="inlineStr">
        <x:is>
          <x:t xml:space="preserve">Not sent</x:t>
        </x:is>
      </x:c>
      <x:c r="M18" s="3" t="inlineStr">
        <x:is>
          <x:t xml:space="preserve">Imported - Low</x:t>
        </x:is>
      </x:c>
      <x:c r="N18" s="3" t="inlineStr">
        <x:is>
          <x:t xml:space="preserve">WA_Campaign_Tracker</x:t>
        </x:is>
      </x:c>
    </x:row>
    <x:row r="19">
      <x:c r="A19" s="6" t="n">
        <x:v>18</x:v>
      </x:c>
      <x:c r="B19" s="7" t="inlineStr">
        <x:is>
          <x:t xml:space="preserve">785</x:t>
        </x:is>
      </x:c>
      <x:c r="C19" s="4" t="inlineStr">
        <x:is>
          <x:t xml:space="preserve">9854820705</x:t>
        </x:is>
      </x:c>
      <x:c r="D19" s="4" t="inlineStr">
        <x:is>
          <x:t xml:space="preserve"/>
        </x:is>
      </x:c>
      <x:c r="E19" s="4" t="inlineStr">
        <x:is>
          <x:t xml:space="preserve"/>
        </x:is>
      </x:c>
      <x:c r="F19" s="5" t="inlineStr">
        <x:is>
          <x:t xml:space="preserve"/>
        </x:is>
      </x:c>
      <x:c r="G19" s="5" t="inlineStr">
        <x:is>
          <x:t xml:space="preserve"/>
        </x:is>
      </x:c>
      <x:c r="H19" s="5" t="inlineStr">
        <x:is>
          <x:t xml:space="preserve"/>
        </x:is>
      </x:c>
      <x:c r="I19" s="7" t="inlineStr">
        <x:is>
          <x:t xml:space="preserve"/>
        </x:is>
      </x:c>
      <x:c r="J19" s="7" t="inlineStr">
        <x:is>
          <x:t xml:space="preserve"/>
        </x:is>
      </x:c>
      <x:c r="K19" s="7" t="inlineStr">
        <x:is>
          <x:t xml:space="preserve"/>
        </x:is>
      </x:c>
      <x:c r="L19" s="7" t="inlineStr">
        <x:is>
          <x:t xml:space="preserve">Not sent</x:t>
        </x:is>
      </x:c>
      <x:c r="M19" s="7" t="inlineStr">
        <x:is>
          <x:t xml:space="preserve">Imported - Low</x:t>
        </x:is>
      </x:c>
      <x:c r="N19" s="7" t="inlineStr">
        <x:is>
          <x:t xml:space="preserve">WA_Campaign_Tracker</x:t>
        </x:is>
      </x:c>
    </x:row>
    <x:row r="20">
      <x:c r="A20" s="2" t="n">
        <x:v>19</x:v>
      </x:c>
      <x:c r="B20" s="3" t="inlineStr">
        <x:is>
          <x:t xml:space="preserve">81</x:t>
        </x:is>
      </x:c>
      <x:c r="C20" s="4" t="inlineStr">
        <x:is>
          <x:t xml:space="preserve">9830040025</x:t>
        </x:is>
      </x:c>
      <x:c r="D20" s="4" t="inlineStr">
        <x:is>
          <x:t xml:space="preserve"/>
        </x:is>
      </x:c>
      <x:c r="E20" s="4" t="inlineStr">
        <x:is>
          <x:t xml:space="preserve"/>
        </x:is>
      </x:c>
      <x:c r="F20" s="5" t="inlineStr">
        <x:is>
          <x:t xml:space="preserve"/>
        </x:is>
      </x:c>
      <x:c r="G20" s="5" t="inlineStr">
        <x:is>
          <x:t xml:space="preserve"/>
        </x:is>
      </x:c>
      <x:c r="H20" s="5" t="inlineStr">
        <x:is>
          <x:t xml:space="preserve"/>
        </x:is>
      </x:c>
      <x:c r="I20" s="3" t="inlineStr">
        <x:is>
          <x:t xml:space="preserve"/>
        </x:is>
      </x:c>
      <x:c r="J20" s="3" t="inlineStr">
        <x:is>
          <x:t xml:space="preserve"/>
        </x:is>
      </x:c>
      <x:c r="K20" s="3" t="inlineStr">
        <x:is>
          <x:t xml:space="preserve"/>
        </x:is>
      </x:c>
      <x:c r="L20" s="3" t="inlineStr">
        <x:is>
          <x:t xml:space="preserve">Not sent</x:t>
        </x:is>
      </x:c>
      <x:c r="M20" s="3" t="inlineStr">
        <x:is>
          <x:t xml:space="preserve">Imported - Low</x:t>
        </x:is>
      </x:c>
      <x:c r="N20" s="3" t="inlineStr">
        <x:is>
          <x:t xml:space="preserve">WA_Campaign_Tracker</x:t>
        </x:is>
      </x:c>
    </x:row>
    <x:row r="21">
      <x:c r="A21" s="6" t="n">
        <x:v>20</x:v>
      </x:c>
      <x:c r="B21" s="7" t="inlineStr">
        <x:is>
          <x:t xml:space="preserve">ASSAM C</x:t>
        </x:is>
      </x:c>
      <x:c r="C21" s="4" t="inlineStr">
        <x:is>
          <x:t xml:space="preserve">9508110819</x:t>
        </x:is>
      </x:c>
      <x:c r="D21" s="4" t="inlineStr">
        <x:is>
          <x:t xml:space="preserve"/>
        </x:is>
      </x:c>
      <x:c r="E21" s="4" t="inlineStr">
        <x:is>
          <x:t xml:space="preserve"/>
        </x:is>
      </x:c>
      <x:c r="F21" s="5" t="inlineStr">
        <x:is>
          <x:t xml:space="preserve"/>
        </x:is>
      </x:c>
      <x:c r="G21" s="5" t="inlineStr">
        <x:is>
          <x:t xml:space="preserve"/>
        </x:is>
      </x:c>
      <x:c r="H21" s="5" t="inlineStr">
        <x:is>
          <x:t xml:space="preserve"/>
        </x:is>
      </x:c>
      <x:c r="I21" s="7" t="inlineStr">
        <x:is>
          <x:t xml:space="preserve"/>
        </x:is>
      </x:c>
      <x:c r="J21" s="7" t="inlineStr">
        <x:is>
          <x:t xml:space="preserve"/>
        </x:is>
      </x:c>
      <x:c r="K21" s="7" t="inlineStr">
        <x:is>
          <x:t xml:space="preserve"/>
        </x:is>
      </x:c>
      <x:c r="L21" s="7" t="inlineStr">
        <x:is>
          <x:t xml:space="preserve">Not sent</x:t>
        </x:is>
      </x:c>
      <x:c r="M21" s="7" t="inlineStr">
        <x:is>
          <x:t xml:space="preserve">Imported - Low</x:t>
        </x:is>
      </x:c>
      <x:c r="N21" s="7" t="inlineStr">
        <x:is>
          <x:t xml:space="preserve">WA_Campaign_Tracker</x:t>
        </x:is>
      </x:c>
    </x:row>
    <x:row r="22">
      <x:c r="A22" s="2" t="n">
        <x:v>21</x:v>
      </x:c>
      <x:c r="B22" s="3" t="inlineStr">
        <x:is>
          <x:t xml:space="preserve">ASSAM.</x:t>
        </x:is>
      </x:c>
      <x:c r="C22" s="4" t="inlineStr">
        <x:is>
          <x:t xml:space="preserve">9868958425</x:t>
        </x:is>
      </x:c>
      <x:c r="D22" s="4" t="inlineStr">
        <x:is>
          <x:t xml:space="preserve">9435091349</x:t>
        </x:is>
      </x:c>
      <x:c r="E22" s="4" t="inlineStr">
        <x:is>
          <x:t xml:space="preserve">9435537174</x:t>
        </x:is>
      </x:c>
      <x:c r="F22" s="5" t="inlineStr">
        <x:is>
          <x:t xml:space="preserve"/>
        </x:is>
      </x:c>
      <x:c r="G22" s="5" t="inlineStr">
        <x:is>
          <x:t xml:space="preserve"/>
        </x:is>
      </x:c>
      <x:c r="H22" s="5" t="inlineStr">
        <x:is>
          <x:t xml:space="preserve"/>
        </x:is>
      </x:c>
      <x:c r="I22" s="3" t="inlineStr">
        <x:is>
          <x:t xml:space="preserve"/>
        </x:is>
      </x:c>
      <x:c r="J22" s="3" t="inlineStr">
        <x:is>
          <x:t xml:space="preserve"/>
        </x:is>
      </x:c>
      <x:c r="K22" s="3" t="inlineStr">
        <x:is>
          <x:t xml:space="preserve"/>
        </x:is>
      </x:c>
      <x:c r="L22" s="3" t="inlineStr">
        <x:is>
          <x:t xml:space="preserve">Not sent</x:t>
        </x:is>
      </x:c>
      <x:c r="M22" s="3" t="inlineStr">
        <x:is>
          <x:t xml:space="preserve">Imported - Low</x:t>
        </x:is>
      </x:c>
      <x:c r="N22" s="3" t="inlineStr">
        <x:is>
          <x:t xml:space="preserve">WA_Campaign_Tracker</x:t>
        </x:is>
      </x:c>
    </x:row>
    <x:row r="23">
      <x:c r="A23" s="6" t="n">
        <x:v>22</x:v>
      </x:c>
      <x:c r="B23" s="7" t="inlineStr">
        <x:is>
          <x:t xml:space="preserve">ASSAM. C</x:t>
        </x:is>
      </x:c>
      <x:c r="C23" s="4" t="inlineStr">
        <x:is>
          <x:t xml:space="preserve">9883611101</x:t>
        </x:is>
      </x:c>
      <x:c r="D23" s="4" t="inlineStr">
        <x:is>
          <x:t xml:space="preserve"/>
        </x:is>
      </x:c>
      <x:c r="E23" s="4" t="inlineStr">
        <x:is>
          <x:t xml:space="preserve"/>
        </x:is>
      </x:c>
      <x:c r="F23" s="5" t="inlineStr">
        <x:is>
          <x:t xml:space="preserve"/>
        </x:is>
      </x:c>
      <x:c r="G23" s="5" t="inlineStr">
        <x:is>
          <x:t xml:space="preserve"/>
        </x:is>
      </x:c>
      <x:c r="H23" s="5" t="inlineStr">
        <x:is>
          <x:t xml:space="preserve"/>
        </x:is>
      </x:c>
      <x:c r="I23" s="7" t="inlineStr">
        <x:is>
          <x:t xml:space="preserve"/>
        </x:is>
      </x:c>
      <x:c r="J23" s="7" t="inlineStr">
        <x:is>
          <x:t xml:space="preserve"/>
        </x:is>
      </x:c>
      <x:c r="K23" s="7" t="inlineStr">
        <x:is>
          <x:t xml:space="preserve"/>
        </x:is>
      </x:c>
      <x:c r="L23" s="7" t="inlineStr">
        <x:is>
          <x:t xml:space="preserve">Not sent</x:t>
        </x:is>
      </x:c>
      <x:c r="M23" s="7" t="inlineStr">
        <x:is>
          <x:t xml:space="preserve">Imported - Low</x:t>
        </x:is>
      </x:c>
      <x:c r="N23" s="7" t="inlineStr">
        <x:is>
          <x:t xml:space="preserve">WA_Campaign_Tracker</x:t>
        </x:is>
      </x:c>
    </x:row>
    <x:row r="24">
      <x:c r="A24" s="2" t="n">
        <x:v>23</x:v>
      </x:c>
      <x:c r="B24" s="3" t="inlineStr">
        <x:is>
          <x:t xml:space="preserve">ASSAM. C SIVSAGAR, ASSAM. SIVSAGAR, ASSAM.</x:t>
        </x:is>
      </x:c>
      <x:c r="C24" s="4" t="inlineStr">
        <x:is>
          <x:t xml:space="preserve">9435134066</x:t>
        </x:is>
      </x:c>
      <x:c r="D24" s="4" t="inlineStr">
        <x:is>
          <x:t xml:space="preserve"/>
        </x:is>
      </x:c>
      <x:c r="E24" s="4" t="inlineStr">
        <x:is>
          <x:t xml:space="preserve"/>
        </x:is>
      </x:c>
      <x:c r="F24" s="5" t="inlineStr">
        <x:is>
          <x:t xml:space="preserve"/>
        </x:is>
      </x:c>
      <x:c r="G24" s="5" t="inlineStr">
        <x:is>
          <x:t xml:space="preserve"/>
        </x:is>
      </x:c>
      <x:c r="H24" s="5" t="inlineStr">
        <x:is>
          <x:t xml:space="preserve"/>
        </x:is>
      </x:c>
      <x:c r="I24" s="3" t="inlineStr">
        <x:is>
          <x:t xml:space="preserve"/>
        </x:is>
      </x:c>
      <x:c r="J24" s="3" t="inlineStr">
        <x:is>
          <x:t xml:space="preserve"/>
        </x:is>
      </x:c>
      <x:c r="K24" s="3" t="inlineStr">
        <x:is>
          <x:t xml:space="preserve"/>
        </x:is>
      </x:c>
      <x:c r="L24" s="3" t="inlineStr">
        <x:is>
          <x:t xml:space="preserve">Not sent</x:t>
        </x:is>
      </x:c>
      <x:c r="M24" s="3" t="inlineStr">
        <x:is>
          <x:t xml:space="preserve">Imported - Low</x:t>
        </x:is>
      </x:c>
      <x:c r="N24" s="3" t="inlineStr">
        <x:is>
          <x:t xml:space="preserve">WA_Campaign_Tracker</x:t>
        </x:is>
      </x:c>
    </x:row>
    <x:row r="25">
      <x:c r="A25" s="6" t="n">
        <x:v>24</x:v>
      </x:c>
      <x:c r="B25" s="7" t="inlineStr">
        <x:is>
          <x:t xml:space="preserve">Alimur T.E.</x:t>
        </x:is>
      </x:c>
      <x:c r="C25" s="4" t="inlineStr">
        <x:is>
          <x:t xml:space="preserve">8011162497</x:t>
        </x:is>
      </x:c>
      <x:c r="D25" s="4" t="inlineStr">
        <x:is>
          <x:t xml:space="preserve">9085525377</x:t>
        </x:is>
      </x:c>
      <x:c r="E25" s="4" t="inlineStr">
        <x:is>
          <x:t xml:space="preserve"/>
        </x:is>
      </x:c>
      <x:c r="F25" s="5" t="inlineStr">
        <x:is>
          <x:t xml:space="preserve"/>
        </x:is>
      </x:c>
      <x:c r="G25" s="5" t="inlineStr">
        <x:is>
          <x:t xml:space="preserve"/>
        </x:is>
      </x:c>
      <x:c r="H25" s="5" t="inlineStr">
        <x:is>
          <x:t xml:space="preserve"/>
        </x:is>
      </x:c>
      <x:c r="I25" s="7" t="inlineStr">
        <x:is>
          <x:t xml:space="preserve">SHOP NO.03, GOHAIN GAON, TO, Duliajan-Dibrugarh Rd, near KADAMBA TEA FACTORY, Alimur Gaon, Dibrugarh, Assam 786101</x:t>
        </x:is>
      </x:c>
      <x:c r="J25" s="7" t="inlineStr">
        <x:is>
          <x:t xml:space="preserve"/>
        </x:is>
      </x:c>
      <x:c r="K25" s="7" t="inlineStr">
        <x:is>
          <x:t xml:space="preserve"/>
        </x:is>
      </x:c>
      <x:c r="L25" s="7" t="inlineStr">
        <x:is>
          <x:t xml:space="preserve">Delivered</x:t>
        </x:is>
      </x:c>
      <x:c r="M25" s="7" t="inlineStr">
        <x:is>
          <x:t xml:space="preserve">Negotiation</x:t>
        </x:is>
      </x:c>
      <x:c r="N25" s="7" t="inlineStr">
        <x:is>
          <x:t xml:space="preserve">tea_estate_contacts_v2, WA_Campaign_Tracker, CRM_Export, tea_estate_contacts, Tea_Estates_number_required, Tea_Estates_list</x:t>
        </x:is>
      </x:c>
    </x:row>
    <x:row r="26">
      <x:c r="A26" s="2" t="n">
        <x:v>25</x:v>
      </x:c>
      <x:c r="B26" s="3" t="inlineStr">
        <x:is>
          <x:t xml:space="preserve">Aparna T.E.</x:t>
        </x:is>
      </x:c>
      <x:c r="C26" s="4" t="inlineStr">
        <x:is>
          <x:t xml:space="preserve">9395836442</x:t>
        </x:is>
      </x:c>
      <x:c r="D26" s="4" t="inlineStr">
        <x:is>
          <x:t xml:space="preserve">9435035462</x:t>
        </x:is>
      </x:c>
      <x:c r="E26" s="4" t="inlineStr">
        <x:is>
          <x:t xml:space="preserve"/>
        </x:is>
      </x:c>
      <x:c r="F26" s="5" t="inlineStr">
        <x:is>
          <x:t xml:space="preserve"/>
        </x:is>
      </x:c>
      <x:c r="G26" s="5" t="inlineStr">
        <x:is>
          <x:t xml:space="preserve"/>
        </x:is>
      </x:c>
      <x:c r="H26" s="5" t="inlineStr">
        <x:is>
          <x:t xml:space="preserve"/>
        </x:is>
      </x:c>
      <x:c r="I26" s="3" t="inlineStr">
        <x:is>
          <x:t xml:space="preserve">Shop No.01, Road, T E, Bokul Maj Gaon, Dibrugarh, Assam 786010</x:t>
        </x:is>
      </x:c>
      <x:c r="J26" s="3" t="inlineStr">
        <x:is>
          <x:t xml:space="preserve"/>
        </x:is>
      </x:c>
      <x:c r="K26" s="3" t="inlineStr">
        <x:is>
          <x:t xml:space="preserve"/>
        </x:is>
      </x:c>
      <x:c r="L26" s="3" t="inlineStr">
        <x:is>
          <x:t xml:space="preserve">Delivered</x:t>
        </x:is>
      </x:c>
      <x:c r="M26" s="3" t="inlineStr">
        <x:is>
          <x:t xml:space="preserve">Imported - High</x:t>
        </x:is>
      </x:c>
      <x:c r="N26" s="3" t="inlineStr">
        <x:is>
          <x:t xml:space="preserve">tea_estate_contacts_v2, WA_Campaign_Tracker, tea_estate_contacts, Tea_Estates_number_required, Tea_Estates_list</x:t>
        </x:is>
      </x:c>
    </x:row>
    <x:row r="27">
      <x:c r="A27" s="6" t="n">
        <x:v>26</x:v>
      </x:c>
      <x:c r="B27" s="7" t="inlineStr">
        <x:is>
          <x:t xml:space="preserve">BAJRANGPUR</x:t>
        </x:is>
      </x:c>
      <x:c r="C27" s="4" t="inlineStr">
        <x:is>
          <x:t xml:space="preserve">9435466431</x:t>
        </x:is>
      </x:c>
      <x:c r="D27" s="4" t="inlineStr">
        <x:is>
          <x:t xml:space="preserve"/>
        </x:is>
      </x:c>
      <x:c r="E27" s="4" t="inlineStr">
        <x:is>
          <x:t xml:space="preserve"/>
        </x:is>
      </x:c>
      <x:c r="F27" s="5" t="inlineStr">
        <x:is>
          <x:t xml:space="preserve"/>
        </x:is>
      </x:c>
      <x:c r="G27" s="5" t="inlineStr">
        <x:is>
          <x:t xml:space="preserve"/>
        </x:is>
      </x:c>
      <x:c r="H27" s="5" t="inlineStr">
        <x:is>
          <x:t xml:space="preserve"/>
        </x:is>
      </x:c>
      <x:c r="I27" s="7" t="inlineStr">
        <x:is>
          <x:t xml:space="preserve"/>
        </x:is>
      </x:c>
      <x:c r="J27" s="7" t="inlineStr">
        <x:is>
          <x:t xml:space="preserve"/>
        </x:is>
      </x:c>
      <x:c r="K27" s="7" t="inlineStr">
        <x:is>
          <x:t xml:space="preserve"/>
        </x:is>
      </x:c>
      <x:c r="L27" s="7" t="inlineStr">
        <x:is>
          <x:t xml:space="preserve">Sent</x:t>
        </x:is>
      </x:c>
      <x:c r="M27" s="7" t="inlineStr">
        <x:is>
          <x:t xml:space="preserve">Imported - Medium</x:t>
        </x:is>
      </x:c>
      <x:c r="N27" s="7" t="inlineStr">
        <x:is>
          <x:t xml:space="preserve">WA_Campaign_Tracker</x:t>
        </x:is>
      </x:c>
    </x:row>
    <x:row r="28">
      <x:c r="A28" s="2" t="n">
        <x:v>27</x:v>
      </x:c>
      <x:c r="B28" s="3" t="inlineStr">
        <x:is>
          <x:t xml:space="preserve">BAMUNIBARI</x:t>
        </x:is>
      </x:c>
      <x:c r="C28" s="4" t="inlineStr">
        <x:is>
          <x:t xml:space="preserve">9706708840</x:t>
        </x:is>
      </x:c>
      <x:c r="D28" s="4" t="inlineStr">
        <x:is>
          <x:t xml:space="preserve">9401625864</x:t>
        </x:is>
      </x:c>
      <x:c r="E28" s="4" t="inlineStr">
        <x:is>
          <x:t xml:space="preserve"/>
        </x:is>
      </x:c>
      <x:c r="F28" s="5" t="inlineStr">
        <x:is>
          <x:t xml:space="preserve"/>
        </x:is>
      </x:c>
      <x:c r="G28" s="5" t="inlineStr">
        <x:is>
          <x:t xml:space="preserve"/>
        </x:is>
      </x:c>
      <x:c r="H28" s="5" t="inlineStr">
        <x:is>
          <x:t xml:space="preserve"/>
        </x:is>
      </x:c>
      <x:c r="I28" s="3" t="inlineStr">
        <x:is>
          <x:t xml:space="preserve"/>
        </x:is>
      </x:c>
      <x:c r="J28" s="3" t="inlineStr">
        <x:is>
          <x:t xml:space="preserve"/>
        </x:is>
      </x:c>
      <x:c r="K28" s="3" t="inlineStr">
        <x:is>
          <x:t xml:space="preserve"/>
        </x:is>
      </x:c>
      <x:c r="L28" s="3" t="inlineStr">
        <x:is>
          <x:t xml:space="preserve">Not sent</x:t>
        </x:is>
      </x:c>
      <x:c r="M28" s="3" t="inlineStr">
        <x:is>
          <x:t xml:space="preserve">Imported - Medium</x:t>
        </x:is>
      </x:c>
      <x:c r="N28" s="3" t="inlineStr">
        <x:is>
          <x:t xml:space="preserve">WA_Campaign_Tracker</x:t>
        </x:is>
      </x:c>
    </x:row>
    <x:row r="29">
      <x:c r="A29" s="6" t="n">
        <x:v>28</x:v>
      </x:c>
      <x:c r="B29" s="7" t="inlineStr">
        <x:is>
          <x:t xml:space="preserve">BOLOMA</x:t>
        </x:is>
      </x:c>
      <x:c r="C29" s="4" t="inlineStr">
        <x:is>
          <x:t xml:space="preserve">9864259703</x:t>
        </x:is>
      </x:c>
      <x:c r="D29" s="4" t="inlineStr">
        <x:is>
          <x:t xml:space="preserve"/>
        </x:is>
      </x:c>
      <x:c r="E29" s="4" t="inlineStr">
        <x:is>
          <x:t xml:space="preserve"/>
        </x:is>
      </x:c>
      <x:c r="F29" s="5" t="inlineStr">
        <x:is>
          <x:t xml:space="preserve"/>
        </x:is>
      </x:c>
      <x:c r="G29" s="5" t="inlineStr">
        <x:is>
          <x:t xml:space="preserve"/>
        </x:is>
      </x:c>
      <x:c r="H29" s="5" t="inlineStr">
        <x:is>
          <x:t xml:space="preserve"/>
        </x:is>
      </x:c>
      <x:c r="I29" s="7" t="inlineStr">
        <x:is>
          <x:t xml:space="preserve"/>
        </x:is>
      </x:c>
      <x:c r="J29" s="7" t="inlineStr">
        <x:is>
          <x:t xml:space="preserve"/>
        </x:is>
      </x:c>
      <x:c r="K29" s="7" t="inlineStr">
        <x:is>
          <x:t xml:space="preserve"/>
        </x:is>
      </x:c>
      <x:c r="L29" s="7" t="inlineStr">
        <x:is>
          <x:t xml:space="preserve">Not sent</x:t>
        </x:is>
      </x:c>
      <x:c r="M29" s="7" t="inlineStr">
        <x:is>
          <x:t xml:space="preserve">Imported - Medium</x:t>
        </x:is>
      </x:c>
      <x:c r="N29" s="7" t="inlineStr">
        <x:is>
          <x:t xml:space="preserve">WA_Campaign_Tracker</x:t>
        </x:is>
      </x:c>
    </x:row>
    <x:row r="30">
      <x:c r="A30" s="2" t="n">
        <x:v>29</x:v>
      </x:c>
      <x:c r="B30" s="3" t="inlineStr">
        <x:is>
          <x:t xml:space="preserve">Bajrang T.E.</x:t>
        </x:is>
      </x:c>
      <x:c r="C30" s="4" t="inlineStr">
        <x:is>
          <x:t xml:space="preserve">7086048927</x:t>
        </x:is>
      </x:c>
      <x:c r="D30" s="4" t="inlineStr">
        <x:is>
          <x:t xml:space="preserve"/>
        </x:is>
      </x:c>
      <x:c r="E30" s="4" t="inlineStr">
        <x:is>
          <x:t xml:space="preserve"/>
        </x:is>
      </x:c>
      <x:c r="F30" s="5" t="inlineStr">
        <x:is>
          <x:t xml:space="preserve"/>
        </x:is>
      </x:c>
      <x:c r="G30" s="5" t="inlineStr">
        <x:is>
          <x:t xml:space="preserve"/>
        </x:is>
      </x:c>
      <x:c r="H30" s="5" t="inlineStr">
        <x:is>
          <x:t xml:space="preserve"/>
        </x:is>
      </x:c>
      <x:c r="I30" s="3" t="inlineStr">
        <x:is>
          <x:t xml:space="preserve">Mahalaya Rd, Jhalukpara, Dibrugarh, Assam 786001</x:t>
        </x:is>
      </x:c>
      <x:c r="J30" s="3" t="inlineStr">
        <x:is>
          <x:t xml:space="preserve"/>
        </x:is>
      </x:c>
      <x:c r="K30" s="3" t="inlineStr">
        <x:is>
          <x:t xml:space="preserve"/>
        </x:is>
      </x:c>
      <x:c r="L30" s="3" t="inlineStr">
        <x:is>
          <x:t xml:space="preserve">Not sent</x:t>
        </x:is>
      </x:c>
      <x:c r="M30" s="3" t="inlineStr">
        <x:is>
          <x:t xml:space="preserve">Imported - Medium</x:t>
        </x:is>
      </x:c>
      <x:c r="N30" s="3" t="inlineStr">
        <x:is>
          <x:t xml:space="preserve">tea_estate_contacts_v2, WA_Campaign_Tracker, tea_estate_contacts, Tea_Estates_list</x:t>
        </x:is>
      </x:c>
    </x:row>
    <x:row r="31">
      <x:c r="A31" s="6" t="n">
        <x:v>30</x:v>
      </x:c>
      <x:c r="B31" s="7" t="inlineStr">
        <x:is>
          <x:t xml:space="preserve">Balijan (North) T.E</x:t>
        </x:is>
      </x:c>
      <x:c r="C31" s="4" t="inlineStr">
        <x:is>
          <x:t xml:space="preserve">9780992400</x:t>
        </x:is>
      </x:c>
      <x:c r="D31" s="4" t="inlineStr">
        <x:is>
          <x:t xml:space="preserve"/>
        </x:is>
      </x:c>
      <x:c r="E31" s="4" t="inlineStr">
        <x:is>
          <x:t xml:space="preserve"/>
        </x:is>
      </x:c>
      <x:c r="F31" s="5" t="inlineStr">
        <x:is>
          <x:t xml:space="preserve"/>
        </x:is>
      </x:c>
      <x:c r="G31" s="5" t="inlineStr">
        <x:is>
          <x:t xml:space="preserve"/>
        </x:is>
      </x:c>
      <x:c r="H31" s="5" t="inlineStr">
        <x:is>
          <x:t xml:space="preserve"/>
        </x:is>
      </x:c>
      <x:c r="I31" s="7" t="inlineStr">
        <x:is>
          <x:t xml:space="preserve">G5V8+J4F, Assam 786184</x:t>
        </x:is>
      </x:c>
      <x:c r="J31" s="7" t="inlineStr">
        <x:is>
          <x:t xml:space="preserve"/>
        </x:is>
      </x:c>
      <x:c r="K31" s="7" t="inlineStr">
        <x:is>
          <x:t xml:space="preserve"/>
        </x:is>
      </x:c>
      <x:c r="L31" s="7" t="inlineStr">
        <x:is>
          <x:t xml:space="preserve">Not sent</x:t>
        </x:is>
      </x:c>
      <x:c r="M31" s="7" t="inlineStr">
        <x:is>
          <x:t xml:space="preserve">Imported - Medium</x:t>
        </x:is>
      </x:c>
      <x:c r="N31" s="7" t="inlineStr">
        <x:is>
          <x:t xml:space="preserve">tea_estate_contacts_v2, WA_Campaign_Tracker, tea_estate_contacts, Tea_Estates_list</x:t>
        </x:is>
      </x:c>
    </x:row>
    <x:row r="32">
      <x:c r="A32" s="2" t="n">
        <x:v>31</x:v>
      </x:c>
      <x:c r="B32" s="3" t="inlineStr">
        <x:is>
          <x:t xml:space="preserve">Bijlibari T.E</x:t>
        </x:is>
      </x:c>
      <x:c r="C32" s="4" t="inlineStr">
        <x:is>
          <x:t xml:space="preserve">8133949296</x:t>
        </x:is>
      </x:c>
      <x:c r="D32" s="4" t="inlineStr">
        <x:is>
          <x:t xml:space="preserve"/>
        </x:is>
      </x:c>
      <x:c r="E32" s="4" t="inlineStr">
        <x:is>
          <x:t xml:space="preserve"/>
        </x:is>
      </x:c>
      <x:c r="F32" s="5" t="inlineStr">
        <x:is>
          <x:t xml:space="preserve"/>
        </x:is>
      </x:c>
      <x:c r="G32" s="5" t="inlineStr">
        <x:is>
          <x:t xml:space="preserve"/>
        </x:is>
      </x:c>
      <x:c r="H32" s="5" t="inlineStr">
        <x:is>
          <x:t xml:space="preserve"/>
        </x:is>
      </x:c>
      <x:c r="I32" s="3" t="inlineStr">
        <x:is>
          <x:t xml:space="preserve">Nogaghuli 1/177 Orr, Assam 786012</x:t>
        </x:is>
      </x:c>
      <x:c r="J32" s="3" t="inlineStr">
        <x:is>
          <x:t xml:space="preserve"/>
        </x:is>
      </x:c>
      <x:c r="K32" s="3" t="inlineStr">
        <x:is>
          <x:t xml:space="preserve"/>
        </x:is>
      </x:c>
      <x:c r="L32" s="3" t="inlineStr">
        <x:is>
          <x:t xml:space="preserve">Delivered</x:t>
        </x:is>
      </x:c>
      <x:c r="M32" s="3" t="inlineStr">
        <x:is>
          <x:t xml:space="preserve">Negotiation</x:t>
        </x:is>
      </x:c>
      <x:c r="N32" s="3" t="inlineStr">
        <x:is>
          <x:t xml:space="preserve">WA_Campaign_Tracker, CRM_Export, tea_estate_contacts_v2, tea_estate_contacts, Tea_Estates_number_required, Tea_Estates_list</x:t>
        </x:is>
      </x:c>
    </x:row>
    <x:row r="33">
      <x:c r="A33" s="6" t="n">
        <x:v>32</x:v>
      </x:c>
      <x:c r="B33" s="7" t="inlineStr">
        <x:is>
          <x:t xml:space="preserve">Bochapathar T.E.</x:t>
        </x:is>
      </x:c>
      <x:c r="C33" s="4" t="inlineStr">
        <x:is>
          <x:t xml:space="preserve">9435131803</x:t>
        </x:is>
      </x:c>
      <x:c r="D33" s="4" t="inlineStr">
        <x:is>
          <x:t xml:space="preserve"/>
        </x:is>
      </x:c>
      <x:c r="E33" s="4" t="inlineStr">
        <x:is>
          <x:t xml:space="preserve"/>
        </x:is>
      </x:c>
      <x:c r="F33" s="5" t="inlineStr">
        <x:is>
          <x:t xml:space="preserve"/>
        </x:is>
      </x:c>
      <x:c r="G33" s="5" t="inlineStr">
        <x:is>
          <x:t xml:space="preserve"/>
        </x:is>
      </x:c>
      <x:c r="H33" s="5" t="inlineStr">
        <x:is>
          <x:t xml:space="preserve"/>
        </x:is>
      </x:c>
      <x:c r="I33" s="7" t="inlineStr">
        <x:is>
          <x:t xml:space="preserve">F34J+Q87, Ekoratoli Binoigutia, Assam 786101</x:t>
        </x:is>
      </x:c>
      <x:c r="J33" s="7" t="inlineStr">
        <x:is>
          <x:t xml:space="preserve"/>
        </x:is>
      </x:c>
      <x:c r="K33" s="7" t="inlineStr">
        <x:is>
          <x:t xml:space="preserve"/>
        </x:is>
      </x:c>
      <x:c r="L33" s="7" t="inlineStr">
        <x:is>
          <x:t xml:space="preserve">Not sent</x:t>
        </x:is>
      </x:c>
      <x:c r="M33" s="7" t="inlineStr">
        <x:is>
          <x:t xml:space="preserve">Imported - Medium</x:t>
        </x:is>
      </x:c>
      <x:c r="N33" s="7" t="inlineStr">
        <x:is>
          <x:t xml:space="preserve">tea_estate_contacts_v2, WA_Campaign_Tracker, tea_estate_contacts, Tea_Estates_list</x:t>
        </x:is>
      </x:c>
    </x:row>
    <x:row r="34">
      <x:c r="A34" s="2" t="n">
        <x:v>33</x:v>
      </x:c>
      <x:c r="B34" s="3" t="inlineStr">
        <x:is>
          <x:t xml:space="preserve">Borbaruah T.E.</x:t>
        </x:is>
      </x:c>
      <x:c r="C34" s="4" t="inlineStr">
        <x:is>
          <x:t xml:space="preserve">9899997370</x:t>
        </x:is>
      </x:c>
      <x:c r="D34" s="4" t="inlineStr">
        <x:is>
          <x:t xml:space="preserve">6002218979</x:t>
        </x:is>
      </x:c>
      <x:c r="E34" s="4" t="inlineStr">
        <x:is>
          <x:t xml:space="preserve">8402061666</x:t>
        </x:is>
      </x:c>
      <x:c r="F34" s="5" t="inlineStr">
        <x:is>
          <x:t xml:space="preserve"/>
        </x:is>
      </x:c>
      <x:c r="G34" s="5" t="inlineStr">
        <x:is>
          <x:t xml:space="preserve"/>
        </x:is>
      </x:c>
      <x:c r="H34" s="5" t="inlineStr">
        <x:is>
          <x:t xml:space="preserve"/>
        </x:is>
      </x:c>
      <x:c r="I34" s="3" t="inlineStr">
        <x:is>
          <x:t xml:space="preserve">Lane 6, Seujpur, Dibrugarh, Assam 786001</x:t>
        </x:is>
      </x:c>
      <x:c r="J34" s="3" t="inlineStr">
        <x:is>
          <x:t xml:space="preserve"/>
        </x:is>
      </x:c>
      <x:c r="K34" s="3" t="inlineStr">
        <x:is>
          <x:t xml:space="preserve"/>
        </x:is>
      </x:c>
      <x:c r="L34" s="3" t="inlineStr">
        <x:is>
          <x:t xml:space="preserve">Delivered</x:t>
        </x:is>
      </x:c>
      <x:c r="M34" s="3" t="inlineStr">
        <x:is>
          <x:t xml:space="preserve">Negotiation</x:t>
        </x:is>
      </x:c>
      <x:c r="N34" s="3" t="inlineStr">
        <x:is>
          <x:t xml:space="preserve">tea_estate_contacts_v2, WA_Campaign_Tracker, CRM_Export, tea_estate_contacts, Tea_Estates_number_required, Tea_Estates_list</x:t>
        </x:is>
      </x:c>
    </x:row>
    <x:row r="35">
      <x:c r="A35" s="6" t="n">
        <x:v>34</x:v>
      </x:c>
      <x:c r="B35" s="7" t="inlineStr">
        <x:is>
          <x:t xml:space="preserve">Brindaban T.E.</x:t>
        </x:is>
      </x:c>
      <x:c r="C35" s="4" t="inlineStr">
        <x:is>
          <x:t xml:space="preserve">8133947096</x:t>
        </x:is>
      </x:c>
      <x:c r="D35" s="4" t="inlineStr">
        <x:is>
          <x:t xml:space="preserve"/>
        </x:is>
      </x:c>
      <x:c r="E35" s="4" t="inlineStr">
        <x:is>
          <x:t xml:space="preserve"/>
        </x:is>
      </x:c>
      <x:c r="F35" s="5" t="inlineStr">
        <x:is>
          <x:t xml:space="preserve"/>
        </x:is>
      </x:c>
      <x:c r="G35" s="5" t="inlineStr">
        <x:is>
          <x:t xml:space="preserve"/>
        </x:is>
      </x:c>
      <x:c r="H35" s="5" t="inlineStr">
        <x:is>
          <x:t xml:space="preserve"/>
        </x:is>
      </x:c>
      <x:c r="I35" s="7" t="inlineStr">
        <x:is>
          <x:t xml:space="preserve">Chiring Chapori, Dibrugarh, Assam 786001</x:t>
        </x:is>
      </x:c>
      <x:c r="J35" s="7" t="inlineStr">
        <x:is>
          <x:t xml:space="preserve"/>
        </x:is>
      </x:c>
      <x:c r="K35" s="7" t="inlineStr">
        <x:is>
          <x:t xml:space="preserve"/>
        </x:is>
      </x:c>
      <x:c r="L35" s="7" t="inlineStr">
        <x:is>
          <x:t xml:space="preserve">Not sent</x:t>
        </x:is>
      </x:c>
      <x:c r="M35" s="7" t="inlineStr">
        <x:is>
          <x:t xml:space="preserve">Imported - Medium</x:t>
        </x:is>
      </x:c>
      <x:c r="N35" s="7" t="inlineStr">
        <x:is>
          <x:t xml:space="preserve">tea_estate_contacts_v2, WA_Campaign_Tracker, tea_estate_contacts, Tea_Estates_list</x:t>
        </x:is>
      </x:c>
    </x:row>
    <x:row r="36">
      <x:c r="A36" s="2" t="n">
        <x:v>35</x:v>
      </x:c>
      <x:c r="B36" s="3" t="inlineStr">
        <x:is>
          <x:t xml:space="preserve">Chowdang T.E.</x:t>
        </x:is>
      </x:c>
      <x:c r="C36" s="4" t="inlineStr">
        <x:is>
          <x:t xml:space="preserve">7002029001</x:t>
        </x:is>
      </x:c>
      <x:c r="D36" s="4" t="inlineStr">
        <x:is>
          <x:t xml:space="preserve"/>
        </x:is>
      </x:c>
      <x:c r="E36" s="4" t="inlineStr">
        <x:is>
          <x:t xml:space="preserve"/>
        </x:is>
      </x:c>
      <x:c r="F36" s="5" t="inlineStr">
        <x:is>
          <x:t xml:space="preserve"/>
        </x:is>
      </x:c>
      <x:c r="G36" s="5" t="inlineStr">
        <x:is>
          <x:t xml:space="preserve"/>
        </x:is>
      </x:c>
      <x:c r="H36" s="5" t="inlineStr">
        <x:is>
          <x:t xml:space="preserve"/>
        </x:is>
      </x:c>
      <x:c r="I36" s="3" t="inlineStr">
        <x:is>
          <x:t xml:space="preserve">Assam</x:t>
        </x:is>
      </x:c>
      <x:c r="J36" s="3" t="inlineStr">
        <x:is>
          <x:t xml:space="preserve"/>
        </x:is>
      </x:c>
      <x:c r="K36" s="3" t="inlineStr">
        <x:is>
          <x:t xml:space="preserve"/>
        </x:is>
      </x:c>
      <x:c r="L36" s="3" t="inlineStr">
        <x:is>
          <x:t xml:space="preserve">Delivered</x:t>
        </x:is>
      </x:c>
      <x:c r="M36" s="3" t="inlineStr">
        <x:is>
          <x:t xml:space="preserve">Negotiation</x:t>
        </x:is>
      </x:c>
      <x:c r="N36" s="3" t="inlineStr">
        <x:is>
          <x:t xml:space="preserve">tea_estate_contacts_v2, WA_Campaign_Tracker, CRM_Export, tea_estate_contacts, Tea_Estates_number_required, Tea_Estates_list</x:t>
        </x:is>
      </x:c>
    </x:row>
    <x:row r="37">
      <x:c r="A37" s="6" t="n">
        <x:v>36</x:v>
      </x:c>
      <x:c r="B37" s="7" t="inlineStr">
        <x:is>
          <x:t xml:space="preserve">DALOWJAN</x:t>
        </x:is>
      </x:c>
      <x:c r="C37" s="4" t="inlineStr">
        <x:is>
          <x:t xml:space="preserve">9435515703</x:t>
        </x:is>
      </x:c>
      <x:c r="D37" s="4" t="inlineStr">
        <x:is>
          <x:t xml:space="preserve"/>
        </x:is>
      </x:c>
      <x:c r="E37" s="4" t="inlineStr">
        <x:is>
          <x:t xml:space="preserve"/>
        </x:is>
      </x:c>
      <x:c r="F37" s="5" t="inlineStr">
        <x:is>
          <x:t xml:space="preserve"/>
        </x:is>
      </x:c>
      <x:c r="G37" s="5" t="inlineStr">
        <x:is>
          <x:t xml:space="preserve"/>
        </x:is>
      </x:c>
      <x:c r="H37" s="5" t="inlineStr">
        <x:is>
          <x:t xml:space="preserve"/>
        </x:is>
      </x:c>
      <x:c r="I37" s="7" t="inlineStr">
        <x:is>
          <x:t xml:space="preserve"/>
        </x:is>
      </x:c>
      <x:c r="J37" s="7" t="inlineStr">
        <x:is>
          <x:t xml:space="preserve"/>
        </x:is>
      </x:c>
      <x:c r="K37" s="7" t="inlineStr">
        <x:is>
          <x:t xml:space="preserve"/>
        </x:is>
      </x:c>
      <x:c r="L37" s="7" t="inlineStr">
        <x:is>
          <x:t xml:space="preserve">Not sent</x:t>
        </x:is>
      </x:c>
      <x:c r="M37" s="7" t="inlineStr">
        <x:is>
          <x:t xml:space="preserve">Imported - Medium</x:t>
        </x:is>
      </x:c>
      <x:c r="N37" s="7" t="inlineStr">
        <x:is>
          <x:t xml:space="preserve">WA_Campaign_Tracker</x:t>
        </x:is>
      </x:c>
    </x:row>
    <x:row r="38">
      <x:c r="A38" s="2" t="n">
        <x:v>37</x:v>
      </x:c>
      <x:c r="B38" s="3" t="inlineStr">
        <x:is>
          <x:t xml:space="preserve">DEVENDRA</x:t>
        </x:is>
      </x:c>
      <x:c r="C38" s="4" t="inlineStr">
        <x:is>
          <x:t xml:space="preserve">9435035579</x:t>
        </x:is>
      </x:c>
      <x:c r="D38" s="4" t="inlineStr">
        <x:is>
          <x:t xml:space="preserve"/>
        </x:is>
      </x:c>
      <x:c r="E38" s="4" t="inlineStr">
        <x:is>
          <x:t xml:space="preserve"/>
        </x:is>
      </x:c>
      <x:c r="F38" s="5" t="inlineStr">
        <x:is>
          <x:t xml:space="preserve"/>
        </x:is>
      </x:c>
      <x:c r="G38" s="5" t="inlineStr">
        <x:is>
          <x:t xml:space="preserve"/>
        </x:is>
      </x:c>
      <x:c r="H38" s="5" t="inlineStr">
        <x:is>
          <x:t xml:space="preserve"/>
        </x:is>
      </x:c>
      <x:c r="I38" s="3" t="inlineStr">
        <x:is>
          <x:t xml:space="preserve"/>
        </x:is>
      </x:c>
      <x:c r="J38" s="3" t="inlineStr">
        <x:is>
          <x:t xml:space="preserve"/>
        </x:is>
      </x:c>
      <x:c r="K38" s="3" t="inlineStr">
        <x:is>
          <x:t xml:space="preserve"/>
        </x:is>
      </x:c>
      <x:c r="L38" s="3" t="inlineStr">
        <x:is>
          <x:t xml:space="preserve">Not sent</x:t>
        </x:is>
      </x:c>
      <x:c r="M38" s="3" t="inlineStr">
        <x:is>
          <x:t xml:space="preserve">Imported - Medium</x:t>
        </x:is>
      </x:c>
      <x:c r="N38" s="3" t="inlineStr">
        <x:is>
          <x:t xml:space="preserve">WA_Campaign_Tracker</x:t>
        </x:is>
      </x:c>
    </x:row>
    <x:row r="39">
      <x:c r="A39" s="6" t="n">
        <x:v>38</x:v>
      </x:c>
      <x:c r="B39" s="7" t="inlineStr">
        <x:is>
          <x:t xml:space="preserve">Dekhari T.E ( naharani division ) unit 3 (megha T.E )</x:t>
        </x:is>
      </x:c>
      <x:c r="C39" s="4" t="inlineStr">
        <x:is>
          <x:t xml:space="preserve">9101006460</x:t>
        </x:is>
      </x:c>
      <x:c r="D39" s="4" t="inlineStr">
        <x:is>
          <x:t xml:space="preserve"/>
        </x:is>
      </x:c>
      <x:c r="E39" s="4" t="inlineStr">
        <x:is>
          <x:t xml:space="preserve"/>
        </x:is>
      </x:c>
      <x:c r="F39" s="5" t="inlineStr">
        <x:is>
          <x:t xml:space="preserve"/>
        </x:is>
      </x:c>
      <x:c r="G39" s="5" t="inlineStr">
        <x:is>
          <x:t xml:space="preserve"/>
        </x:is>
      </x:c>
      <x:c r="H39" s="5" t="inlineStr">
        <x:is>
          <x:t xml:space="preserve"/>
        </x:is>
      </x:c>
      <x:c r="I39" s="7" t="inlineStr">
        <x:is>
          <x:t xml:space="preserve">4QV7+F7F, Demow-Kowang Rd, Bejpather, Rangrangia Gaon, Assam 785662</x:t>
        </x:is>
      </x:c>
      <x:c r="J39" s="7" t="inlineStr">
        <x:is>
          <x:t xml:space="preserve"/>
        </x:is>
      </x:c>
      <x:c r="K39" s="7" t="inlineStr">
        <x:is>
          <x:t xml:space="preserve"/>
        </x:is>
      </x:c>
      <x:c r="L39" s="7" t="inlineStr">
        <x:is>
          <x:t xml:space="preserve">Not sent</x:t>
        </x:is>
      </x:c>
      <x:c r="M39" s="7" t="inlineStr">
        <x:is>
          <x:t xml:space="preserve">Negotiation</x:t>
        </x:is>
      </x:c>
      <x:c r="N39" s="7" t="inlineStr">
        <x:is>
          <x:t xml:space="preserve">CRM_Export, tea_estate_contacts_v2, WA_Campaign_Tracker, tea_estate_contacts, Tea_Estates_number_required, Tea_Estates_list</x:t>
        </x:is>
      </x:c>
    </x:row>
    <x:row r="40">
      <x:c r="A40" s="2" t="n">
        <x:v>39</x:v>
      </x:c>
      <x:c r="B40" s="3" t="inlineStr">
        <x:is>
          <x:t xml:space="preserve">Dekhari T.E ( unit 1 )</x:t>
        </x:is>
      </x:c>
      <x:c r="C40" s="4" t="inlineStr">
        <x:is>
          <x:t xml:space="preserve">6001684868</x:t>
        </x:is>
      </x:c>
      <x:c r="D40" s="4" t="inlineStr">
        <x:is>
          <x:t xml:space="preserve"/>
        </x:is>
      </x:c>
      <x:c r="E40" s="4" t="inlineStr">
        <x:is>
          <x:t xml:space="preserve"/>
        </x:is>
      </x:c>
      <x:c r="F40" s="5" t="inlineStr">
        <x:is>
          <x:t xml:space="preserve"/>
        </x:is>
      </x:c>
      <x:c r="G40" s="5" t="inlineStr">
        <x:is>
          <x:t xml:space="preserve"/>
        </x:is>
      </x:c>
      <x:c r="H40" s="5" t="inlineStr">
        <x:is>
          <x:t xml:space="preserve"/>
        </x:is>
      </x:c>
      <x:c r="I40" s="3" t="inlineStr">
        <x:is>
          <x:t xml:space="preserve">4QV7+F7F, Demow-Kowang Rd, Bejpather, Rangrangia Gaon, Assam 785662</x:t>
        </x:is>
      </x:c>
      <x:c r="J40" s="3" t="inlineStr">
        <x:is>
          <x:t xml:space="preserve"/>
        </x:is>
      </x:c>
      <x:c r="K40" s="3" t="inlineStr">
        <x:is>
          <x:t xml:space="preserve"/>
        </x:is>
      </x:c>
      <x:c r="L40" s="3" t="inlineStr">
        <x:is>
          <x:t xml:space="preserve">Not sent</x:t>
        </x:is>
      </x:c>
      <x:c r="M40" s="3" t="inlineStr">
        <x:is>
          <x:t xml:space="preserve">Negotiation</x:t>
        </x:is>
      </x:c>
      <x:c r="N40" s="3" t="inlineStr">
        <x:is>
          <x:t xml:space="preserve">CRM_Export, tea_estate_contacts_v2, WA_Campaign_Tracker, tea_estate_contacts, Tea_Estates_number_required, Tea_Estates_list</x:t>
        </x:is>
      </x:c>
    </x:row>
    <x:row r="41">
      <x:c r="A41" s="6" t="n">
        <x:v>40</x:v>
      </x:c>
      <x:c r="B41" s="7" t="inlineStr">
        <x:is>
          <x:t xml:space="preserve">Dekhari T.E (mahmora division ) unit 2</x:t>
        </x:is>
      </x:c>
      <x:c r="C41" s="4" t="inlineStr">
        <x:is>
          <x:t xml:space="preserve">9435132157</x:t>
        </x:is>
      </x:c>
      <x:c r="D41" s="4" t="inlineStr">
        <x:is>
          <x:t xml:space="preserve"/>
        </x:is>
      </x:c>
      <x:c r="E41" s="4" t="inlineStr">
        <x:is>
          <x:t xml:space="preserve"/>
        </x:is>
      </x:c>
      <x:c r="F41" s="5" t="inlineStr">
        <x:is>
          <x:t xml:space="preserve"/>
        </x:is>
      </x:c>
      <x:c r="G41" s="5" t="inlineStr">
        <x:is>
          <x:t xml:space="preserve"/>
        </x:is>
      </x:c>
      <x:c r="H41" s="5" t="inlineStr">
        <x:is>
          <x:t xml:space="preserve"/>
        </x:is>
      </x:c>
      <x:c r="I41" s="7" t="inlineStr">
        <x:is>
          <x:t xml:space="preserve"/>
        </x:is>
      </x:c>
      <x:c r="J41" s="7" t="inlineStr">
        <x:is>
          <x:t xml:space="preserve"/>
        </x:is>
      </x:c>
      <x:c r="K41" s="7" t="inlineStr">
        <x:is>
          <x:t xml:space="preserve"/>
        </x:is>
      </x:c>
      <x:c r="L41" s="7" t="inlineStr">
        <x:is>
          <x:t xml:space="preserve">Delivered</x:t>
        </x:is>
      </x:c>
      <x:c r="M41" s="7" t="inlineStr">
        <x:is>
          <x:t xml:space="preserve">Negotiation</x:t>
        </x:is>
      </x:c>
      <x:c r="N41" s="7" t="inlineStr">
        <x:is>
          <x:t xml:space="preserve">WA_Campaign_Tracker, CRM_Export</x:t>
        </x:is>
      </x:c>
    </x:row>
    <x:row r="42">
      <x:c r="A42" s="2" t="n">
        <x:v>41</x:v>
      </x:c>
      <x:c r="B42" s="3" t="inlineStr">
        <x:is>
          <x:t xml:space="preserve">Dekhari T.E. (Mahmora Division Unit II)</x:t>
        </x:is>
      </x:c>
      <x:c r="C42" s="4" t="inlineStr">
        <x:is>
          <x:t xml:space="preserve">9435132151</x:t>
        </x:is>
      </x:c>
      <x:c r="D42" s="4" t="inlineStr">
        <x:is>
          <x:t xml:space="preserve"/>
        </x:is>
      </x:c>
      <x:c r="E42" s="4" t="inlineStr">
        <x:is>
          <x:t xml:space="preserve"/>
        </x:is>
      </x:c>
      <x:c r="F42" s="5" t="inlineStr">
        <x:is>
          <x:t xml:space="preserve"/>
        </x:is>
      </x:c>
      <x:c r="G42" s="5" t="inlineStr">
        <x:is>
          <x:t xml:space="preserve"/>
        </x:is>
      </x:c>
      <x:c r="H42" s="5" t="inlineStr">
        <x:is>
          <x:t xml:space="preserve"/>
        </x:is>
      </x:c>
      <x:c r="I42" s="3" t="inlineStr">
        <x:is>
          <x:t xml:space="preserve">4QV7+F7F, Demow-Kowang Rd, Bejpather, Rangrangia Gaon, Assam 785662</x:t>
        </x:is>
      </x:c>
      <x:c r="J42" s="3" t="inlineStr">
        <x:is>
          <x:t xml:space="preserve"/>
        </x:is>
      </x:c>
      <x:c r="K42" s="3" t="inlineStr">
        <x:is>
          <x:t xml:space="preserve"/>
        </x:is>
      </x:c>
      <x:c r="L42" s="3" t="inlineStr">
        <x:is>
          <x:t xml:space="preserve">Delivered</x:t>
        </x:is>
      </x:c>
      <x:c r="M42" s="3" t="inlineStr">
        <x:is>
          <x:t xml:space="preserve">Imported - High</x:t>
        </x:is>
      </x:c>
      <x:c r="N42" s="3" t="inlineStr">
        <x:is>
          <x:t xml:space="preserve">tea_estate_contacts_v2, WA_Campaign_Tracker, tea_estate_contacts, Tea_Estates_number_required, Tea_Estates_list</x:t>
        </x:is>
      </x:c>
    </x:row>
    <x:row r="43">
      <x:c r="A43" s="6" t="n">
        <x:v>42</x:v>
      </x:c>
      <x:c r="B43" s="7" t="inlineStr">
        <x:is>
          <x:t xml:space="preserve">Dekhari T.E. (Shanshun Tea &amp; Ind. Pvt.Ltd.)</x:t>
        </x:is>
      </x:c>
      <x:c r="C43" s="4" t="inlineStr">
        <x:is>
          <x:t xml:space="preserve">9435473237</x:t>
        </x:is>
      </x:c>
      <x:c r="D43" s="4" t="inlineStr">
        <x:is>
          <x:t xml:space="preserve"/>
        </x:is>
      </x:c>
      <x:c r="E43" s="4" t="inlineStr">
        <x:is>
          <x:t xml:space="preserve"/>
        </x:is>
      </x:c>
      <x:c r="F43" s="5" t="inlineStr">
        <x:is>
          <x:t xml:space="preserve"/>
        </x:is>
      </x:c>
      <x:c r="G43" s="5" t="inlineStr">
        <x:is>
          <x:t xml:space="preserve"/>
        </x:is>
      </x:c>
      <x:c r="H43" s="5" t="inlineStr">
        <x:is>
          <x:t xml:space="preserve"/>
        </x:is>
      </x:c>
      <x:c r="I43" s="7" t="inlineStr">
        <x:is>
          <x:t xml:space="preserve">4QV7+F7F, Demow-Kowang Rd, Bejpather, Rangrangia Gaon, Assam 785662</x:t>
        </x:is>
      </x:c>
      <x:c r="J43" s="7" t="inlineStr">
        <x:is>
          <x:t xml:space="preserve"/>
        </x:is>
      </x:c>
      <x:c r="K43" s="7" t="inlineStr">
        <x:is>
          <x:t xml:space="preserve"/>
        </x:is>
      </x:c>
      <x:c r="L43" s="7" t="inlineStr">
        <x:is>
          <x:t xml:space="preserve">Delivered</x:t>
        </x:is>
      </x:c>
      <x:c r="M43" s="7" t="inlineStr">
        <x:is>
          <x:t xml:space="preserve">Negotiation</x:t>
        </x:is>
      </x:c>
      <x:c r="N43" s="7" t="inlineStr">
        <x:is>
          <x:t xml:space="preserve">tea_estate_contacts_v2, WA_Campaign_Tracker, CRM_Export, tea_estate_contacts, Tea_Estates_number_required, Tea_Estates_list</x:t>
        </x:is>
      </x:c>
    </x:row>
    <x:row r="44">
      <x:c r="A44" s="2" t="n">
        <x:v>43</x:v>
      </x:c>
      <x:c r="B44" s="3" t="inlineStr">
        <x:is>
          <x:t xml:space="preserve">Dhelia T.E.</x:t>
        </x:is>
      </x:c>
      <x:c r="C44" s="4" t="inlineStr">
        <x:is>
          <x:t xml:space="preserve">9854679574</x:t>
        </x:is>
      </x:c>
      <x:c r="D44" s="4" t="inlineStr">
        <x:is>
          <x:t xml:space="preserve"/>
        </x:is>
      </x:c>
      <x:c r="E44" s="4" t="inlineStr">
        <x:is>
          <x:t xml:space="preserve"/>
        </x:is>
      </x:c>
      <x:c r="F44" s="5" t="inlineStr">
        <x:is>
          <x:t xml:space="preserve"/>
        </x:is>
      </x:c>
      <x:c r="G44" s="5" t="inlineStr">
        <x:is>
          <x:t xml:space="preserve"/>
        </x:is>
      </x:c>
      <x:c r="H44" s="5" t="inlineStr">
        <x:is>
          <x:t xml:space="preserve"/>
        </x:is>
      </x:c>
      <x:c r="I44" s="3" t="inlineStr">
        <x:is>
          <x:t xml:space="preserve">Jalan Nagar, near Archana Hospital, Assam 786005</x:t>
        </x:is>
      </x:c>
      <x:c r="J44" s="3" t="inlineStr">
        <x:is>
          <x:t xml:space="preserve"/>
        </x:is>
      </x:c>
      <x:c r="K44" s="3" t="inlineStr">
        <x:is>
          <x:t xml:space="preserve"/>
        </x:is>
      </x:c>
      <x:c r="L44" s="3" t="inlineStr">
        <x:is>
          <x:t xml:space="preserve">Not sent</x:t>
        </x:is>
      </x:c>
      <x:c r="M44" s="3" t="inlineStr">
        <x:is>
          <x:t xml:space="preserve">Imported - Medium</x:t>
        </x:is>
      </x:c>
      <x:c r="N44" s="3" t="inlineStr">
        <x:is>
          <x:t xml:space="preserve">tea_estate_contacts_v2, WA_Campaign_Tracker, tea_estate_contacts, Tea_Estates_number_required, Tea_Estates_list</x:t>
        </x:is>
      </x:c>
    </x:row>
    <x:row r="45">
      <x:c r="A45" s="6" t="n">
        <x:v>44</x:v>
      </x:c>
      <x:c r="B45" s="7" t="inlineStr">
        <x:is>
          <x:t xml:space="preserve">Dinjan T.E.</x:t>
        </x:is>
      </x:c>
      <x:c r="C45" s="4" t="inlineStr">
        <x:is>
          <x:t xml:space="preserve">9954440448</x:t>
        </x:is>
      </x:c>
      <x:c r="D45" s="4" t="inlineStr">
        <x:is>
          <x:t xml:space="preserve"/>
        </x:is>
      </x:c>
      <x:c r="E45" s="4" t="inlineStr">
        <x:is>
          <x:t xml:space="preserve"/>
        </x:is>
      </x:c>
      <x:c r="F45" s="5" t="inlineStr">
        <x:is>
          <x:t xml:space="preserve"/>
        </x:is>
      </x:c>
      <x:c r="G45" s="5" t="inlineStr">
        <x:is>
          <x:t xml:space="preserve"/>
        </x:is>
      </x:c>
      <x:c r="H45" s="5" t="inlineStr">
        <x:is>
          <x:t xml:space="preserve"/>
        </x:is>
      </x:c>
      <x:c r="I45" s="7" t="inlineStr">
        <x:is>
          <x:t xml:space="preserve">H75H+83J, Assam 786189</x:t>
        </x:is>
      </x:c>
      <x:c r="J45" s="7" t="inlineStr">
        <x:is>
          <x:t xml:space="preserve"/>
        </x:is>
      </x:c>
      <x:c r="K45" s="7" t="inlineStr">
        <x:is>
          <x:t xml:space="preserve"/>
        </x:is>
      </x:c>
      <x:c r="L45" s="7" t="inlineStr">
        <x:is>
          <x:t xml:space="preserve">Delivered</x:t>
        </x:is>
      </x:c>
      <x:c r="M45" s="7" t="inlineStr">
        <x:is>
          <x:t xml:space="preserve">Imported - High</x:t>
        </x:is>
      </x:c>
      <x:c r="N45" s="7" t="inlineStr">
        <x:is>
          <x:t xml:space="preserve">tea_estate_contacts_v2, WA_Campaign_Tracker, tea_estate_contacts, Tea_Estates_number_required, Tea_Estates_list</x:t>
        </x:is>
      </x:c>
    </x:row>
    <x:row r="46">
      <x:c r="A46" s="2" t="n">
        <x:v>45</x:v>
      </x:c>
      <x:c r="B46" s="3" t="inlineStr">
        <x:is>
          <x:t xml:space="preserve">Dulia T.E.</x:t>
        </x:is>
      </x:c>
      <x:c r="C46" s="4" t="inlineStr">
        <x:is>
          <x:t xml:space="preserve">9435030754</x:t>
        </x:is>
      </x:c>
      <x:c r="D46" s="4" t="inlineStr">
        <x:is>
          <x:t xml:space="preserve"/>
        </x:is>
      </x:c>
      <x:c r="E46" s="4" t="inlineStr">
        <x:is>
          <x:t xml:space="preserve"/>
        </x:is>
      </x:c>
      <x:c r="F46" s="5" t="inlineStr">
        <x:is>
          <x:t xml:space="preserve"/>
        </x:is>
      </x:c>
      <x:c r="G46" s="5" t="inlineStr">
        <x:is>
          <x:t xml:space="preserve"/>
        </x:is>
      </x:c>
      <x:c r="H46" s="5" t="inlineStr">
        <x:is>
          <x:t xml:space="preserve"/>
        </x:is>
      </x:c>
      <x:c r="I46" s="3" t="inlineStr">
        <x:is>
          <x:t xml:space="preserve">9489+WC, Dighalia Hola Gaon, Assam 786101</x:t>
        </x:is>
      </x:c>
      <x:c r="J46" s="3" t="inlineStr">
        <x:is>
          <x:t xml:space="preserve"/>
        </x:is>
      </x:c>
      <x:c r="K46" s="3" t="inlineStr">
        <x:is>
          <x:t xml:space="preserve"/>
        </x:is>
      </x:c>
      <x:c r="L46" s="3" t="inlineStr">
        <x:is>
          <x:t xml:space="preserve">Delivered</x:t>
        </x:is>
      </x:c>
      <x:c r="M46" s="3" t="inlineStr">
        <x:is>
          <x:t xml:space="preserve">Imported - High</x:t>
        </x:is>
      </x:c>
      <x:c r="N46" s="3" t="inlineStr">
        <x:is>
          <x:t xml:space="preserve">tea_estate_contacts_v2, WA_Campaign_Tracker, tea_estate_contacts, Tea_Estates_number_required, Tea_Estates_list</x:t>
        </x:is>
      </x:c>
    </x:row>
    <x:row r="47">
      <x:c r="A47" s="6" t="n">
        <x:v>46</x:v>
      </x:c>
      <x:c r="B47" s="7" t="inlineStr">
        <x:is>
          <x:t xml:space="preserve">Duliabam T.E</x:t>
        </x:is>
      </x:c>
      <x:c r="C47" s="4" t="inlineStr">
        <x:is>
          <x:t xml:space="preserve">7002037389</x:t>
        </x:is>
      </x:c>
      <x:c r="D47" s="4" t="inlineStr">
        <x:is>
          <x:t xml:space="preserve"/>
        </x:is>
      </x:c>
      <x:c r="E47" s="4" t="inlineStr">
        <x:is>
          <x:t xml:space="preserve"/>
        </x:is>
      </x:c>
      <x:c r="F47" s="5" t="inlineStr">
        <x:is>
          <x:t xml:space="preserve"/>
        </x:is>
      </x:c>
      <x:c r="G47" s="5" t="inlineStr">
        <x:is>
          <x:t xml:space="preserve"/>
        </x:is>
      </x:c>
      <x:c r="H47" s="5" t="inlineStr">
        <x:is>
          <x:t xml:space="preserve"/>
        </x:is>
      </x:c>
      <x:c r="I47" s="7" t="inlineStr">
        <x:is>
          <x:t xml:space="preserve">7WFC+C3H, Niz Khowang Betoni, Assam 785675</x:t>
        </x:is>
      </x:c>
      <x:c r="J47" s="7" t="inlineStr">
        <x:is>
          <x:t xml:space="preserve"/>
        </x:is>
      </x:c>
      <x:c r="K47" s="7" t="inlineStr">
        <x:is>
          <x:t xml:space="preserve"/>
        </x:is>
      </x:c>
      <x:c r="L47" s="7" t="inlineStr">
        <x:is>
          <x:t xml:space="preserve">Delivered</x:t>
        </x:is>
      </x:c>
      <x:c r="M47" s="7" t="inlineStr">
        <x:is>
          <x:t xml:space="preserve">Negotiation</x:t>
        </x:is>
      </x:c>
      <x:c r="N47" s="7" t="inlineStr">
        <x:is>
          <x:t xml:space="preserve">WA_Campaign_Tracker, CRM_Export, tea_estate_contacts_v2, tea_estate_contacts, Tea_Estates_number_required, Tea_Estates_list</x:t>
        </x:is>
      </x:c>
    </x:row>
    <x:row r="48">
      <x:c r="A48" s="2" t="n">
        <x:v>47</x:v>
      </x:c>
      <x:c r="B48" s="3" t="inlineStr">
        <x:is>
          <x:t xml:space="preserve">Duliabari T.E</x:t>
        </x:is>
      </x:c>
      <x:c r="C48" s="4" t="inlineStr">
        <x:is>
          <x:t xml:space="preserve">8638784227</x:t>
        </x:is>
      </x:c>
      <x:c r="D48" s="4" t="inlineStr">
        <x:is>
          <x:t xml:space="preserve"/>
        </x:is>
      </x:c>
      <x:c r="E48" s="4" t="inlineStr">
        <x:is>
          <x:t xml:space="preserve"/>
        </x:is>
      </x:c>
      <x:c r="F48" s="5" t="inlineStr">
        <x:is>
          <x:t xml:space="preserve"/>
        </x:is>
      </x:c>
      <x:c r="G48" s="5" t="inlineStr">
        <x:is>
          <x:t xml:space="preserve"/>
        </x:is>
      </x:c>
      <x:c r="H48" s="5" t="inlineStr">
        <x:is>
          <x:t xml:space="preserve"/>
        </x:is>
      </x:c>
      <x:c r="I48" s="3" t="inlineStr">
        <x:is>
          <x:t xml:space="preserve"/>
        </x:is>
      </x:c>
      <x:c r="J48" s="3" t="inlineStr">
        <x:is>
          <x:t xml:space="preserve"/>
        </x:is>
      </x:c>
      <x:c r="K48" s="3" t="inlineStr">
        <x:is>
          <x:t xml:space="preserve"/>
        </x:is>
      </x:c>
      <x:c r="L48" s="3" t="inlineStr">
        <x:is>
          <x:t xml:space="preserve">Delivered</x:t>
        </x:is>
      </x:c>
      <x:c r="M48" s="3" t="inlineStr">
        <x:is>
          <x:t xml:space="preserve">Negotiation</x:t>
        </x:is>
      </x:c>
      <x:c r="N48" s="3" t="inlineStr">
        <x:is>
          <x:t xml:space="preserve">WA_Campaign_Tracker, CRM_Export</x:t>
        </x:is>
      </x:c>
    </x:row>
    <x:row r="49">
      <x:c r="A49" s="6" t="n">
        <x:v>48</x:v>
      </x:c>
      <x:c r="B49" s="7" t="inlineStr">
        <x:is>
          <x:t xml:space="preserve">Duliabari T.E. (B)</x:t>
        </x:is>
      </x:c>
      <x:c r="C49" s="4" t="inlineStr">
        <x:is>
          <x:t xml:space="preserve">9854028014</x:t>
        </x:is>
      </x:c>
      <x:c r="D49" s="4" t="inlineStr">
        <x:is>
          <x:t xml:space="preserve"/>
        </x:is>
      </x:c>
      <x:c r="E49" s="4" t="inlineStr">
        <x:is>
          <x:t xml:space="preserve"/>
        </x:is>
      </x:c>
      <x:c r="F49" s="5" t="inlineStr">
        <x:is>
          <x:t xml:space="preserve"/>
        </x:is>
      </x:c>
      <x:c r="G49" s="5" t="inlineStr">
        <x:is>
          <x:t xml:space="preserve"/>
        </x:is>
      </x:c>
      <x:c r="H49" s="5" t="inlineStr">
        <x:is>
          <x:t xml:space="preserve"/>
        </x:is>
      </x:c>
      <x:c r="I49" s="7" t="inlineStr">
        <x:is>
          <x:t xml:space="preserve">Nogaghuli 1/177 Orr, Assam 786012</x:t>
        </x:is>
      </x:c>
      <x:c r="J49" s="7" t="inlineStr">
        <x:is>
          <x:t xml:space="preserve"/>
        </x:is>
      </x:c>
      <x:c r="K49" s="7" t="inlineStr">
        <x:is>
          <x:t xml:space="preserve"/>
        </x:is>
      </x:c>
      <x:c r="L49" s="7" t="inlineStr">
        <x:is>
          <x:t xml:space="preserve">Delivered</x:t>
        </x:is>
      </x:c>
      <x:c r="M49" s="7" t="inlineStr">
        <x:is>
          <x:t xml:space="preserve">Imported - High</x:t>
        </x:is>
      </x:c>
      <x:c r="N49" s="7" t="inlineStr">
        <x:is>
          <x:t xml:space="preserve">tea_estate_contacts_v2, WA_Campaign_Tracker, tea_estate_contacts, Tea_Estates_number_required, Tea_Estates_list</x:t>
        </x:is>
      </x:c>
    </x:row>
    <x:row r="50">
      <x:c r="A50" s="2" t="n">
        <x:v>49</x:v>
      </x:c>
      <x:c r="B50" s="3" t="inlineStr">
        <x:is>
          <x:t xml:space="preserve">Durgapur T.E.</x:t>
        </x:is>
      </x:c>
      <x:c r="C50" s="4" t="inlineStr">
        <x:is>
          <x:t xml:space="preserve">8638867855</x:t>
        </x:is>
      </x:c>
      <x:c r="D50" s="4" t="inlineStr">
        <x:is>
          <x:t xml:space="preserve"/>
        </x:is>
      </x:c>
      <x:c r="E50" s="4" t="inlineStr">
        <x:is>
          <x:t xml:space="preserve"/>
        </x:is>
      </x:c>
      <x:c r="F50" s="5" t="inlineStr">
        <x:is>
          <x:t xml:space="preserve"/>
        </x:is>
      </x:c>
      <x:c r="G50" s="5" t="inlineStr">
        <x:is>
          <x:t xml:space="preserve"/>
        </x:is>
      </x:c>
      <x:c r="H50" s="5" t="inlineStr">
        <x:is>
          <x:t xml:space="preserve"/>
        </x:is>
      </x:c>
      <x:c r="I50" s="3" t="inlineStr">
        <x:is>
          <x:t xml:space="preserve"/>
        </x:is>
      </x:c>
      <x:c r="J50" s="3" t="inlineStr">
        <x:is>
          <x:t xml:space="preserve"/>
        </x:is>
      </x:c>
      <x:c r="K50" s="3" t="inlineStr">
        <x:is>
          <x:t xml:space="preserve"/>
        </x:is>
      </x:c>
      <x:c r="L50" s="3" t="inlineStr">
        <x:is>
          <x:t xml:space="preserve">Not sent</x:t>
        </x:is>
      </x:c>
      <x:c r="M50" s="3" t="inlineStr">
        <x:is>
          <x:t xml:space="preserve">Negotiation</x:t>
        </x:is>
      </x:c>
      <x:c r="N50" s="3" t="inlineStr">
        <x:is>
          <x:t xml:space="preserve">tea_estate_contacts_v2, CRM_Export, WA_Campaign_Tracker, tea_estate_contacts, Tea_Estates_number_required, Tea_Estates_list</x:t>
        </x:is>
      </x:c>
    </x:row>
    <x:row r="51">
      <x:c r="A51" s="6" t="n">
        <x:v>50</x:v>
      </x:c>
      <x:c r="B51" s="7" t="inlineStr">
        <x:is>
          <x:t xml:space="preserve">GOLAGHAT</x:t>
        </x:is>
      </x:c>
      <x:c r="C51" s="4" t="inlineStr">
        <x:is>
          <x:t xml:space="preserve">9207042162</x:t>
        </x:is>
      </x:c>
      <x:c r="D51" s="4" t="inlineStr">
        <x:is>
          <x:t xml:space="preserve"/>
        </x:is>
      </x:c>
      <x:c r="E51" s="4" t="inlineStr">
        <x:is>
          <x:t xml:space="preserve"/>
        </x:is>
      </x:c>
      <x:c r="F51" s="5" t="inlineStr">
        <x:is>
          <x:t xml:space="preserve"/>
        </x:is>
      </x:c>
      <x:c r="G51" s="5" t="inlineStr">
        <x:is>
          <x:t xml:space="preserve"/>
        </x:is>
      </x:c>
      <x:c r="H51" s="5" t="inlineStr">
        <x:is>
          <x:t xml:space="preserve"/>
        </x:is>
      </x:c>
      <x:c r="I51" s="7" t="inlineStr">
        <x:is>
          <x:t xml:space="preserve"/>
        </x:is>
      </x:c>
      <x:c r="J51" s="7" t="inlineStr">
        <x:is>
          <x:t xml:space="preserve"/>
        </x:is>
      </x:c>
      <x:c r="K51" s="7" t="inlineStr">
        <x:is>
          <x:t xml:space="preserve"/>
        </x:is>
      </x:c>
      <x:c r="L51" s="7" t="inlineStr">
        <x:is>
          <x:t xml:space="preserve">Not sent</x:t>
        </x:is>
      </x:c>
      <x:c r="M51" s="7" t="inlineStr">
        <x:is>
          <x:t xml:space="preserve">Imported - Medium</x:t>
        </x:is>
      </x:c>
      <x:c r="N51" s="7" t="inlineStr">
        <x:is>
          <x:t xml:space="preserve">WA_Campaign_Tracker</x:t>
        </x:is>
      </x:c>
    </x:row>
    <x:row r="52">
      <x:c r="A52" s="2" t="n">
        <x:v>51</x:v>
      </x:c>
      <x:c r="B52" s="3" t="inlineStr">
        <x:is>
          <x:t xml:space="preserve">GREEN VIEW</x:t>
        </x:is>
      </x:c>
      <x:c r="C52" s="4" t="inlineStr">
        <x:is>
          <x:t xml:space="preserve">9678053082</x:t>
        </x:is>
      </x:c>
      <x:c r="D52" s="4" t="inlineStr">
        <x:is>
          <x:t xml:space="preserve">9678053864</x:t>
        </x:is>
      </x:c>
      <x:c r="E52" s="4" t="inlineStr">
        <x:is>
          <x:t xml:space="preserve"/>
        </x:is>
      </x:c>
      <x:c r="F52" s="5" t="inlineStr">
        <x:is>
          <x:t xml:space="preserve"/>
        </x:is>
      </x:c>
      <x:c r="G52" s="5" t="inlineStr">
        <x:is>
          <x:t xml:space="preserve"/>
        </x:is>
      </x:c>
      <x:c r="H52" s="5" t="inlineStr">
        <x:is>
          <x:t xml:space="preserve"/>
        </x:is>
      </x:c>
      <x:c r="I52" s="3" t="inlineStr">
        <x:is>
          <x:t xml:space="preserve"/>
        </x:is>
      </x:c>
      <x:c r="J52" s="3" t="inlineStr">
        <x:is>
          <x:t xml:space="preserve"/>
        </x:is>
      </x:c>
      <x:c r="K52" s="3" t="inlineStr">
        <x:is>
          <x:t xml:space="preserve"/>
        </x:is>
      </x:c>
      <x:c r="L52" s="3" t="inlineStr">
        <x:is>
          <x:t xml:space="preserve">Not sent</x:t>
        </x:is>
      </x:c>
      <x:c r="M52" s="3" t="inlineStr">
        <x:is>
          <x:t xml:space="preserve">Imported - Medium</x:t>
        </x:is>
      </x:c>
      <x:c r="N52" s="3" t="inlineStr">
        <x:is>
          <x:t xml:space="preserve">WA_Campaign_Tracker</x:t>
        </x:is>
      </x:c>
    </x:row>
    <x:row r="53">
      <x:c r="A53" s="6" t="n">
        <x:v>52</x:v>
      </x:c>
      <x:c r="B53" s="7" t="inlineStr">
        <x:is>
          <x:t xml:space="preserve">Ghograjan T.E.</x:t>
        </x:is>
      </x:c>
      <x:c r="C53" s="4" t="inlineStr">
        <x:is>
          <x:t xml:space="preserve">7002833087</x:t>
        </x:is>
      </x:c>
      <x:c r="D53" s="4" t="inlineStr">
        <x:is>
          <x:t xml:space="preserve"/>
        </x:is>
      </x:c>
      <x:c r="E53" s="4" t="inlineStr">
        <x:is>
          <x:t xml:space="preserve"/>
        </x:is>
      </x:c>
      <x:c r="F53" s="5" t="inlineStr">
        <x:is>
          <x:t xml:space="preserve"/>
        </x:is>
      </x:c>
      <x:c r="G53" s="5" t="inlineStr">
        <x:is>
          <x:t xml:space="preserve"/>
        </x:is>
      </x:c>
      <x:c r="H53" s="5" t="inlineStr">
        <x:is>
          <x:t xml:space="preserve"/>
        </x:is>
      </x:c>
      <x:c r="I53" s="7" t="inlineStr">
        <x:is>
          <x:t xml:space="preserve">P.O. Lahoal, Dibrugarh, Assam 786010</x:t>
        </x:is>
      </x:c>
      <x:c r="J53" s="7" t="inlineStr">
        <x:is>
          <x:t xml:space="preserve">http://www.ghograjan.com/</x:t>
        </x:is>
      </x:c>
      <x:c r="K53" s="7" t="inlineStr">
        <x:is>
          <x:t xml:space="preserve"/>
        </x:is>
      </x:c>
      <x:c r="L53" s="7" t="inlineStr">
        <x:is>
          <x:t xml:space="preserve">Delivered</x:t>
        </x:is>
      </x:c>
      <x:c r="M53" s="7" t="inlineStr">
        <x:is>
          <x:t xml:space="preserve">Negotiation</x:t>
        </x:is>
      </x:c>
      <x:c r="N53" s="7" t="inlineStr">
        <x:is>
          <x:t xml:space="preserve">tea_estate_contacts_v2, WA_Campaign_Tracker, CRM_Export, tea_estate_contacts, Tea_Estates_number_required, Tea_Estates_list</x:t>
        </x:is>
      </x:c>
    </x:row>
    <x:row r="54">
      <x:c r="A54" s="2" t="n">
        <x:v>53</x:v>
      </x:c>
      <x:c r="B54" s="3" t="inlineStr">
        <x:is>
          <x:t xml:space="preserve">Ghoronia T.E.</x:t>
        </x:is>
      </x:c>
      <x:c r="C54" s="4" t="inlineStr">
        <x:is>
          <x:t xml:space="preserve">8638281523</x:t>
        </x:is>
      </x:c>
      <x:c r="D54" s="4" t="inlineStr">
        <x:is>
          <x:t xml:space="preserve"/>
        </x:is>
      </x:c>
      <x:c r="E54" s="4" t="inlineStr">
        <x:is>
          <x:t xml:space="preserve"/>
        </x:is>
      </x:c>
      <x:c r="F54" s="5" t="inlineStr">
        <x:is>
          <x:t xml:space="preserve"/>
        </x:is>
      </x:c>
      <x:c r="G54" s="5" t="inlineStr">
        <x:is>
          <x:t xml:space="preserve"/>
        </x:is>
      </x:c>
      <x:c r="H54" s="5" t="inlineStr">
        <x:is>
          <x:t xml:space="preserve"/>
        </x:is>
      </x:c>
      <x:c r="I54" s="3" t="inlineStr">
        <x:is>
          <x:t xml:space="preserve">FWJ4+4H8, RKB Path, Dibrugarh, Assam 786001</x:t>
        </x:is>
      </x:c>
      <x:c r="J54" s="3" t="inlineStr">
        <x:is>
          <x:t xml:space="preserve"/>
        </x:is>
      </x:c>
      <x:c r="K54" s="3" t="inlineStr">
        <x:is>
          <x:t xml:space="preserve"/>
        </x:is>
      </x:c>
      <x:c r="L54" s="3" t="inlineStr">
        <x:is>
          <x:t xml:space="preserve">Not sent</x:t>
        </x:is>
      </x:c>
      <x:c r="M54" s="3" t="inlineStr">
        <x:is>
          <x:t xml:space="preserve">Negotiation</x:t>
        </x:is>
      </x:c>
      <x:c r="N54" s="3" t="inlineStr">
        <x:is>
          <x:t xml:space="preserve">tea_estate_contacts_v2, WA_Campaign_Tracker, CRM_Export, tea_estate_contacts, Tea_Estates_number_required, Tea_Estates_list</x:t>
        </x:is>
      </x:c>
    </x:row>
    <x:row r="55">
      <x:c r="A55" s="6" t="n">
        <x:v>54</x:v>
      </x:c>
      <x:c r="B55" s="7" t="inlineStr">
        <x:is>
          <x:t xml:space="preserve">HAILAKANDI</x:t>
        </x:is>
      </x:c>
      <x:c r="C55" s="4" t="inlineStr">
        <x:is>
          <x:t xml:space="preserve">9435136743</x:t>
        </x:is>
      </x:c>
      <x:c r="D55" s="4" t="inlineStr">
        <x:is>
          <x:t xml:space="preserve"/>
        </x:is>
      </x:c>
      <x:c r="E55" s="4" t="inlineStr">
        <x:is>
          <x:t xml:space="preserve"/>
        </x:is>
      </x:c>
      <x:c r="F55" s="5" t="inlineStr">
        <x:is>
          <x:t xml:space="preserve"/>
        </x:is>
      </x:c>
      <x:c r="G55" s="5" t="inlineStr">
        <x:is>
          <x:t xml:space="preserve"/>
        </x:is>
      </x:c>
      <x:c r="H55" s="5" t="inlineStr">
        <x:is>
          <x:t xml:space="preserve"/>
        </x:is>
      </x:c>
      <x:c r="I55" s="7" t="inlineStr">
        <x:is>
          <x:t xml:space="preserve"/>
        </x:is>
      </x:c>
      <x:c r="J55" s="7" t="inlineStr">
        <x:is>
          <x:t xml:space="preserve"/>
        </x:is>
      </x:c>
      <x:c r="K55" s="7" t="inlineStr">
        <x:is>
          <x:t xml:space="preserve"/>
        </x:is>
      </x:c>
      <x:c r="L55" s="7" t="inlineStr">
        <x:is>
          <x:t xml:space="preserve">Not sent</x:t>
        </x:is>
      </x:c>
      <x:c r="M55" s="7" t="inlineStr">
        <x:is>
          <x:t xml:space="preserve">Imported - Low</x:t>
        </x:is>
      </x:c>
      <x:c r="N55" s="7" t="inlineStr">
        <x:is>
          <x:t xml:space="preserve">WA_Campaign_Tracker</x:t>
        </x:is>
      </x:c>
    </x:row>
    <x:row r="56">
      <x:c r="A56" s="2" t="n">
        <x:v>55</x:v>
      </x:c>
      <x:c r="B56" s="3" t="inlineStr">
        <x:is>
          <x:t xml:space="preserve">HIMALAYA</x:t>
        </x:is>
      </x:c>
      <x:c r="C56" s="4" t="inlineStr">
        <x:is>
          <x:t xml:space="preserve">9435731854</x:t>
        </x:is>
      </x:c>
      <x:c r="D56" s="4" t="inlineStr">
        <x:is>
          <x:t xml:space="preserve"/>
        </x:is>
      </x:c>
      <x:c r="E56" s="4" t="inlineStr">
        <x:is>
          <x:t xml:space="preserve"/>
        </x:is>
      </x:c>
      <x:c r="F56" s="5" t="inlineStr">
        <x:is>
          <x:t xml:space="preserve"/>
        </x:is>
      </x:c>
      <x:c r="G56" s="5" t="inlineStr">
        <x:is>
          <x:t xml:space="preserve"/>
        </x:is>
      </x:c>
      <x:c r="H56" s="5" t="inlineStr">
        <x:is>
          <x:t xml:space="preserve"/>
        </x:is>
      </x:c>
      <x:c r="I56" s="3" t="inlineStr">
        <x:is>
          <x:t xml:space="preserve"/>
        </x:is>
      </x:c>
      <x:c r="J56" s="3" t="inlineStr">
        <x:is>
          <x:t xml:space="preserve"/>
        </x:is>
      </x:c>
      <x:c r="K56" s="3" t="inlineStr">
        <x:is>
          <x:t xml:space="preserve"/>
        </x:is>
      </x:c>
      <x:c r="L56" s="3" t="inlineStr">
        <x:is>
          <x:t xml:space="preserve">Not sent</x:t>
        </x:is>
      </x:c>
      <x:c r="M56" s="3" t="inlineStr">
        <x:is>
          <x:t xml:space="preserve">Imported - Medium</x:t>
        </x:is>
      </x:c>
      <x:c r="N56" s="3" t="inlineStr">
        <x:is>
          <x:t xml:space="preserve">WA_Campaign_Tracker</x:t>
        </x:is>
      </x:c>
    </x:row>
    <x:row r="57">
      <x:c r="A57" s="6" t="n">
        <x:v>56</x:v>
      </x:c>
      <x:c r="B57" s="7" t="inlineStr">
        <x:is>
          <x:t xml:space="preserve">Harishpur T.E.</x:t>
        </x:is>
      </x:c>
      <x:c r="C57" s="4" t="inlineStr">
        <x:is>
          <x:t xml:space="preserve">8011017408</x:t>
        </x:is>
      </x:c>
      <x:c r="D57" s="4" t="inlineStr">
        <x:is>
          <x:t xml:space="preserve">8486071764</x:t>
        </x:is>
      </x:c>
      <x:c r="E57" s="4" t="inlineStr">
        <x:is>
          <x:t xml:space="preserve">9435030713</x:t>
        </x:is>
      </x:c>
      <x:c r="F57" s="5" t="inlineStr">
        <x:is>
          <x:t xml:space="preserve"/>
        </x:is>
      </x:c>
      <x:c r="G57" s="5" t="inlineStr">
        <x:is>
          <x:t xml:space="preserve"/>
        </x:is>
      </x:c>
      <x:c r="H57" s="5" t="inlineStr">
        <x:is>
          <x:t xml:space="preserve"/>
        </x:is>
      </x:c>
      <x:c r="I57" s="7" t="inlineStr">
        <x:is>
          <x:t xml:space="preserve">Harishpur Chah Bagicha, Assam 786621</x:t>
        </x:is>
      </x:c>
      <x:c r="J57" s="7" t="inlineStr">
        <x:is>
          <x:t xml:space="preserve"/>
        </x:is>
      </x:c>
      <x:c r="K57" s="7" t="inlineStr">
        <x:is>
          <x:t xml:space="preserve"/>
        </x:is>
      </x:c>
      <x:c r="L57" s="7" t="inlineStr">
        <x:is>
          <x:t xml:space="preserve">Read</x:t>
        </x:is>
      </x:c>
      <x:c r="M57" s="7" t="inlineStr">
        <x:is>
          <x:t xml:space="preserve">Imported - High</x:t>
        </x:is>
      </x:c>
      <x:c r="N57" s="7" t="inlineStr">
        <x:is>
          <x:t xml:space="preserve">tea_estate_contacts_v2, WA_Campaign_Tracker, tea_estate_contacts, Tea_Estates_number_required, Tea_Estates_list</x:t>
        </x:is>
      </x:c>
    </x:row>
    <x:row r="58">
      <x:c r="A58" s="2" t="n">
        <x:v>57</x:v>
      </x:c>
      <x:c r="B58" s="3" t="inlineStr">
        <x:is>
          <x:t xml:space="preserve">Imported contact</x:t>
        </x:is>
      </x:c>
      <x:c r="C58" s="4" t="inlineStr">
        <x:is>
          <x:t xml:space="preserve">9435053873</x:t>
        </x:is>
      </x:c>
      <x:c r="D58" s="4" t="inlineStr">
        <x:is>
          <x:t xml:space="preserve">9577931098</x:t>
        </x:is>
      </x:c>
      <x:c r="E58" s="4" t="inlineStr">
        <x:is>
          <x:t xml:space="preserve">9854791247</x:t>
        </x:is>
      </x:c>
      <x:c r="F58" s="5" t="inlineStr">
        <x:is>
          <x:t xml:space="preserve"/>
        </x:is>
      </x:c>
      <x:c r="G58" s="5" t="inlineStr">
        <x:is>
          <x:t xml:space="preserve"/>
        </x:is>
      </x:c>
      <x:c r="H58" s="5" t="inlineStr">
        <x:is>
          <x:t xml:space="preserve"/>
        </x:is>
      </x:c>
      <x:c r="I58" s="3" t="inlineStr">
        <x:is>
          <x:t xml:space="preserve"/>
        </x:is>
      </x:c>
      <x:c r="J58" s="3" t="inlineStr">
        <x:is>
          <x:t xml:space="preserve"/>
        </x:is>
      </x:c>
      <x:c r="K58" s="3" t="inlineStr">
        <x:is>
          <x:t xml:space="preserve"/>
        </x:is>
      </x:c>
      <x:c r="L58" s="3" t="inlineStr">
        <x:is>
          <x:t xml:space="preserve">Not sent</x:t>
        </x:is>
      </x:c>
      <x:c r="M58" s="3" t="inlineStr">
        <x:is>
          <x:t xml:space="preserve">Imported - Low</x:t>
        </x:is>
      </x:c>
      <x:c r="N58" s="3" t="inlineStr">
        <x:is>
          <x:t xml:space="preserve">WA_Campaign_Tracker</x:t>
        </x:is>
      </x:c>
    </x:row>
    <x:row r="59">
      <x:c r="A59" s="6" t="n">
        <x:v>58</x:v>
      </x:c>
      <x:c r="B59" s="7" t="inlineStr">
        <x:is>
          <x:t xml:space="preserve">Jalan Nagar T.E. (S)</x:t>
        </x:is>
      </x:c>
      <x:c r="C59" s="4" t="inlineStr">
        <x:is>
          <x:t xml:space="preserve">9435031397</x:t>
        </x:is>
      </x:c>
      <x:c r="D59" s="4" t="inlineStr">
        <x:is>
          <x:t xml:space="preserve"/>
        </x:is>
      </x:c>
      <x:c r="E59" s="4" t="inlineStr">
        <x:is>
          <x:t xml:space="preserve"/>
        </x:is>
      </x:c>
      <x:c r="F59" s="5" t="inlineStr">
        <x:is>
          <x:t xml:space="preserve"/>
        </x:is>
      </x:c>
      <x:c r="G59" s="5" t="inlineStr">
        <x:is>
          <x:t xml:space="preserve"/>
        </x:is>
      </x:c>
      <x:c r="H59" s="5" t="inlineStr">
        <x:is>
          <x:t xml:space="preserve"/>
        </x:is>
      </x:c>
      <x:c r="I59" s="7" t="inlineStr">
        <x:is>
          <x:t xml:space="preserve">Dibrujan, Dibrugarh, Assam 786005</x:t>
        </x:is>
      </x:c>
      <x:c r="J59" s="7" t="inlineStr">
        <x:is>
          <x:t xml:space="preserve"/>
        </x:is>
      </x:c>
      <x:c r="K59" s="7" t="inlineStr">
        <x:is>
          <x:t xml:space="preserve"/>
        </x:is>
      </x:c>
      <x:c r="L59" s="7" t="inlineStr">
        <x:is>
          <x:t xml:space="preserve">Delivered</x:t>
        </x:is>
      </x:c>
      <x:c r="M59" s="7" t="inlineStr">
        <x:is>
          <x:t xml:space="preserve">Imported - High</x:t>
        </x:is>
      </x:c>
      <x:c r="N59" s="7" t="inlineStr">
        <x:is>
          <x:t xml:space="preserve">tea_estate_contacts_v2, WA_Campaign_Tracker, tea_estate_contacts, Tea_Estates_number_required, Tea_Estates_list</x:t>
        </x:is>
      </x:c>
    </x:row>
    <x:row r="60">
      <x:c r="A60" s="2" t="n">
        <x:v>59</x:v>
      </x:c>
      <x:c r="B60" s="3" t="inlineStr">
        <x:is>
          <x:t xml:space="preserve">KAMARBAND</x:t>
        </x:is>
      </x:c>
      <x:c r="C60" s="4" t="inlineStr">
        <x:is>
          <x:t xml:space="preserve">9954473013</x:t>
        </x:is>
      </x:c>
      <x:c r="D60" s="4" t="inlineStr">
        <x:is>
          <x:t xml:space="preserve"/>
        </x:is>
      </x:c>
      <x:c r="E60" s="4" t="inlineStr">
        <x:is>
          <x:t xml:space="preserve"/>
        </x:is>
      </x:c>
      <x:c r="F60" s="5" t="inlineStr">
        <x:is>
          <x:t xml:space="preserve"/>
        </x:is>
      </x:c>
      <x:c r="G60" s="5" t="inlineStr">
        <x:is>
          <x:t xml:space="preserve"/>
        </x:is>
      </x:c>
      <x:c r="H60" s="5" t="inlineStr">
        <x:is>
          <x:t xml:space="preserve"/>
        </x:is>
      </x:c>
      <x:c r="I60" s="3" t="inlineStr">
        <x:is>
          <x:t xml:space="preserve"/>
        </x:is>
      </x:c>
      <x:c r="J60" s="3" t="inlineStr">
        <x:is>
          <x:t xml:space="preserve"/>
        </x:is>
      </x:c>
      <x:c r="K60" s="3" t="inlineStr">
        <x:is>
          <x:t xml:space="preserve"/>
        </x:is>
      </x:c>
      <x:c r="L60" s="3" t="inlineStr">
        <x:is>
          <x:t xml:space="preserve">Not sent</x:t>
        </x:is>
      </x:c>
      <x:c r="M60" s="3" t="inlineStr">
        <x:is>
          <x:t xml:space="preserve">Imported - Medium</x:t>
        </x:is>
      </x:c>
      <x:c r="N60" s="3" t="inlineStr">
        <x:is>
          <x:t xml:space="preserve">WA_Campaign_Tracker</x:t>
        </x:is>
      </x:c>
    </x:row>
    <x:row r="61">
      <x:c r="A61" s="6" t="n">
        <x:v>60</x:v>
      </x:c>
      <x:c r="B61" s="7" t="inlineStr">
        <x:is>
          <x:t xml:space="preserve">KANJIBARI</x:t>
        </x:is>
      </x:c>
      <x:c r="C61" s="4" t="inlineStr">
        <x:is>
          <x:t xml:space="preserve">9435131842</x:t>
        </x:is>
      </x:c>
      <x:c r="D61" s="4" t="inlineStr">
        <x:is>
          <x:t xml:space="preserve"/>
        </x:is>
      </x:c>
      <x:c r="E61" s="4" t="inlineStr">
        <x:is>
          <x:t xml:space="preserve"/>
        </x:is>
      </x:c>
      <x:c r="F61" s="5" t="inlineStr">
        <x:is>
          <x:t xml:space="preserve"/>
        </x:is>
      </x:c>
      <x:c r="G61" s="5" t="inlineStr">
        <x:is>
          <x:t xml:space="preserve"/>
        </x:is>
      </x:c>
      <x:c r="H61" s="5" t="inlineStr">
        <x:is>
          <x:t xml:space="preserve"/>
        </x:is>
      </x:c>
      <x:c r="I61" s="7" t="inlineStr">
        <x:is>
          <x:t xml:space="preserve"/>
        </x:is>
      </x:c>
      <x:c r="J61" s="7" t="inlineStr">
        <x:is>
          <x:t xml:space="preserve"/>
        </x:is>
      </x:c>
      <x:c r="K61" s="7" t="inlineStr">
        <x:is>
          <x:t xml:space="preserve"/>
        </x:is>
      </x:c>
      <x:c r="L61" s="7" t="inlineStr">
        <x:is>
          <x:t xml:space="preserve">Not sent</x:t>
        </x:is>
      </x:c>
      <x:c r="M61" s="7" t="inlineStr">
        <x:is>
          <x:t xml:space="preserve">Imported - Medium</x:t>
        </x:is>
      </x:c>
      <x:c r="N61" s="7" t="inlineStr">
        <x:is>
          <x:t xml:space="preserve">WA_Campaign_Tracker</x:t>
        </x:is>
      </x:c>
    </x:row>
    <x:row r="62">
      <x:c r="A62" s="2" t="n">
        <x:v>61</x:v>
      </x:c>
      <x:c r="B62" s="3" t="inlineStr">
        <x:is>
          <x:t xml:space="preserve">Kabir T.E.</x:t>
        </x:is>
      </x:c>
      <x:c r="C62" s="4" t="inlineStr">
        <x:is>
          <x:t xml:space="preserve">8638926153</x:t>
        </x:is>
      </x:c>
      <x:c r="D62" s="4" t="inlineStr">
        <x:is>
          <x:t xml:space="preserve"/>
        </x:is>
      </x:c>
      <x:c r="E62" s="4" t="inlineStr">
        <x:is>
          <x:t xml:space="preserve"/>
        </x:is>
      </x:c>
      <x:c r="F62" s="5" t="inlineStr">
        <x:is>
          <x:t xml:space="preserve"/>
        </x:is>
      </x:c>
      <x:c r="G62" s="5" t="inlineStr">
        <x:is>
          <x:t xml:space="preserve"/>
        </x:is>
      </x:c>
      <x:c r="H62" s="5" t="inlineStr">
        <x:is>
          <x:t xml:space="preserve"/>
        </x:is>
      </x:c>
      <x:c r="I62" s="3" t="inlineStr">
        <x:is>
          <x:t xml:space="preserve">V8Q6+FRF, Oyan Camp, Arunachal Pradesh 791102</x:t>
        </x:is>
      </x:c>
      <x:c r="J62" s="3" t="inlineStr">
        <x:is>
          <x:t xml:space="preserve"/>
        </x:is>
      </x:c>
      <x:c r="K62" s="3" t="inlineStr">
        <x:is>
          <x:t xml:space="preserve"/>
        </x:is>
      </x:c>
      <x:c r="L62" s="3" t="inlineStr">
        <x:is>
          <x:t xml:space="preserve">Not sent</x:t>
        </x:is>
      </x:c>
      <x:c r="M62" s="3" t="inlineStr">
        <x:is>
          <x:t xml:space="preserve">Negotiation</x:t>
        </x:is>
      </x:c>
      <x:c r="N62" s="3" t="inlineStr">
        <x:is>
          <x:t xml:space="preserve">tea_estate_contacts_v2, CRM_Export, WA_Campaign_Tracker, tea_estate_contacts, Tea_Estates_number_required, Tea_Estates_list</x:t>
        </x:is>
      </x:c>
    </x:row>
    <x:row r="63">
      <x:c r="A63" s="6" t="n">
        <x:v>62</x:v>
      </x:c>
      <x:c r="B63" s="7" t="inlineStr">
        <x:is>
          <x:t xml:space="preserve">Kaliapani T.E.</x:t>
        </x:is>
      </x:c>
      <x:c r="C63" s="4" t="inlineStr">
        <x:is>
          <x:t xml:space="preserve">7002201299</x:t>
        </x:is>
      </x:c>
      <x:c r="D63" s="4" t="inlineStr">
        <x:is>
          <x:t xml:space="preserve"/>
        </x:is>
      </x:c>
      <x:c r="E63" s="4" t="inlineStr">
        <x:is>
          <x:t xml:space="preserve"/>
        </x:is>
      </x:c>
      <x:c r="F63" s="5" t="inlineStr">
        <x:is>
          <x:t xml:space="preserve"/>
        </x:is>
      </x:c>
      <x:c r="G63" s="5" t="inlineStr">
        <x:is>
          <x:t xml:space="preserve"/>
        </x:is>
      </x:c>
      <x:c r="H63" s="5" t="inlineStr">
        <x:is>
          <x:t xml:space="preserve"/>
        </x:is>
      </x:c>
      <x:c r="I63" s="7" t="inlineStr">
        <x:is>
          <x:t xml:space="preserve">Assam</x:t>
        </x:is>
      </x:c>
      <x:c r="J63" s="7" t="inlineStr">
        <x:is>
          <x:t xml:space="preserve"/>
        </x:is>
      </x:c>
      <x:c r="K63" s="7" t="inlineStr">
        <x:is>
          <x:t xml:space="preserve"/>
        </x:is>
      </x:c>
      <x:c r="L63" s="7" t="inlineStr">
        <x:is>
          <x:t xml:space="preserve">Delivered</x:t>
        </x:is>
      </x:c>
      <x:c r="M63" s="7" t="inlineStr">
        <x:is>
          <x:t xml:space="preserve">Imported - High</x:t>
        </x:is>
      </x:c>
      <x:c r="N63" s="7" t="inlineStr">
        <x:is>
          <x:t xml:space="preserve">tea_estate_contacts_v2, WA_Campaign_Tracker, tea_estate_contacts, Tea_Estates_number_required, Tea_Estates_list</x:t>
        </x:is>
      </x:c>
    </x:row>
    <x:row r="64">
      <x:c r="A64" s="2" t="n">
        <x:v>63</x:v>
      </x:c>
      <x:c r="B64" s="3" t="inlineStr">
        <x:is>
          <x:t xml:space="preserve">Karangani T.E.</x:t>
        </x:is>
      </x:c>
      <x:c r="C64" s="4" t="inlineStr">
        <x:is>
          <x:t xml:space="preserve">9435031926</x:t>
        </x:is>
      </x:c>
      <x:c r="D64" s="4" t="inlineStr">
        <x:is>
          <x:t xml:space="preserve"/>
        </x:is>
      </x:c>
      <x:c r="E64" s="4" t="inlineStr">
        <x:is>
          <x:t xml:space="preserve"/>
        </x:is>
      </x:c>
      <x:c r="F64" s="5" t="inlineStr">
        <x:is>
          <x:t xml:space="preserve"/>
        </x:is>
      </x:c>
      <x:c r="G64" s="5" t="inlineStr">
        <x:is>
          <x:t xml:space="preserve"/>
        </x:is>
      </x:c>
      <x:c r="H64" s="5" t="inlineStr">
        <x:is>
          <x:t xml:space="preserve"/>
        </x:is>
      </x:c>
      <x:c r="I64" s="3" t="inlineStr">
        <x:is>
          <x:t xml:space="preserve">54PG+8PW, Rajgarh T.E. No.122 Nlr, Assam 786611</x:t>
        </x:is>
      </x:c>
      <x:c r="J64" s="3" t="inlineStr">
        <x:is>
          <x:t xml:space="preserve"/>
        </x:is>
      </x:c>
      <x:c r="K64" s="3" t="inlineStr">
        <x:is>
          <x:t xml:space="preserve"/>
        </x:is>
      </x:c>
      <x:c r="L64" s="3" t="inlineStr">
        <x:is>
          <x:t xml:space="preserve">Not sent</x:t>
        </x:is>
      </x:c>
      <x:c r="M64" s="3" t="inlineStr">
        <x:is>
          <x:t xml:space="preserve">Imported - Medium</x:t>
        </x:is>
      </x:c>
      <x:c r="N64" s="3" t="inlineStr">
        <x:is>
          <x:t xml:space="preserve">tea_estate_contacts_v2, WA_Campaign_Tracker, tea_estate_contacts, Tea_Estates_list</x:t>
        </x:is>
      </x:c>
    </x:row>
    <x:row r="65">
      <x:c r="A65" s="6" t="n">
        <x:v>64</x:v>
      </x:c>
      <x:c r="B65" s="7" t="inlineStr">
        <x:is>
          <x:t xml:space="preserve">Kathalguri T.E.</x:t>
        </x:is>
      </x:c>
      <x:c r="C65" s="4" t="inlineStr">
        <x:is>
          <x:t xml:space="preserve">8876321148</x:t>
        </x:is>
      </x:c>
      <x:c r="D65" s="4" t="inlineStr">
        <x:is>
          <x:t xml:space="preserve"/>
        </x:is>
      </x:c>
      <x:c r="E65" s="4" t="inlineStr">
        <x:is>
          <x:t xml:space="preserve"/>
        </x:is>
      </x:c>
      <x:c r="F65" s="5" t="inlineStr">
        <x:is>
          <x:t xml:space="preserve"/>
        </x:is>
      </x:c>
      <x:c r="G65" s="5" t="inlineStr">
        <x:is>
          <x:t xml:space="preserve"/>
        </x:is>
      </x:c>
      <x:c r="H65" s="5" t="inlineStr">
        <x:is>
          <x:t xml:space="preserve"/>
        </x:is>
      </x:c>
      <x:c r="I65" s="7" t="inlineStr">
        <x:is>
          <x:t xml:space="preserve">Assam 786191</x:t>
        </x:is>
      </x:c>
      <x:c r="J65" s="7" t="inlineStr">
        <x:is>
          <x:t xml:space="preserve"/>
        </x:is>
      </x:c>
      <x:c r="K65" s="7" t="inlineStr">
        <x:is>
          <x:t xml:space="preserve"/>
        </x:is>
      </x:c>
      <x:c r="L65" s="7" t="inlineStr">
        <x:is>
          <x:t xml:space="preserve">Not sent</x:t>
        </x:is>
      </x:c>
      <x:c r="M65" s="7" t="inlineStr">
        <x:is>
          <x:t xml:space="preserve">Negotiation</x:t>
        </x:is>
      </x:c>
      <x:c r="N65" s="7" t="inlineStr">
        <x:is>
          <x:t xml:space="preserve">tea_estate_contacts_v2, CRM_Export, WA_Campaign_Tracker, tea_estate_contacts, Tea_Estates_number_required, Tea_Estates_list</x:t>
        </x:is>
      </x:c>
    </x:row>
    <x:row r="66">
      <x:c r="A66" s="2" t="n">
        <x:v>65</x:v>
      </x:c>
      <x:c r="B66" s="3" t="inlineStr">
        <x:is>
          <x:t xml:space="preserve">L. K. Tea Company Pvt. Ltd.</x:t>
        </x:is>
      </x:c>
      <x:c r="C66" s="4" t="inlineStr">
        <x:is>
          <x:t xml:space="preserve">9101799542</x:t>
        </x:is>
      </x:c>
      <x:c r="D66" s="4" t="inlineStr">
        <x:is>
          <x:t xml:space="preserve"/>
        </x:is>
      </x:c>
      <x:c r="E66" s="4" t="inlineStr">
        <x:is>
          <x:t xml:space="preserve"/>
        </x:is>
      </x:c>
      <x:c r="F66" s="5" t="inlineStr">
        <x:is>
          <x:t xml:space="preserve"/>
        </x:is>
      </x:c>
      <x:c r="G66" s="5" t="inlineStr">
        <x:is>
          <x:t xml:space="preserve"/>
        </x:is>
      </x:c>
      <x:c r="H66" s="5" t="inlineStr">
        <x:is>
          <x:t xml:space="preserve"/>
        </x:is>
      </x:c>
      <x:c r="I66" s="3" t="inlineStr">
        <x:is>
          <x:t xml:space="preserve">FWPH+M4J, Satsangh Vihar Mandir Road, near Urovision Hospital, Naliapool, Dibrugarh, Assam 786001</x:t>
        </x:is>
      </x:c>
      <x:c r="J66" s="3" t="inlineStr">
        <x:is>
          <x:t xml:space="preserve">http://www.dehaorganic.com/</x:t>
        </x:is>
      </x:c>
      <x:c r="K66" s="3" t="inlineStr">
        <x:is>
          <x:t xml:space="preserve"/>
        </x:is>
      </x:c>
      <x:c r="L66" s="3" t="inlineStr">
        <x:is>
          <x:t xml:space="preserve">Sent</x:t>
        </x:is>
      </x:c>
      <x:c r="M66" s="3" t="inlineStr">
        <x:is>
          <x:t xml:space="preserve">Imported - High</x:t>
        </x:is>
      </x:c>
      <x:c r="N66" s="3" t="inlineStr">
        <x:is>
          <x:t xml:space="preserve">tea_estate_contacts_v2, WA_Campaign_Tracker, tea_estate_contacts, Tea_Estates_number_required, Tea_Estates_list</x:t>
        </x:is>
      </x:c>
    </x:row>
    <x:row r="67">
      <x:c r="A67" s="6" t="n">
        <x:v>66</x:v>
      </x:c>
      <x:c r="B67" s="7" t="inlineStr">
        <x:is>
          <x:t xml:space="preserve">LAKHIPORE</x:t>
        </x:is>
      </x:c>
      <x:c r="C67" s="4" t="inlineStr">
        <x:is>
          <x:t xml:space="preserve">9435147841</x:t>
        </x:is>
      </x:c>
      <x:c r="D67" s="4" t="inlineStr">
        <x:is>
          <x:t xml:space="preserve"/>
        </x:is>
      </x:c>
      <x:c r="E67" s="4" t="inlineStr">
        <x:is>
          <x:t xml:space="preserve"/>
        </x:is>
      </x:c>
      <x:c r="F67" s="5" t="inlineStr">
        <x:is>
          <x:t xml:space="preserve"/>
        </x:is>
      </x:c>
      <x:c r="G67" s="5" t="inlineStr">
        <x:is>
          <x:t xml:space="preserve"/>
        </x:is>
      </x:c>
      <x:c r="H67" s="5" t="inlineStr">
        <x:is>
          <x:t xml:space="preserve"/>
        </x:is>
      </x:c>
      <x:c r="I67" s="7" t="inlineStr">
        <x:is>
          <x:t xml:space="preserve"/>
        </x:is>
      </x:c>
      <x:c r="J67" s="7" t="inlineStr">
        <x:is>
          <x:t xml:space="preserve"/>
        </x:is>
      </x:c>
      <x:c r="K67" s="7" t="inlineStr">
        <x:is>
          <x:t xml:space="preserve"/>
        </x:is>
      </x:c>
      <x:c r="L67" s="7" t="inlineStr">
        <x:is>
          <x:t xml:space="preserve">Not sent</x:t>
        </x:is>
      </x:c>
      <x:c r="M67" s="7" t="inlineStr">
        <x:is>
          <x:t xml:space="preserve">Imported - Medium</x:t>
        </x:is>
      </x:c>
      <x:c r="N67" s="7" t="inlineStr">
        <x:is>
          <x:t xml:space="preserve">WA_Campaign_Tracker</x:t>
        </x:is>
      </x:c>
    </x:row>
    <x:row r="68">
      <x:c r="A68" s="2" t="n">
        <x:v>67</x:v>
      </x:c>
      <x:c r="B68" s="3" t="inlineStr">
        <x:is>
          <x:t xml:space="preserve">LETEKUJAN POST,GOLAGHAT C</x:t>
        </x:is>
      </x:c>
      <x:c r="C68" s="4" t="inlineStr">
        <x:is>
          <x:t xml:space="preserve">9207046222</x:t>
        </x:is>
      </x:c>
      <x:c r="D68" s="4" t="inlineStr">
        <x:is>
          <x:t xml:space="preserve"/>
        </x:is>
      </x:c>
      <x:c r="E68" s="4" t="inlineStr">
        <x:is>
          <x:t xml:space="preserve"/>
        </x:is>
      </x:c>
      <x:c r="F68" s="5" t="inlineStr">
        <x:is>
          <x:t xml:space="preserve"/>
        </x:is>
      </x:c>
      <x:c r="G68" s="5" t="inlineStr">
        <x:is>
          <x:t xml:space="preserve"/>
        </x:is>
      </x:c>
      <x:c r="H68" s="5" t="inlineStr">
        <x:is>
          <x:t xml:space="preserve"/>
        </x:is>
      </x:c>
      <x:c r="I68" s="3" t="inlineStr">
        <x:is>
          <x:t xml:space="preserve"/>
        </x:is>
      </x:c>
      <x:c r="J68" s="3" t="inlineStr">
        <x:is>
          <x:t xml:space="preserve"/>
        </x:is>
      </x:c>
      <x:c r="K68" s="3" t="inlineStr">
        <x:is>
          <x:t xml:space="preserve"/>
        </x:is>
      </x:c>
      <x:c r="L68" s="3" t="inlineStr">
        <x:is>
          <x:t xml:space="preserve">Not sent</x:t>
        </x:is>
      </x:c>
      <x:c r="M68" s="3" t="inlineStr">
        <x:is>
          <x:t xml:space="preserve">Imported - Low</x:t>
        </x:is>
      </x:c>
      <x:c r="N68" s="3" t="inlineStr">
        <x:is>
          <x:t xml:space="preserve">WA_Campaign_Tracker</x:t>
        </x:is>
      </x:c>
    </x:row>
    <x:row r="69">
      <x:c r="A69" s="6" t="n">
        <x:v>68</x:v>
      </x:c>
      <x:c r="B69" s="7" t="inlineStr">
        <x:is>
          <x:t xml:space="preserve">Longboi T.E.</x:t>
        </x:is>
      </x:c>
      <x:c r="C69" s="4" t="inlineStr">
        <x:is>
          <x:t xml:space="preserve">9395637154</x:t>
        </x:is>
      </x:c>
      <x:c r="D69" s="4" t="inlineStr">
        <x:is>
          <x:t xml:space="preserve"/>
        </x:is>
      </x:c>
      <x:c r="E69" s="4" t="inlineStr">
        <x:is>
          <x:t xml:space="preserve"/>
        </x:is>
      </x:c>
      <x:c r="F69" s="5" t="inlineStr">
        <x:is>
          <x:t xml:space="preserve"/>
        </x:is>
      </x:c>
      <x:c r="G69" s="5" t="inlineStr">
        <x:is>
          <x:t xml:space="preserve"/>
        </x:is>
      </x:c>
      <x:c r="H69" s="5" t="inlineStr">
        <x:is>
          <x:t xml:space="preserve"/>
        </x:is>
      </x:c>
      <x:c r="I69" s="7" t="inlineStr">
        <x:is>
          <x:t xml:space="preserve">53JV+6WJ, Mahkhowa, Assam 786611</x:t>
        </x:is>
      </x:c>
      <x:c r="J69" s="7" t="inlineStr">
        <x:is>
          <x:t xml:space="preserve"/>
        </x:is>
      </x:c>
      <x:c r="K69" s="7" t="inlineStr">
        <x:is>
          <x:t xml:space="preserve"/>
        </x:is>
      </x:c>
      <x:c r="L69" s="7" t="inlineStr">
        <x:is>
          <x:t xml:space="preserve">Not sent</x:t>
        </x:is>
      </x:c>
      <x:c r="M69" s="7" t="inlineStr">
        <x:is>
          <x:t xml:space="preserve">Negotiation</x:t>
        </x:is>
      </x:c>
      <x:c r="N69" s="7" t="inlineStr">
        <x:is>
          <x:t xml:space="preserve">tea_estate_contacts_v2, CRM_Export, WA_Campaign_Tracker, tea_estate_contacts, Tea_Estates_number_required, Tea_Estates_list</x:t>
        </x:is>
      </x:c>
    </x:row>
    <x:row r="70">
      <x:c r="A70" s="2" t="n">
        <x:v>69</x:v>
      </x:c>
      <x:c r="B70" s="3" t="inlineStr">
        <x:is>
          <x:t xml:space="preserve">MAIJONGA</x:t>
        </x:is>
      </x:c>
      <x:c r="C70" s="4" t="inlineStr">
        <x:is>
          <x:t xml:space="preserve">9864310254</x:t>
        </x:is>
      </x:c>
      <x:c r="D70" s="4" t="inlineStr">
        <x:is>
          <x:t xml:space="preserve"/>
        </x:is>
      </x:c>
      <x:c r="E70" s="4" t="inlineStr">
        <x:is>
          <x:t xml:space="preserve"/>
        </x:is>
      </x:c>
      <x:c r="F70" s="5" t="inlineStr">
        <x:is>
          <x:t xml:space="preserve"/>
        </x:is>
      </x:c>
      <x:c r="G70" s="5" t="inlineStr">
        <x:is>
          <x:t xml:space="preserve"/>
        </x:is>
      </x:c>
      <x:c r="H70" s="5" t="inlineStr">
        <x:is>
          <x:t xml:space="preserve"/>
        </x:is>
      </x:c>
      <x:c r="I70" s="3" t="inlineStr">
        <x:is>
          <x:t xml:space="preserve"/>
        </x:is>
      </x:c>
      <x:c r="J70" s="3" t="inlineStr">
        <x:is>
          <x:t xml:space="preserve"/>
        </x:is>
      </x:c>
      <x:c r="K70" s="3" t="inlineStr">
        <x:is>
          <x:t xml:space="preserve"/>
        </x:is>
      </x:c>
      <x:c r="L70" s="3" t="inlineStr">
        <x:is>
          <x:t xml:space="preserve">Not sent</x:t>
        </x:is>
      </x:c>
      <x:c r="M70" s="3" t="inlineStr">
        <x:is>
          <x:t xml:space="preserve">Imported - Medium</x:t>
        </x:is>
      </x:c>
      <x:c r="N70" s="3" t="inlineStr">
        <x:is>
          <x:t xml:space="preserve">WA_Campaign_Tracker</x:t>
        </x:is>
      </x:c>
    </x:row>
    <x:row r="71">
      <x:c r="A71" s="6" t="n">
        <x:v>70</x:v>
      </x:c>
      <x:c r="B71" s="7" t="inlineStr">
        <x:is>
          <x:t xml:space="preserve">MANIKNAGAR</x:t>
        </x:is>
      </x:c>
      <x:c r="C71" s="4" t="inlineStr">
        <x:is>
          <x:t xml:space="preserve">9435076569</x:t>
        </x:is>
      </x:c>
      <x:c r="D71" s="4" t="inlineStr">
        <x:is>
          <x:t xml:space="preserve">9435885390</x:t>
        </x:is>
      </x:c>
      <x:c r="E71" s="4" t="inlineStr">
        <x:is>
          <x:t xml:space="preserve"/>
        </x:is>
      </x:c>
      <x:c r="F71" s="5" t="inlineStr">
        <x:is>
          <x:t xml:space="preserve"/>
        </x:is>
      </x:c>
      <x:c r="G71" s="5" t="inlineStr">
        <x:is>
          <x:t xml:space="preserve"/>
        </x:is>
      </x:c>
      <x:c r="H71" s="5" t="inlineStr">
        <x:is>
          <x:t xml:space="preserve"/>
        </x:is>
      </x:c>
      <x:c r="I71" s="7" t="inlineStr">
        <x:is>
          <x:t xml:space="preserve"/>
        </x:is>
      </x:c>
      <x:c r="J71" s="7" t="inlineStr">
        <x:is>
          <x:t xml:space="preserve"/>
        </x:is>
      </x:c>
      <x:c r="K71" s="7" t="inlineStr">
        <x:is>
          <x:t xml:space="preserve"/>
        </x:is>
      </x:c>
      <x:c r="L71" s="7" t="inlineStr">
        <x:is>
          <x:t xml:space="preserve">Not sent</x:t>
        </x:is>
      </x:c>
      <x:c r="M71" s="7" t="inlineStr">
        <x:is>
          <x:t xml:space="preserve">Imported - Medium</x:t>
        </x:is>
      </x:c>
      <x:c r="N71" s="7" t="inlineStr">
        <x:is>
          <x:t xml:space="preserve">WA_Campaign_Tracker</x:t>
        </x:is>
      </x:c>
    </x:row>
    <x:row r="72">
      <x:c r="A72" s="2" t="n">
        <x:v>71</x:v>
      </x:c>
      <x:c r="B72" s="3" t="inlineStr">
        <x:is>
          <x:t xml:space="preserve">Madhuban T.E.</x:t>
        </x:is>
      </x:c>
      <x:c r="C72" s="4" t="inlineStr">
        <x:is>
          <x:t xml:space="preserve">7002475029</x:t>
        </x:is>
      </x:c>
      <x:c r="D72" s="4" t="inlineStr">
        <x:is>
          <x:t xml:space="preserve">9707897688</x:t>
        </x:is>
      </x:c>
      <x:c r="E72" s="4" t="inlineStr">
        <x:is>
          <x:t xml:space="preserve"/>
        </x:is>
      </x:c>
      <x:c r="F72" s="5" t="inlineStr">
        <x:is>
          <x:t xml:space="preserve"/>
        </x:is>
      </x:c>
      <x:c r="G72" s="5" t="inlineStr">
        <x:is>
          <x:t xml:space="preserve"/>
        </x:is>
      </x:c>
      <x:c r="H72" s="5" t="inlineStr">
        <x:is>
          <x:t xml:space="preserve"/>
        </x:is>
      </x:c>
      <x:c r="I72" s="3" t="inlineStr">
        <x:is>
          <x:t xml:space="preserve">West Milan Nagar, J Lane, Dibrugarh, Assam 786003</x:t>
        </x:is>
      </x:c>
      <x:c r="J72" s="3" t="inlineStr">
        <x:is>
          <x:t xml:space="preserve"/>
        </x:is>
      </x:c>
      <x:c r="K72" s="3" t="inlineStr">
        <x:is>
          <x:t xml:space="preserve"/>
        </x:is>
      </x:c>
      <x:c r="L72" s="3" t="inlineStr">
        <x:is>
          <x:t xml:space="preserve">Delivered</x:t>
        </x:is>
      </x:c>
      <x:c r="M72" s="3" t="inlineStr">
        <x:is>
          <x:t xml:space="preserve">Imported - High</x:t>
        </x:is>
      </x:c>
      <x:c r="N72" s="3" t="inlineStr">
        <x:is>
          <x:t xml:space="preserve">tea_estate_contacts_v2, WA_Campaign_Tracker, tea_estate_contacts, Tea_Estates_number_required, Tea_Estates_list</x:t>
        </x:is>
      </x:c>
    </x:row>
    <x:row r="73">
      <x:c r="A73" s="6" t="n">
        <x:v>72</x:v>
      </x:c>
      <x:c r="B73" s="7" t="inlineStr">
        <x:is>
          <x:t xml:space="preserve">Maijan T.E.</x:t>
        </x:is>
      </x:c>
      <x:c r="C73" s="4" t="inlineStr">
        <x:is>
          <x:t xml:space="preserve">8099787964</x:t>
        </x:is>
      </x:c>
      <x:c r="D73" s="4" t="inlineStr">
        <x:is>
          <x:t xml:space="preserve"/>
        </x:is>
      </x:c>
      <x:c r="E73" s="4" t="inlineStr">
        <x:is>
          <x:t xml:space="preserve"/>
        </x:is>
      </x:c>
      <x:c r="F73" s="5" t="inlineStr">
        <x:is>
          <x:t xml:space="preserve"/>
        </x:is>
      </x:c>
      <x:c r="G73" s="5" t="inlineStr">
        <x:is>
          <x:t xml:space="preserve"/>
        </x:is>
      </x:c>
      <x:c r="H73" s="5" t="inlineStr">
        <x:is>
          <x:t xml:space="preserve"/>
        </x:is>
      </x:c>
      <x:c r="I73" s="7" t="inlineStr">
        <x:is>
          <x:t xml:space="preserve">Maijan Tea Estate, Rajgorh Borline, Dibrugarh, Mothola 5/142 Orr, Assam 786002</x:t>
        </x:is>
      </x:c>
      <x:c r="J73" s="7" t="inlineStr">
        <x:is>
          <x:t xml:space="preserve"/>
        </x:is>
      </x:c>
      <x:c r="K73" s="7" t="inlineStr">
        <x:is>
          <x:t xml:space="preserve"/>
        </x:is>
      </x:c>
      <x:c r="L73" s="7" t="inlineStr">
        <x:is>
          <x:t xml:space="preserve">Not sent</x:t>
        </x:is>
      </x:c>
      <x:c r="M73" s="7" t="inlineStr">
        <x:is>
          <x:t xml:space="preserve">Imported - Medium</x:t>
        </x:is>
      </x:c>
      <x:c r="N73" s="7" t="inlineStr">
        <x:is>
          <x:t xml:space="preserve">tea_estate_contacts_v2, WA_Campaign_Tracker, tea_estate_contacts, Tea_Estates_list</x:t>
        </x:is>
      </x:c>
    </x:row>
    <x:row r="74">
      <x:c r="A74" s="2" t="n">
        <x:v>73</x:v>
      </x:c>
      <x:c r="B74" s="3" t="inlineStr">
        <x:is>
          <x:t xml:space="preserve">Mayajan T.E.</x:t>
        </x:is>
      </x:c>
      <x:c r="C74" s="4" t="inlineStr">
        <x:is>
          <x:t xml:space="preserve">8876426227</x:t>
        </x:is>
      </x:c>
      <x:c r="D74" s="4" t="inlineStr">
        <x:is>
          <x:t xml:space="preserve"/>
        </x:is>
      </x:c>
      <x:c r="E74" s="4" t="inlineStr">
        <x:is>
          <x:t xml:space="preserve"/>
        </x:is>
      </x:c>
      <x:c r="F74" s="5" t="inlineStr">
        <x:is>
          <x:t xml:space="preserve"/>
        </x:is>
      </x:c>
      <x:c r="G74" s="5" t="inlineStr">
        <x:is>
          <x:t xml:space="preserve"/>
        </x:is>
      </x:c>
      <x:c r="H74" s="5" t="inlineStr">
        <x:is>
          <x:t xml:space="preserve"/>
        </x:is>
      </x:c>
      <x:c r="I74" s="3" t="inlineStr">
        <x:is>
          <x:t xml:space="preserve">Nogaghuli 1/177 Orr, Assam 786012</x:t>
        </x:is>
      </x:c>
      <x:c r="J74" s="3" t="inlineStr">
        <x:is>
          <x:t xml:space="preserve"/>
        </x:is>
      </x:c>
      <x:c r="K74" s="3" t="inlineStr">
        <x:is>
          <x:t xml:space="preserve"/>
        </x:is>
      </x:c>
      <x:c r="L74" s="3" t="inlineStr">
        <x:is>
          <x:t xml:space="preserve">Not sent</x:t>
        </x:is>
      </x:c>
      <x:c r="M74" s="3" t="inlineStr">
        <x:is>
          <x:t xml:space="preserve">Negotiation</x:t>
        </x:is>
      </x:c>
      <x:c r="N74" s="3" t="inlineStr">
        <x:is>
          <x:t xml:space="preserve">tea_estate_contacts_v2, CRM_Export, WA_Campaign_Tracker, tea_estate_contacts, Tea_Estates_number_required, Tea_Estates_list</x:t>
        </x:is>
      </x:c>
    </x:row>
    <x:row r="75">
      <x:c r="A75" s="6" t="n">
        <x:v>74</x:v>
      </x:c>
      <x:c r="B75" s="7" t="inlineStr">
        <x:is>
          <x:t xml:space="preserve">Mohabirbari T.E. (1)</x:t>
        </x:is>
      </x:c>
      <x:c r="C75" s="4" t="inlineStr">
        <x:is>
          <x:t xml:space="preserve">6000522700</x:t>
        </x:is>
      </x:c>
      <x:c r="D75" s="4" t="inlineStr">
        <x:is>
          <x:t xml:space="preserve"/>
        </x:is>
      </x:c>
      <x:c r="E75" s="4" t="inlineStr">
        <x:is>
          <x:t xml:space="preserve"/>
        </x:is>
      </x:c>
      <x:c r="F75" s="5" t="inlineStr">
        <x:is>
          <x:t xml:space="preserve"/>
        </x:is>
      </x:c>
      <x:c r="G75" s="5" t="inlineStr">
        <x:is>
          <x:t xml:space="preserve"/>
        </x:is>
      </x:c>
      <x:c r="H75" s="5" t="inlineStr">
        <x:is>
          <x:t xml:space="preserve"/>
        </x:is>
      </x:c>
      <x:c r="I75" s="7" t="inlineStr">
        <x:is>
          <x:t xml:space="preserve">Nogaghuli 1/177 Orr, Assam 786012</x:t>
        </x:is>
      </x:c>
      <x:c r="J75" s="7" t="inlineStr">
        <x:is>
          <x:t xml:space="preserve"/>
        </x:is>
      </x:c>
      <x:c r="K75" s="7" t="inlineStr">
        <x:is>
          <x:t xml:space="preserve"/>
        </x:is>
      </x:c>
      <x:c r="L75" s="7" t="inlineStr">
        <x:is>
          <x:t xml:space="preserve">Delivered</x:t>
        </x:is>
      </x:c>
      <x:c r="M75" s="7" t="inlineStr">
        <x:is>
          <x:t xml:space="preserve">Negotiation</x:t>
        </x:is>
      </x:c>
      <x:c r="N75" s="7" t="inlineStr">
        <x:is>
          <x:t xml:space="preserve">tea_estate_contacts_v2, WA_Campaign_Tracker, CRM_Export, tea_estate_contacts, Tea_Estates_number_required, Tea_Estates_list</x:t>
        </x:is>
      </x:c>
    </x:row>
    <x:row r="76">
      <x:c r="A76" s="2" t="n">
        <x:v>75</x:v>
      </x:c>
      <x:c r="B76" s="3" t="inlineStr">
        <x:is>
          <x:t xml:space="preserve">Moud Tea &amp; Seed Co. Ltd.</x:t>
        </x:is>
      </x:c>
      <x:c r="C76" s="4" t="inlineStr">
        <x:is>
          <x:t xml:space="preserve">9613282165</x:t>
        </x:is>
      </x:c>
      <x:c r="D76" s="4" t="inlineStr">
        <x:is>
          <x:t xml:space="preserve"/>
        </x:is>
      </x:c>
      <x:c r="E76" s="4" t="inlineStr">
        <x:is>
          <x:t xml:space="preserve"/>
        </x:is>
      </x:c>
      <x:c r="F76" s="5" t="inlineStr">
        <x:is>
          <x:t xml:space="preserve"/>
        </x:is>
      </x:c>
      <x:c r="G76" s="5" t="inlineStr">
        <x:is>
          <x:t xml:space="preserve"/>
        </x:is>
      </x:c>
      <x:c r="H76" s="5" t="inlineStr">
        <x:is>
          <x:t xml:space="preserve"/>
        </x:is>
      </x:c>
      <x:c r="I76" s="3" t="inlineStr">
        <x:is>
          <x:t xml:space="preserve">2, N. C. Dutta Sarani, Sagar Estate 5th Floor, Unit 1, Kolkata, West Bengal 700001</x:t>
        </x:is>
      </x:c>
      <x:c r="J76" s="3" t="inlineStr">
        <x:is>
          <x:t xml:space="preserve"/>
        </x:is>
      </x:c>
      <x:c r="K76" s="3" t="inlineStr">
        <x:is>
          <x:t xml:space="preserve"/>
        </x:is>
      </x:c>
      <x:c r="L76" s="3" t="inlineStr">
        <x:is>
          <x:t xml:space="preserve">Delivered</x:t>
        </x:is>
      </x:c>
      <x:c r="M76" s="3" t="inlineStr">
        <x:is>
          <x:t xml:space="preserve">Imported - High</x:t>
        </x:is>
      </x:c>
      <x:c r="N76" s="3" t="inlineStr">
        <x:is>
          <x:t xml:space="preserve">tea_estate_contacts_v2, WA_Campaign_Tracker, tea_estate_contacts, Tea_Estates_number_required, Tea_Estates_list</x:t>
        </x:is>
      </x:c>
    </x:row>
    <x:row r="77">
      <x:c r="A77" s="6" t="n">
        <x:v>76</x:v>
      </x:c>
      <x:c r="B77" s="7" t="inlineStr">
        <x:is>
          <x:t xml:space="preserve">Mukul T.E.</x:t>
        </x:is>
      </x:c>
      <x:c r="C77" s="4" t="inlineStr">
        <x:is>
          <x:t xml:space="preserve">9859349447</x:t>
        </x:is>
      </x:c>
      <x:c r="D77" s="4" t="inlineStr">
        <x:is>
          <x:t xml:space="preserve"/>
        </x:is>
      </x:c>
      <x:c r="E77" s="4" t="inlineStr">
        <x:is>
          <x:t xml:space="preserve"/>
        </x:is>
      </x:c>
      <x:c r="F77" s="5" t="inlineStr">
        <x:is>
          <x:t xml:space="preserve"/>
        </x:is>
      </x:c>
      <x:c r="G77" s="5" t="inlineStr">
        <x:is>
          <x:t xml:space="preserve"/>
        </x:is>
      </x:c>
      <x:c r="H77" s="5" t="inlineStr">
        <x:is>
          <x:t xml:space="preserve"/>
        </x:is>
      </x:c>
      <x:c r="I77" s="7" t="inlineStr">
        <x:is>
          <x:t xml:space="preserve">KC Gogoi Path, K.C, gogoi Path, opposite SKV SCHOOL ON RAILWAY TRACK, Dibrugarh, Assam 786001</x:t>
        </x:is>
      </x:c>
      <x:c r="J77" s="7" t="inlineStr">
        <x:is>
          <x:t xml:space="preserve"/>
        </x:is>
      </x:c>
      <x:c r="K77" s="7" t="inlineStr">
        <x:is>
          <x:t xml:space="preserve"/>
        </x:is>
      </x:c>
      <x:c r="L77" s="7" t="inlineStr">
        <x:is>
          <x:t xml:space="preserve">Not sent</x:t>
        </x:is>
      </x:c>
      <x:c r="M77" s="7" t="inlineStr">
        <x:is>
          <x:t xml:space="preserve">Imported - Medium</x:t>
        </x:is>
      </x:c>
      <x:c r="N77" s="7" t="inlineStr">
        <x:is>
          <x:t xml:space="preserve">tea_estate_contacts_v2, WA_Campaign_Tracker, tea_estate_contacts, Tea_Estates_number_required, Tea_Estates_list</x:t>
        </x:is>
      </x:c>
    </x:row>
    <x:row r="78">
      <x:c r="A78" s="2" t="n">
        <x:v>77</x:v>
      </x:c>
      <x:c r="B78" s="3" t="inlineStr">
        <x:is>
          <x:t xml:space="preserve">NEETINNAGAR</x:t>
        </x:is>
      </x:c>
      <x:c r="C78" s="4" t="inlineStr">
        <x:is>
          <x:t xml:space="preserve">9435053486</x:t>
        </x:is>
      </x:c>
      <x:c r="D78" s="4" t="inlineStr">
        <x:is>
          <x:t xml:space="preserve"/>
        </x:is>
      </x:c>
      <x:c r="E78" s="4" t="inlineStr">
        <x:is>
          <x:t xml:space="preserve"/>
        </x:is>
      </x:c>
      <x:c r="F78" s="5" t="inlineStr">
        <x:is>
          <x:t xml:space="preserve"/>
        </x:is>
      </x:c>
      <x:c r="G78" s="5" t="inlineStr">
        <x:is>
          <x:t xml:space="preserve"/>
        </x:is>
      </x:c>
      <x:c r="H78" s="5" t="inlineStr">
        <x:is>
          <x:t xml:space="preserve"/>
        </x:is>
      </x:c>
      <x:c r="I78" s="3" t="inlineStr">
        <x:is>
          <x:t xml:space="preserve"/>
        </x:is>
      </x:c>
      <x:c r="J78" s="3" t="inlineStr">
        <x:is>
          <x:t xml:space="preserve"/>
        </x:is>
      </x:c>
      <x:c r="K78" s="3" t="inlineStr">
        <x:is>
          <x:t xml:space="preserve"/>
        </x:is>
      </x:c>
      <x:c r="L78" s="3" t="inlineStr">
        <x:is>
          <x:t xml:space="preserve">Not sent</x:t>
        </x:is>
      </x:c>
      <x:c r="M78" s="3" t="inlineStr">
        <x:is>
          <x:t xml:space="preserve">Imported - Medium</x:t>
        </x:is>
      </x:c>
      <x:c r="N78" s="3" t="inlineStr">
        <x:is>
          <x:t xml:space="preserve">WA_Campaign_Tracker</x:t>
        </x:is>
      </x:c>
    </x:row>
    <x:row r="79">
      <x:c r="A79" s="6" t="n">
        <x:v>78</x:v>
      </x:c>
      <x:c r="B79" s="7" t="inlineStr">
        <x:is>
          <x:t xml:space="preserve">NILGIRI</x:t>
        </x:is>
      </x:c>
      <x:c r="C79" s="4" t="inlineStr">
        <x:is>
          <x:t xml:space="preserve">9435023914</x:t>
        </x:is>
      </x:c>
      <x:c r="D79" s="4" t="inlineStr">
        <x:is>
          <x:t xml:space="preserve"/>
        </x:is>
      </x:c>
      <x:c r="E79" s="4" t="inlineStr">
        <x:is>
          <x:t xml:space="preserve"/>
        </x:is>
      </x:c>
      <x:c r="F79" s="5" t="inlineStr">
        <x:is>
          <x:t xml:space="preserve"/>
        </x:is>
      </x:c>
      <x:c r="G79" s="5" t="inlineStr">
        <x:is>
          <x:t xml:space="preserve"/>
        </x:is>
      </x:c>
      <x:c r="H79" s="5" t="inlineStr">
        <x:is>
          <x:t xml:space="preserve"/>
        </x:is>
      </x:c>
      <x:c r="I79" s="7" t="inlineStr">
        <x:is>
          <x:t xml:space="preserve"/>
        </x:is>
      </x:c>
      <x:c r="J79" s="7" t="inlineStr">
        <x:is>
          <x:t xml:space="preserve"/>
        </x:is>
      </x:c>
      <x:c r="K79" s="7" t="inlineStr">
        <x:is>
          <x:t xml:space="preserve"/>
        </x:is>
      </x:c>
      <x:c r="L79" s="7" t="inlineStr">
        <x:is>
          <x:t xml:space="preserve">Not sent</x:t>
        </x:is>
      </x:c>
      <x:c r="M79" s="7" t="inlineStr">
        <x:is>
          <x:t xml:space="preserve">Imported - Medium</x:t>
        </x:is>
      </x:c>
      <x:c r="N79" s="7" t="inlineStr">
        <x:is>
          <x:t xml:space="preserve">WA_Campaign_Tracker</x:t>
        </x:is>
      </x:c>
    </x:row>
    <x:row r="80">
      <x:c r="A80" s="2" t="n">
        <x:v>79</x:v>
      </x:c>
      <x:c r="B80" s="3" t="inlineStr">
        <x:is>
          <x:t xml:space="preserve">Nalin Khemani</x:t>
        </x:is>
      </x:c>
      <x:c r="C80" s="4" t="inlineStr">
        <x:is>
          <x:t xml:space="preserve">9435030679</x:t>
        </x:is>
      </x:c>
      <x:c r="D80" s="4" t="inlineStr">
        <x:is>
          <x:t xml:space="preserve"/>
        </x:is>
      </x:c>
      <x:c r="E80" s="4" t="inlineStr">
        <x:is>
          <x:t xml:space="preserve"/>
        </x:is>
      </x:c>
      <x:c r="F80" s="5" t="inlineStr">
        <x:is>
          <x:t xml:space="preserve"/>
        </x:is>
      </x:c>
      <x:c r="G80" s="5" t="inlineStr">
        <x:is>
          <x:t xml:space="preserve"/>
        </x:is>
      </x:c>
      <x:c r="H80" s="5" t="inlineStr">
        <x:is>
          <x:t xml:space="preserve"/>
        </x:is>
      </x:c>
      <x:c r="I80" s="3" t="inlineStr">
        <x:is>
          <x:t xml:space="preserve"/>
        </x:is>
      </x:c>
      <x:c r="J80" s="3" t="inlineStr">
        <x:is>
          <x:t xml:space="preserve"/>
        </x:is>
      </x:c>
      <x:c r="K80" s="3" t="inlineStr">
        <x:is>
          <x:t xml:space="preserve"/>
        </x:is>
      </x:c>
      <x:c r="L80" s="3" t="inlineStr">
        <x:is>
          <x:t xml:space="preserve">Delivered</x:t>
        </x:is>
      </x:c>
      <x:c r="M80" s="3" t="inlineStr">
        <x:is>
          <x:t xml:space="preserve">Negotiation</x:t>
        </x:is>
      </x:c>
      <x:c r="N80" s="3" t="inlineStr">
        <x:is>
          <x:t xml:space="preserve">WA_Campaign_Tracker, CRM_Export</x:t>
        </x:is>
      </x:c>
    </x:row>
    <x:row r="81">
      <x:c r="A81" s="6" t="n">
        <x:v>80</x:v>
      </x:c>
      <x:c r="B81" s="7" t="inlineStr">
        <x:is>
          <x:t xml:space="preserve">Namrup T.E.</x:t>
        </x:is>
      </x:c>
      <x:c r="C81" s="4" t="inlineStr">
        <x:is>
          <x:t xml:space="preserve">6003018224</x:t>
        </x:is>
      </x:c>
      <x:c r="D81" s="4" t="inlineStr">
        <x:is>
          <x:t xml:space="preserve"/>
        </x:is>
      </x:c>
      <x:c r="E81" s="4" t="inlineStr">
        <x:is>
          <x:t xml:space="preserve"/>
        </x:is>
      </x:c>
      <x:c r="F81" s="5" t="inlineStr">
        <x:is>
          <x:t xml:space="preserve"/>
        </x:is>
      </x:c>
      <x:c r="G81" s="5" t="inlineStr">
        <x:is>
          <x:t xml:space="preserve"/>
        </x:is>
      </x:c>
      <x:c r="H81" s="5" t="inlineStr">
        <x:is>
          <x:t xml:space="preserve"/>
        </x:is>
      </x:c>
      <x:c r="I81" s="7" t="inlineStr">
        <x:is>
          <x:t xml:space="preserve">Railway Station, Namrup - Tingkhong Rd, near Namrup, Dibrugarh, Namrup, Assam 786623</x:t>
        </x:is>
      </x:c>
      <x:c r="J81" s="7" t="inlineStr">
        <x:is>
          <x:t xml:space="preserve"/>
        </x:is>
      </x:c>
      <x:c r="K81" s="7" t="inlineStr">
        <x:is>
          <x:t xml:space="preserve"/>
        </x:is>
      </x:c>
      <x:c r="L81" s="7" t="inlineStr">
        <x:is>
          <x:t xml:space="preserve">Not sent</x:t>
        </x:is>
      </x:c>
      <x:c r="M81" s="7" t="inlineStr">
        <x:is>
          <x:t xml:space="preserve">Imported - Medium</x:t>
        </x:is>
      </x:c>
      <x:c r="N81" s="7" t="inlineStr">
        <x:is>
          <x:t xml:space="preserve">tea_estate_contacts_v2, WA_Campaign_Tracker, tea_estate_contacts, Tea_Estates_list</x:t>
        </x:is>
      </x:c>
    </x:row>
    <x:row r="82">
      <x:c r="A82" s="2" t="n">
        <x:v>81</x:v>
      </x:c>
      <x:c r="B82" s="3" t="inlineStr">
        <x:is>
          <x:t xml:space="preserve">Narayan T.E.</x:t>
        </x:is>
      </x:c>
      <x:c r="C82" s="4" t="inlineStr">
        <x:is>
          <x:t xml:space="preserve">8003020021</x:t>
        </x:is>
      </x:c>
      <x:c r="D82" s="4" t="inlineStr">
        <x:is>
          <x:t xml:space="preserve"/>
        </x:is>
      </x:c>
      <x:c r="E82" s="4" t="inlineStr">
        <x:is>
          <x:t xml:space="preserve"/>
        </x:is>
      </x:c>
      <x:c r="F82" s="5" t="inlineStr">
        <x:is>
          <x:t xml:space="preserve"/>
        </x:is>
      </x:c>
      <x:c r="G82" s="5" t="inlineStr">
        <x:is>
          <x:t xml:space="preserve"/>
        </x:is>
      </x:c>
      <x:c r="H82" s="5" t="inlineStr">
        <x:is>
          <x:t xml:space="preserve"/>
        </x:is>
      </x:c>
      <x:c r="I82" s="3" t="inlineStr">
        <x:is>
          <x:t xml:space="preserve">MCW4+9HV, No.2 Noorpur Jut, Assam 784117</x:t>
        </x:is>
      </x:c>
      <x:c r="J82" s="3" t="inlineStr">
        <x:is>
          <x:t xml:space="preserve"/>
        </x:is>
      </x:c>
      <x:c r="K82" s="3" t="inlineStr">
        <x:is>
          <x:t xml:space="preserve"/>
        </x:is>
      </x:c>
      <x:c r="L82" s="3" t="inlineStr">
        <x:is>
          <x:t xml:space="preserve">Not sent</x:t>
        </x:is>
      </x:c>
      <x:c r="M82" s="3" t="inlineStr">
        <x:is>
          <x:t xml:space="preserve">Imported - Medium</x:t>
        </x:is>
      </x:c>
      <x:c r="N82" s="3" t="inlineStr">
        <x:is>
          <x:t xml:space="preserve">tea_estate_contacts_v2, WA_Campaign_Tracker, tea_estate_contacts, Tea_Estates_list</x:t>
        </x:is>
      </x:c>
    </x:row>
    <x:row r="83">
      <x:c r="A83" s="6" t="n">
        <x:v>82</x:v>
      </x:c>
      <x:c r="B83" s="7" t="inlineStr">
        <x:is>
          <x:t xml:space="preserve">OUPHULIACHARIALI, DIST: CO</x:t>
        </x:is>
      </x:c>
      <x:c r="C83" s="4" t="inlineStr">
        <x:is>
          <x:t xml:space="preserve">9831171005</x:t>
        </x:is>
      </x:c>
      <x:c r="D83" s="4" t="inlineStr">
        <x:is>
          <x:t xml:space="preserve"/>
        </x:is>
      </x:c>
      <x:c r="E83" s="4" t="inlineStr">
        <x:is>
          <x:t xml:space="preserve"/>
        </x:is>
      </x:c>
      <x:c r="F83" s="5" t="inlineStr">
        <x:is>
          <x:t xml:space="preserve"/>
        </x:is>
      </x:c>
      <x:c r="G83" s="5" t="inlineStr">
        <x:is>
          <x:t xml:space="preserve"/>
        </x:is>
      </x:c>
      <x:c r="H83" s="5" t="inlineStr">
        <x:is>
          <x:t xml:space="preserve"/>
        </x:is>
      </x:c>
      <x:c r="I83" s="7" t="inlineStr">
        <x:is>
          <x:t xml:space="preserve"/>
        </x:is>
      </x:c>
      <x:c r="J83" s="7" t="inlineStr">
        <x:is>
          <x:t xml:space="preserve"/>
        </x:is>
      </x:c>
      <x:c r="K83" s="7" t="inlineStr">
        <x:is>
          <x:t xml:space="preserve"/>
        </x:is>
      </x:c>
      <x:c r="L83" s="7" t="inlineStr">
        <x:is>
          <x:t xml:space="preserve">Not sent</x:t>
        </x:is>
      </x:c>
      <x:c r="M83" s="7" t="inlineStr">
        <x:is>
          <x:t xml:space="preserve">Imported - Low</x:t>
        </x:is>
      </x:c>
      <x:c r="N83" s="7" t="inlineStr">
        <x:is>
          <x:t xml:space="preserve">WA_Campaign_Tracker</x:t>
        </x:is>
      </x:c>
    </x:row>
    <x:row r="84">
      <x:c r="A84" s="2" t="n">
        <x:v>83</x:v>
      </x:c>
      <x:c r="B84" s="3" t="inlineStr">
        <x:is>
          <x:t xml:space="preserve">Parbatipur T.E. (1)</x:t>
        </x:is>
      </x:c>
      <x:c r="C84" s="4" t="inlineStr">
        <x:is>
          <x:t xml:space="preserve">9706793269</x:t>
        </x:is>
      </x:c>
      <x:c r="D84" s="4" t="inlineStr">
        <x:is>
          <x:t xml:space="preserve"/>
        </x:is>
      </x:c>
      <x:c r="E84" s="4" t="inlineStr">
        <x:is>
          <x:t xml:space="preserve"/>
        </x:is>
      </x:c>
      <x:c r="F84" s="5" t="inlineStr">
        <x:is>
          <x:t xml:space="preserve"/>
        </x:is>
      </x:c>
      <x:c r="G84" s="5" t="inlineStr">
        <x:is>
          <x:t xml:space="preserve"/>
        </x:is>
      </x:c>
      <x:c r="H84" s="5" t="inlineStr">
        <x:is>
          <x:t xml:space="preserve"/>
        </x:is>
      </x:c>
      <x:c r="I84" s="3" t="inlineStr">
        <x:is>
          <x:t xml:space="preserve">65QQ+336, Tingkhong, Tipamia No.2, Assam 786612</x:t>
        </x:is>
      </x:c>
      <x:c r="J84" s="3" t="inlineStr">
        <x:is>
          <x:t xml:space="preserve"/>
        </x:is>
      </x:c>
      <x:c r="K84" s="3" t="inlineStr">
        <x:is>
          <x:t xml:space="preserve"/>
        </x:is>
      </x:c>
      <x:c r="L84" s="3" t="inlineStr">
        <x:is>
          <x:t xml:space="preserve">Delivered</x:t>
        </x:is>
      </x:c>
      <x:c r="M84" s="3" t="inlineStr">
        <x:is>
          <x:t xml:space="preserve">Negotiation</x:t>
        </x:is>
      </x:c>
      <x:c r="N84" s="3" t="inlineStr">
        <x:is>
          <x:t xml:space="preserve">tea_estate_contacts_v2, WA_Campaign_Tracker, CRM_Export, tea_estate_contacts, Tea_Estates_number_required, Tea_Estates_list</x:t>
        </x:is>
      </x:c>
    </x:row>
    <x:row r="85">
      <x:c r="A85" s="6" t="n">
        <x:v>84</x:v>
      </x:c>
      <x:c r="B85" s="7" t="inlineStr">
        <x:is>
          <x:t xml:space="preserve">Phoenix Tea &amp; Agril. Firm</x:t>
        </x:is>
      </x:c>
      <x:c r="C85" s="4" t="inlineStr">
        <x:is>
          <x:t xml:space="preserve">9101772783</x:t>
        </x:is>
      </x:c>
      <x:c r="D85" s="4" t="inlineStr">
        <x:is>
          <x:t xml:space="preserve"/>
        </x:is>
      </x:c>
      <x:c r="E85" s="4" t="inlineStr">
        <x:is>
          <x:t xml:space="preserve"/>
        </x:is>
      </x:c>
      <x:c r="F85" s="5" t="inlineStr">
        <x:is>
          <x:t xml:space="preserve"/>
        </x:is>
      </x:c>
      <x:c r="G85" s="5" t="inlineStr">
        <x:is>
          <x:t xml:space="preserve"/>
        </x:is>
      </x:c>
      <x:c r="H85" s="5" t="inlineStr">
        <x:is>
          <x:t xml:space="preserve"/>
        </x:is>
      </x:c>
      <x:c r="I85" s="7" t="inlineStr">
        <x:is>
          <x:t xml:space="preserve">SHOP NO.1, AL DORADO MALL, near SHANKARDEV HOSPITAL, Ttiloi Bari, Chowkidingee, Dibrugarh, Assam 786001</x:t>
        </x:is>
      </x:c>
      <x:c r="J85" s="7" t="inlineStr">
        <x:is>
          <x:t xml:space="preserve"/>
        </x:is>
      </x:c>
      <x:c r="K85" s="7" t="inlineStr">
        <x:is>
          <x:t xml:space="preserve"/>
        </x:is>
      </x:c>
      <x:c r="L85" s="7" t="inlineStr">
        <x:is>
          <x:t xml:space="preserve">Not sent</x:t>
        </x:is>
      </x:c>
      <x:c r="M85" s="7" t="inlineStr">
        <x:is>
          <x:t xml:space="preserve">Imported - Medium</x:t>
        </x:is>
      </x:c>
      <x:c r="N85" s="7" t="inlineStr">
        <x:is>
          <x:t xml:space="preserve">tea_estate_contacts_v2, WA_Campaign_Tracker, tea_estate_contacts, Tea_Estates_number_required, Tea_Estates_list</x:t>
        </x:is>
      </x:c>
    </x:row>
    <x:row r="86">
      <x:c r="A86" s="2" t="n">
        <x:v>85</x:v>
      </x:c>
      <x:c r="B86" s="3" t="inlineStr">
        <x:is>
          <x:t xml:space="preserve">Phukanbari T.E.</x:t>
        </x:is>
      </x:c>
      <x:c r="C86" s="4" t="inlineStr">
        <x:is>
          <x:t xml:space="preserve">9706719317</x:t>
        </x:is>
      </x:c>
      <x:c r="D86" s="4" t="inlineStr">
        <x:is>
          <x:t xml:space="preserve"/>
        </x:is>
      </x:c>
      <x:c r="E86" s="4" t="inlineStr">
        <x:is>
          <x:t xml:space="preserve"/>
        </x:is>
      </x:c>
      <x:c r="F86" s="5" t="inlineStr">
        <x:is>
          <x:t xml:space="preserve"/>
        </x:is>
      </x:c>
      <x:c r="G86" s="5" t="inlineStr">
        <x:is>
          <x:t xml:space="preserve"/>
        </x:is>
      </x:c>
      <x:c r="H86" s="5" t="inlineStr">
        <x:is>
          <x:t xml:space="preserve"/>
        </x:is>
      </x:c>
      <x:c r="I86" s="3" t="inlineStr">
        <x:is>
          <x:t xml:space="preserve">Nogaghuli 1/177 Orr, Assam 786012</x:t>
        </x:is>
      </x:c>
      <x:c r="J86" s="3" t="inlineStr">
        <x:is>
          <x:t xml:space="preserve"/>
        </x:is>
      </x:c>
      <x:c r="K86" s="3" t="inlineStr">
        <x:is>
          <x:t xml:space="preserve"/>
        </x:is>
      </x:c>
      <x:c r="L86" s="3" t="inlineStr">
        <x:is>
          <x:t xml:space="preserve">Delivered</x:t>
        </x:is>
      </x:c>
      <x:c r="M86" s="3" t="inlineStr">
        <x:is>
          <x:t xml:space="preserve">Imported - High</x:t>
        </x:is>
      </x:c>
      <x:c r="N86" s="3" t="inlineStr">
        <x:is>
          <x:t xml:space="preserve">tea_estate_contacts_v2, WA_Campaign_Tracker, tea_estate_contacts, Tea_Estates_number_required, Tea_Estates_list</x:t>
        </x:is>
      </x:c>
    </x:row>
    <x:row r="87">
      <x:c r="A87" s="6" t="n">
        <x:v>86</x:v>
      </x:c>
      <x:c r="B87" s="7" t="inlineStr">
        <x:is>
          <x:t xml:space="preserve">Piparatoli T.E.</x:t>
        </x:is>
      </x:c>
      <x:c r="C87" s="4" t="inlineStr">
        <x:is>
          <x:t xml:space="preserve">9435393443</x:t>
        </x:is>
      </x:c>
      <x:c r="D87" s="4" t="inlineStr">
        <x:is>
          <x:t xml:space="preserve"/>
        </x:is>
      </x:c>
      <x:c r="E87" s="4" t="inlineStr">
        <x:is>
          <x:t xml:space="preserve"/>
        </x:is>
      </x:c>
      <x:c r="F87" s="5" t="inlineStr">
        <x:is>
          <x:t xml:space="preserve"/>
        </x:is>
      </x:c>
      <x:c r="G87" s="5" t="inlineStr">
        <x:is>
          <x:t xml:space="preserve"/>
        </x:is>
      </x:c>
      <x:c r="H87" s="5" t="inlineStr">
        <x:is>
          <x:t xml:space="preserve"/>
        </x:is>
      </x:c>
      <x:c r="I87" s="7" t="inlineStr">
        <x:is>
          <x:t xml:space="preserve">F6X5+7FC, Assam Trunk Rd, Dangar Chuk, Assam 786184</x:t>
        </x:is>
      </x:c>
      <x:c r="J87" s="7" t="inlineStr">
        <x:is>
          <x:t xml:space="preserve"/>
        </x:is>
      </x:c>
      <x:c r="K87" s="7" t="inlineStr">
        <x:is>
          <x:t xml:space="preserve"/>
        </x:is>
      </x:c>
      <x:c r="L87" s="7" t="inlineStr">
        <x:is>
          <x:t xml:space="preserve">Delivered</x:t>
        </x:is>
      </x:c>
      <x:c r="M87" s="7" t="inlineStr">
        <x:is>
          <x:t xml:space="preserve">Imported - High</x:t>
        </x:is>
      </x:c>
      <x:c r="N87" s="7" t="inlineStr">
        <x:is>
          <x:t xml:space="preserve">tea_estate_contacts_v2, WA_Campaign_Tracker, tea_estate_contacts, Tea_Estates_number_required, Tea_Estates_list</x:t>
        </x:is>
      </x:c>
    </x:row>
    <x:row r="88">
      <x:c r="A88" s="2" t="n">
        <x:v>87</x:v>
      </x:c>
      <x:c r="B88" s="3" t="inlineStr">
        <x:is>
          <x:t xml:space="preserve">Prabhat T.E.</x:t>
        </x:is>
      </x:c>
      <x:c r="C88" s="4" t="inlineStr">
        <x:is>
          <x:t xml:space="preserve">8473089763</x:t>
        </x:is>
      </x:c>
      <x:c r="D88" s="4" t="inlineStr">
        <x:is>
          <x:t xml:space="preserve">9954430589</x:t>
        </x:is>
      </x:c>
      <x:c r="E88" s="4" t="inlineStr">
        <x:is>
          <x:t xml:space="preserve">9831090900</x:t>
        </x:is>
      </x:c>
      <x:c r="F88" s="5" t="inlineStr">
        <x:is>
          <x:t xml:space="preserve"/>
        </x:is>
      </x:c>
      <x:c r="G88" s="5" t="inlineStr">
        <x:is>
          <x:t xml:space="preserve"/>
        </x:is>
      </x:c>
      <x:c r="H88" s="5" t="inlineStr">
        <x:is>
          <x:t xml:space="preserve"/>
        </x:is>
      </x:c>
      <x:c r="I88" s="3" t="inlineStr">
        <x:is>
          <x:t xml:space="preserve">AT Road, AT.ROAD, near APOLO HOSPITAL, Graham Bazar, Dibrugarh, Assam 786001</x:t>
        </x:is>
      </x:c>
      <x:c r="J88" s="3" t="inlineStr">
        <x:is>
          <x:t xml:space="preserve"/>
        </x:is>
      </x:c>
      <x:c r="K88" s="3" t="inlineStr">
        <x:is>
          <x:t xml:space="preserve"/>
        </x:is>
      </x:c>
      <x:c r="L88" s="3" t="inlineStr">
        <x:is>
          <x:t xml:space="preserve">Delivered</x:t>
        </x:is>
      </x:c>
      <x:c r="M88" s="3" t="inlineStr">
        <x:is>
          <x:t xml:space="preserve">Imported - High</x:t>
        </x:is>
      </x:c>
      <x:c r="N88" s="3" t="inlineStr">
        <x:is>
          <x:t xml:space="preserve">tea_estate_contacts_v2, WA_Campaign_Tracker, tea_estate_contacts, Tea_Estates_number_required, Tea_Estates_list</x:t>
        </x:is>
      </x:c>
    </x:row>
    <x:row r="89">
      <x:c r="A89" s="6" t="n">
        <x:v>88</x:v>
      </x:c>
      <x:c r="B89" s="7" t="inlineStr">
        <x:is>
          <x:t xml:space="preserve">Pradip T.E.</x:t>
        </x:is>
      </x:c>
      <x:c r="C89" s="4" t="inlineStr">
        <x:is>
          <x:t xml:space="preserve">6003871124</x:t>
        </x:is>
      </x:c>
      <x:c r="D89" s="4" t="inlineStr">
        <x:is>
          <x:t xml:space="preserve"/>
        </x:is>
      </x:c>
      <x:c r="E89" s="4" t="inlineStr">
        <x:is>
          <x:t xml:space="preserve"/>
        </x:is>
      </x:c>
      <x:c r="F89" s="5" t="inlineStr">
        <x:is>
          <x:t xml:space="preserve"/>
        </x:is>
      </x:c>
      <x:c r="G89" s="5" t="inlineStr">
        <x:is>
          <x:t xml:space="preserve"/>
        </x:is>
      </x:c>
      <x:c r="H89" s="5" t="inlineStr">
        <x:is>
          <x:t xml:space="preserve"/>
        </x:is>
      </x:c>
      <x:c r="I89" s="7" t="inlineStr">
        <x:is>
          <x:t xml:space="preserve">Shop No, 27, near Polo Colony, Chandmari Colony, Dibrugarh, Assam 786005</x:t>
        </x:is>
      </x:c>
      <x:c r="J89" s="7" t="inlineStr">
        <x:is>
          <x:t xml:space="preserve"/>
        </x:is>
      </x:c>
      <x:c r="K89" s="7" t="inlineStr">
        <x:is>
          <x:t xml:space="preserve"/>
        </x:is>
      </x:c>
      <x:c r="L89" s="7" t="inlineStr">
        <x:is>
          <x:t xml:space="preserve">Not sent</x:t>
        </x:is>
      </x:c>
      <x:c r="M89" s="7" t="inlineStr">
        <x:is>
          <x:t xml:space="preserve">Imported - Medium</x:t>
        </x:is>
      </x:c>
      <x:c r="N89" s="7" t="inlineStr">
        <x:is>
          <x:t xml:space="preserve">tea_estate_contacts_v2, WA_Campaign_Tracker, tea_estate_contacts, Tea_Estates_list</x:t>
        </x:is>
      </x:c>
    </x:row>
    <x:row r="90">
      <x:c r="A90" s="2" t="n">
        <x:v>89</x:v>
      </x:c>
      <x:c r="B90" s="3" t="inlineStr">
        <x:is>
          <x:t xml:space="preserve">Prakash T.E.</x:t>
        </x:is>
      </x:c>
      <x:c r="C90" s="4" t="inlineStr">
        <x:is>
          <x:t xml:space="preserve">9435476777</x:t>
        </x:is>
      </x:c>
      <x:c r="D90" s="4" t="inlineStr">
        <x:is>
          <x:t xml:space="preserve"/>
        </x:is>
      </x:c>
      <x:c r="E90" s="4" t="inlineStr">
        <x:is>
          <x:t xml:space="preserve"/>
        </x:is>
      </x:c>
      <x:c r="F90" s="5" t="inlineStr">
        <x:is>
          <x:t xml:space="preserve"/>
        </x:is>
      </x:c>
      <x:c r="G90" s="5" t="inlineStr">
        <x:is>
          <x:t xml:space="preserve"/>
        </x:is>
      </x:c>
      <x:c r="H90" s="5" t="inlineStr">
        <x:is>
          <x:t xml:space="preserve"/>
        </x:is>
      </x:c>
      <x:c r="I90" s="3" t="inlineStr">
        <x:is>
          <x:t xml:space="preserve">TR Phukan Rd, Ttiloi Bari, Chowkidingee, Dibrugarh, Assam 786003</x:t>
        </x:is>
      </x:c>
      <x:c r="J90" s="3" t="inlineStr">
        <x:is>
          <x:t xml:space="preserve"/>
        </x:is>
      </x:c>
      <x:c r="K90" s="3" t="inlineStr">
        <x:is>
          <x:t xml:space="preserve"/>
        </x:is>
      </x:c>
      <x:c r="L90" s="3" t="inlineStr">
        <x:is>
          <x:t xml:space="preserve">Not sent</x:t>
        </x:is>
      </x:c>
      <x:c r="M90" s="3" t="inlineStr">
        <x:is>
          <x:t xml:space="preserve">Imported - Medium</x:t>
        </x:is>
      </x:c>
      <x:c r="N90" s="3" t="inlineStr">
        <x:is>
          <x:t xml:space="preserve">tea_estate_contacts_v2, WA_Campaign_Tracker, tea_estate_contacts, Tea_Estates_number_required, Tea_Estates_list</x:t>
        </x:is>
      </x:c>
    </x:row>
    <x:row r="91">
      <x:c r="A91" s="6" t="n">
        <x:v>90</x:v>
      </x:c>
      <x:c r="B91" s="7" t="inlineStr">
        <x:is>
          <x:t xml:space="preserve">RADHABARI</x:t>
        </x:is>
      </x:c>
      <x:c r="C91" s="4" t="inlineStr">
        <x:is>
          <x:t xml:space="preserve">9435052701</x:t>
        </x:is>
      </x:c>
      <x:c r="D91" s="4" t="inlineStr">
        <x:is>
          <x:t xml:space="preserve">9954471732</x:t>
        </x:is>
      </x:c>
      <x:c r="E91" s="4" t="inlineStr">
        <x:is>
          <x:t xml:space="preserve"/>
        </x:is>
      </x:c>
      <x:c r="F91" s="5" t="inlineStr">
        <x:is>
          <x:t xml:space="preserve"/>
        </x:is>
      </x:c>
      <x:c r="G91" s="5" t="inlineStr">
        <x:is>
          <x:t xml:space="preserve"/>
        </x:is>
      </x:c>
      <x:c r="H91" s="5" t="inlineStr">
        <x:is>
          <x:t xml:space="preserve"/>
        </x:is>
      </x:c>
      <x:c r="I91" s="7" t="inlineStr">
        <x:is>
          <x:t xml:space="preserve"/>
        </x:is>
      </x:c>
      <x:c r="J91" s="7" t="inlineStr">
        <x:is>
          <x:t xml:space="preserve"/>
        </x:is>
      </x:c>
      <x:c r="K91" s="7" t="inlineStr">
        <x:is>
          <x:t xml:space="preserve"/>
        </x:is>
      </x:c>
      <x:c r="L91" s="7" t="inlineStr">
        <x:is>
          <x:t xml:space="preserve">Not sent</x:t>
        </x:is>
      </x:c>
      <x:c r="M91" s="7" t="inlineStr">
        <x:is>
          <x:t xml:space="preserve">Imported - Medium</x:t>
        </x:is>
      </x:c>
      <x:c r="N91" s="7" t="inlineStr">
        <x:is>
          <x:t xml:space="preserve">WA_Campaign_Tracker</x:t>
        </x:is>
      </x:c>
    </x:row>
    <x:row r="92">
      <x:c r="A92" s="2" t="n">
        <x:v>91</x:v>
      </x:c>
      <x:c r="B92" s="3" t="inlineStr">
        <x:is>
          <x:t xml:space="preserve">RAJARAMPORE</x:t>
        </x:is>
      </x:c>
      <x:c r="C92" s="4" t="inlineStr">
        <x:is>
          <x:t xml:space="preserve">9760002071</x:t>
        </x:is>
      </x:c>
      <x:c r="D92" s="4" t="inlineStr">
        <x:is>
          <x:t xml:space="preserve"/>
        </x:is>
      </x:c>
      <x:c r="E92" s="4" t="inlineStr">
        <x:is>
          <x:t xml:space="preserve"/>
        </x:is>
      </x:c>
      <x:c r="F92" s="5" t="inlineStr">
        <x:is>
          <x:t xml:space="preserve"/>
        </x:is>
      </x:c>
      <x:c r="G92" s="5" t="inlineStr">
        <x:is>
          <x:t xml:space="preserve"/>
        </x:is>
      </x:c>
      <x:c r="H92" s="5" t="inlineStr">
        <x:is>
          <x:t xml:space="preserve"/>
        </x:is>
      </x:c>
      <x:c r="I92" s="3" t="inlineStr">
        <x:is>
          <x:t xml:space="preserve"/>
        </x:is>
      </x:c>
      <x:c r="J92" s="3" t="inlineStr">
        <x:is>
          <x:t xml:space="preserve"/>
        </x:is>
      </x:c>
      <x:c r="K92" s="3" t="inlineStr">
        <x:is>
          <x:t xml:space="preserve"/>
        </x:is>
      </x:c>
      <x:c r="L92" s="3" t="inlineStr">
        <x:is>
          <x:t xml:space="preserve">Not sent</x:t>
        </x:is>
      </x:c>
      <x:c r="M92" s="3" t="inlineStr">
        <x:is>
          <x:t xml:space="preserve">Imported - Medium</x:t>
        </x:is>
      </x:c>
      <x:c r="N92" s="3" t="inlineStr">
        <x:is>
          <x:t xml:space="preserve">WA_Campaign_Tracker</x:t>
        </x:is>
      </x:c>
    </x:row>
    <x:row r="93">
      <x:c r="A93" s="6" t="n">
        <x:v>92</x:v>
      </x:c>
      <x:c r="B93" s="7" t="inlineStr">
        <x:is>
          <x:t xml:space="preserve">RANGCHALLI</x:t>
        </x:is>
      </x:c>
      <x:c r="C93" s="4" t="inlineStr">
        <x:is>
          <x:t xml:space="preserve">9435149115</x:t>
        </x:is>
      </x:c>
      <x:c r="D93" s="4" t="inlineStr">
        <x:is>
          <x:t xml:space="preserve">9435536240</x:t>
        </x:is>
      </x:c>
      <x:c r="E93" s="4" t="inlineStr">
        <x:is>
          <x:t xml:space="preserve"/>
        </x:is>
      </x:c>
      <x:c r="F93" s="5" t="inlineStr">
        <x:is>
          <x:t xml:space="preserve"/>
        </x:is>
      </x:c>
      <x:c r="G93" s="5" t="inlineStr">
        <x:is>
          <x:t xml:space="preserve"/>
        </x:is>
      </x:c>
      <x:c r="H93" s="5" t="inlineStr">
        <x:is>
          <x:t xml:space="preserve"/>
        </x:is>
      </x:c>
      <x:c r="I93" s="7" t="inlineStr">
        <x:is>
          <x:t xml:space="preserve"/>
        </x:is>
      </x:c>
      <x:c r="J93" s="7" t="inlineStr">
        <x:is>
          <x:t xml:space="preserve"/>
        </x:is>
      </x:c>
      <x:c r="K93" s="7" t="inlineStr">
        <x:is>
          <x:t xml:space="preserve"/>
        </x:is>
      </x:c>
      <x:c r="L93" s="7" t="inlineStr">
        <x:is>
          <x:t xml:space="preserve">Not sent</x:t>
        </x:is>
      </x:c>
      <x:c r="M93" s="7" t="inlineStr">
        <x:is>
          <x:t xml:space="preserve">Imported - Medium</x:t>
        </x:is>
      </x:c>
      <x:c r="N93" s="7" t="inlineStr">
        <x:is>
          <x:t xml:space="preserve">WA_Campaign_Tracker</x:t>
        </x:is>
      </x:c>
    </x:row>
    <x:row r="94">
      <x:c r="A94" s="2" t="n">
        <x:v>93</x:v>
      </x:c>
      <x:c r="B94" s="3" t="inlineStr">
        <x:is>
          <x:t xml:space="preserve">Rajesh Goenka</x:t>
        </x:is>
      </x:c>
      <x:c r="C94" s="4" t="inlineStr">
        <x:is>
          <x:t xml:space="preserve">9435033780</x:t>
        </x:is>
      </x:c>
      <x:c r="D94" s="4" t="inlineStr">
        <x:is>
          <x:t xml:space="preserve"/>
        </x:is>
      </x:c>
      <x:c r="E94" s="4" t="inlineStr">
        <x:is>
          <x:t xml:space="preserve"/>
        </x:is>
      </x:c>
      <x:c r="F94" s="5" t="inlineStr">
        <x:is>
          <x:t xml:space="preserve"/>
        </x:is>
      </x:c>
      <x:c r="G94" s="5" t="inlineStr">
        <x:is>
          <x:t xml:space="preserve"/>
        </x:is>
      </x:c>
      <x:c r="H94" s="5" t="inlineStr">
        <x:is>
          <x:t xml:space="preserve"/>
        </x:is>
      </x:c>
      <x:c r="I94" s="3" t="inlineStr">
        <x:is>
          <x:t xml:space="preserve"/>
        </x:is>
      </x:c>
      <x:c r="J94" s="3" t="inlineStr">
        <x:is>
          <x:t xml:space="preserve"/>
        </x:is>
      </x:c>
      <x:c r="K94" s="3" t="inlineStr">
        <x:is>
          <x:t xml:space="preserve"/>
        </x:is>
      </x:c>
      <x:c r="L94" s="3" t="inlineStr">
        <x:is>
          <x:t xml:space="preserve">Delivered</x:t>
        </x:is>
      </x:c>
      <x:c r="M94" s="3" t="inlineStr">
        <x:is>
          <x:t xml:space="preserve">Negotiation</x:t>
        </x:is>
      </x:c>
      <x:c r="N94" s="3" t="inlineStr">
        <x:is>
          <x:t xml:space="preserve">WA_Campaign_Tracker, CRM_Export</x:t>
        </x:is>
      </x:c>
    </x:row>
    <x:row r="95">
      <x:c r="A95" s="6" t="n">
        <x:v>94</x:v>
      </x:c>
      <x:c r="B95" s="7" t="inlineStr">
        <x:is>
          <x:t xml:space="preserve">Rukong T.E.</x:t>
        </x:is>
      </x:c>
      <x:c r="C95" s="4" t="inlineStr">
        <x:is>
          <x:t xml:space="preserve">7002829252</x:t>
        </x:is>
      </x:c>
      <x:c r="D95" s="4" t="inlineStr">
        <x:is>
          <x:t xml:space="preserve"/>
        </x:is>
      </x:c>
      <x:c r="E95" s="4" t="inlineStr">
        <x:is>
          <x:t xml:space="preserve"/>
        </x:is>
      </x:c>
      <x:c r="F95" s="5" t="inlineStr">
        <x:is>
          <x:t xml:space="preserve"/>
        </x:is>
      </x:c>
      <x:c r="G95" s="5" t="inlineStr">
        <x:is>
          <x:t xml:space="preserve"/>
        </x:is>
      </x:c>
      <x:c r="H95" s="5" t="inlineStr">
        <x:is>
          <x:t xml:space="preserve"/>
        </x:is>
      </x:c>
      <x:c r="I95" s="7" t="inlineStr">
        <x:is>
          <x:t xml:space="preserve">6994+VXG, Hindu Gaon, Assam 786614</x:t>
        </x:is>
      </x:c>
      <x:c r="J95" s="7" t="inlineStr">
        <x:is>
          <x:t xml:space="preserve"/>
        </x:is>
      </x:c>
      <x:c r="K95" s="7" t="inlineStr">
        <x:is>
          <x:t xml:space="preserve"/>
        </x:is>
      </x:c>
      <x:c r="L95" s="7" t="inlineStr">
        <x:is>
          <x:t xml:space="preserve">Failed</x:t>
        </x:is>
      </x:c>
      <x:c r="M95" s="7" t="inlineStr">
        <x:is>
          <x:t xml:space="preserve">Imported - High</x:t>
        </x:is>
      </x:c>
      <x:c r="N95" s="7" t="inlineStr">
        <x:is>
          <x:t xml:space="preserve">tea_estate_contacts_v2, WA_Campaign_Tracker, tea_estate_contacts, Tea_Estates_number_required, Tea_Estates_list</x:t>
        </x:is>
      </x:c>
    </x:row>
    <x:row r="96">
      <x:c r="A96" s="2" t="n">
        <x:v>95</x:v>
      </x:c>
      <x:c r="B96" s="3" t="inlineStr">
        <x:is>
          <x:t xml:space="preserve">Rungliting T.E.</x:t>
        </x:is>
      </x:c>
      <x:c r="C96" s="4" t="inlineStr">
        <x:is>
          <x:t xml:space="preserve">8822934910</x:t>
        </x:is>
      </x:c>
      <x:c r="D96" s="4" t="inlineStr">
        <x:is>
          <x:t xml:space="preserve"/>
        </x:is>
      </x:c>
      <x:c r="E96" s="4" t="inlineStr">
        <x:is>
          <x:t xml:space="preserve"/>
        </x:is>
      </x:c>
      <x:c r="F96" s="5" t="inlineStr">
        <x:is>
          <x:t xml:space="preserve"/>
        </x:is>
      </x:c>
      <x:c r="G96" s="5" t="inlineStr">
        <x:is>
          <x:t xml:space="preserve"/>
        </x:is>
      </x:c>
      <x:c r="H96" s="5" t="inlineStr">
        <x:is>
          <x:t xml:space="preserve"/>
        </x:is>
      </x:c>
      <x:c r="I96" s="3" t="inlineStr">
        <x:is>
          <x:t xml:space="preserve">Hatkhula Gaon, Assam 786010</x:t>
        </x:is>
      </x:c>
      <x:c r="J96" s="3" t="inlineStr">
        <x:is>
          <x:t xml:space="preserve">https://youtube.com/@jbncomedy3020?si=QEUa9NuM8uI-mXoi</x:t>
        </x:is>
      </x:c>
      <x:c r="K96" s="3" t="inlineStr">
        <x:is>
          <x:t xml:space="preserve"/>
        </x:is>
      </x:c>
      <x:c r="L96" s="3" t="inlineStr">
        <x:is>
          <x:t xml:space="preserve">Not sent</x:t>
        </x:is>
      </x:c>
      <x:c r="M96" s="3" t="inlineStr">
        <x:is>
          <x:t xml:space="preserve">Imported - Medium</x:t>
        </x:is>
      </x:c>
      <x:c r="N96" s="3" t="inlineStr">
        <x:is>
          <x:t xml:space="preserve">tea_estate_contacts_v2, WA_Campaign_Tracker, tea_estate_contacts, Tea_Estates_list</x:t>
        </x:is>
      </x:c>
    </x:row>
    <x:row r="97">
      <x:c r="A97" s="6" t="n">
        <x:v>96</x:v>
      </x:c>
      <x:c r="B97" s="7" t="inlineStr">
        <x:is>
          <x:t xml:space="preserve">SATKARTAR</x:t>
        </x:is>
      </x:c>
      <x:c r="C97" s="4" t="inlineStr">
        <x:is>
          <x:t xml:space="preserve">9435736180</x:t>
        </x:is>
      </x:c>
      <x:c r="D97" s="4" t="inlineStr">
        <x:is>
          <x:t xml:space="preserve">9402676939</x:t>
        </x:is>
      </x:c>
      <x:c r="E97" s="4" t="inlineStr">
        <x:is>
          <x:t xml:space="preserve"/>
        </x:is>
      </x:c>
      <x:c r="F97" s="5" t="inlineStr">
        <x:is>
          <x:t xml:space="preserve"/>
        </x:is>
      </x:c>
      <x:c r="G97" s="5" t="inlineStr">
        <x:is>
          <x:t xml:space="preserve"/>
        </x:is>
      </x:c>
      <x:c r="H97" s="5" t="inlineStr">
        <x:is>
          <x:t xml:space="preserve"/>
        </x:is>
      </x:c>
      <x:c r="I97" s="7" t="inlineStr">
        <x:is>
          <x:t xml:space="preserve"/>
        </x:is>
      </x:c>
      <x:c r="J97" s="7" t="inlineStr">
        <x:is>
          <x:t xml:space="preserve"/>
        </x:is>
      </x:c>
      <x:c r="K97" s="7" t="inlineStr">
        <x:is>
          <x:t xml:space="preserve"/>
        </x:is>
      </x:c>
      <x:c r="L97" s="7" t="inlineStr">
        <x:is>
          <x:t xml:space="preserve">Not sent</x:t>
        </x:is>
      </x:c>
      <x:c r="M97" s="7" t="inlineStr">
        <x:is>
          <x:t xml:space="preserve">Imported - Medium</x:t>
        </x:is>
      </x:c>
      <x:c r="N97" s="7" t="inlineStr">
        <x:is>
          <x:t xml:space="preserve">WA_Campaign_Tracker</x:t>
        </x:is>
      </x:c>
    </x:row>
    <x:row r="98">
      <x:c r="A98" s="2" t="n">
        <x:v>97</x:v>
      </x:c>
      <x:c r="B98" s="3" t="inlineStr">
        <x:is>
          <x:t xml:space="preserve">SONARIE</x:t>
        </x:is>
      </x:c>
      <x:c r="C98" s="4" t="inlineStr">
        <x:is>
          <x:t xml:space="preserve">9707015809</x:t>
        </x:is>
      </x:c>
      <x:c r="D98" s="4" t="inlineStr">
        <x:is>
          <x:t xml:space="preserve">9954526126</x:t>
        </x:is>
      </x:c>
      <x:c r="E98" s="4" t="inlineStr">
        <x:is>
          <x:t xml:space="preserve"/>
        </x:is>
      </x:c>
      <x:c r="F98" s="5" t="inlineStr">
        <x:is>
          <x:t xml:space="preserve"/>
        </x:is>
      </x:c>
      <x:c r="G98" s="5" t="inlineStr">
        <x:is>
          <x:t xml:space="preserve"/>
        </x:is>
      </x:c>
      <x:c r="H98" s="5" t="inlineStr">
        <x:is>
          <x:t xml:space="preserve"/>
        </x:is>
      </x:c>
      <x:c r="I98" s="3" t="inlineStr">
        <x:is>
          <x:t xml:space="preserve"/>
        </x:is>
      </x:c>
      <x:c r="J98" s="3" t="inlineStr">
        <x:is>
          <x:t xml:space="preserve"/>
        </x:is>
      </x:c>
      <x:c r="K98" s="3" t="inlineStr">
        <x:is>
          <x:t xml:space="preserve"/>
        </x:is>
      </x:c>
      <x:c r="L98" s="3" t="inlineStr">
        <x:is>
          <x:t xml:space="preserve">Not sent</x:t>
        </x:is>
      </x:c>
      <x:c r="M98" s="3" t="inlineStr">
        <x:is>
          <x:t xml:space="preserve">Imported - Medium</x:t>
        </x:is>
      </x:c>
      <x:c r="N98" s="3" t="inlineStr">
        <x:is>
          <x:t xml:space="preserve">WA_Campaign_Tracker</x:t>
        </x:is>
      </x:c>
    </x:row>
    <x:row r="99">
      <x:c r="A99" s="6" t="n">
        <x:v>98</x:v>
      </x:c>
      <x:c r="B99" s="7" t="inlineStr">
        <x:is>
          <x:t xml:space="preserve">SOONITPUR</x:t>
        </x:is>
      </x:c>
      <x:c r="C99" s="4" t="inlineStr">
        <x:is>
          <x:t xml:space="preserve">9435092701</x:t>
        </x:is>
      </x:c>
      <x:c r="D99" s="4" t="inlineStr">
        <x:is>
          <x:t xml:space="preserve"/>
        </x:is>
      </x:c>
      <x:c r="E99" s="4" t="inlineStr">
        <x:is>
          <x:t xml:space="preserve"/>
        </x:is>
      </x:c>
      <x:c r="F99" s="5" t="inlineStr">
        <x:is>
          <x:t xml:space="preserve"/>
        </x:is>
      </x:c>
      <x:c r="G99" s="5" t="inlineStr">
        <x:is>
          <x:t xml:space="preserve"/>
        </x:is>
      </x:c>
      <x:c r="H99" s="5" t="inlineStr">
        <x:is>
          <x:t xml:space="preserve"/>
        </x:is>
      </x:c>
      <x:c r="I99" s="7" t="inlineStr">
        <x:is>
          <x:t xml:space="preserve"/>
        </x:is>
      </x:c>
      <x:c r="J99" s="7" t="inlineStr">
        <x:is>
          <x:t xml:space="preserve"/>
        </x:is>
      </x:c>
      <x:c r="K99" s="7" t="inlineStr">
        <x:is>
          <x:t xml:space="preserve"/>
        </x:is>
      </x:c>
      <x:c r="L99" s="7" t="inlineStr">
        <x:is>
          <x:t xml:space="preserve">Not sent</x:t>
        </x:is>
      </x:c>
      <x:c r="M99" s="7" t="inlineStr">
        <x:is>
          <x:t xml:space="preserve">Imported - Medium</x:t>
        </x:is>
      </x:c>
      <x:c r="N99" s="7" t="inlineStr">
        <x:is>
          <x:t xml:space="preserve">WA_Campaign_Tracker</x:t>
        </x:is>
      </x:c>
    </x:row>
    <x:row r="100">
      <x:c r="A100" s="2" t="n">
        <x:v>99</x:v>
      </x:c>
      <x:c r="B100" s="3" t="inlineStr">
        <x:is>
          <x:t xml:space="preserve">SOTAI</x:t>
        </x:is>
      </x:c>
      <x:c r="C100" s="4" t="inlineStr">
        <x:is>
          <x:t xml:space="preserve">9864049079</x:t>
        </x:is>
      </x:c>
      <x:c r="D100" s="4" t="inlineStr">
        <x:is>
          <x:t xml:space="preserve"/>
        </x:is>
      </x:c>
      <x:c r="E100" s="4" t="inlineStr">
        <x:is>
          <x:t xml:space="preserve"/>
        </x:is>
      </x:c>
      <x:c r="F100" s="5" t="inlineStr">
        <x:is>
          <x:t xml:space="preserve"/>
        </x:is>
      </x:c>
      <x:c r="G100" s="5" t="inlineStr">
        <x:is>
          <x:t xml:space="preserve"/>
        </x:is>
      </x:c>
      <x:c r="H100" s="5" t="inlineStr">
        <x:is>
          <x:t xml:space="preserve"/>
        </x:is>
      </x:c>
      <x:c r="I100" s="3" t="inlineStr">
        <x:is>
          <x:t xml:space="preserve"/>
        </x:is>
      </x:c>
      <x:c r="J100" s="3" t="inlineStr">
        <x:is>
          <x:t xml:space="preserve"/>
        </x:is>
      </x:c>
      <x:c r="K100" s="3" t="inlineStr">
        <x:is>
          <x:t xml:space="preserve"/>
        </x:is>
      </x:c>
      <x:c r="L100" s="3" t="inlineStr">
        <x:is>
          <x:t xml:space="preserve">Not sent</x:t>
        </x:is>
      </x:c>
      <x:c r="M100" s="3" t="inlineStr">
        <x:is>
          <x:t xml:space="preserve">Imported - Medium</x:t>
        </x:is>
      </x:c>
      <x:c r="N100" s="3" t="inlineStr">
        <x:is>
          <x:t xml:space="preserve">WA_Campaign_Tracker</x:t>
        </x:is>
      </x:c>
    </x:row>
    <x:row r="101">
      <x:c r="A101" s="6" t="n">
        <x:v>100</x:v>
      </x:c>
      <x:c r="B101" s="7" t="inlineStr">
        <x:is>
          <x:t xml:space="preserve">SREEKONA</x:t>
        </x:is>
      </x:c>
      <x:c r="C101" s="4" t="inlineStr">
        <x:is>
          <x:t xml:space="preserve">9435071111</x:t>
        </x:is>
      </x:c>
      <x:c r="D101" s="4" t="inlineStr">
        <x:is>
          <x:t xml:space="preserve">9954968627</x:t>
        </x:is>
      </x:c>
      <x:c r="E101" s="4" t="inlineStr">
        <x:is>
          <x:t xml:space="preserve"/>
        </x:is>
      </x:c>
      <x:c r="F101" s="5" t="inlineStr">
        <x:is>
          <x:t xml:space="preserve"/>
        </x:is>
      </x:c>
      <x:c r="G101" s="5" t="inlineStr">
        <x:is>
          <x:t xml:space="preserve"/>
        </x:is>
      </x:c>
      <x:c r="H101" s="5" t="inlineStr">
        <x:is>
          <x:t xml:space="preserve"/>
        </x:is>
      </x:c>
      <x:c r="I101" s="7" t="inlineStr">
        <x:is>
          <x:t xml:space="preserve"/>
        </x:is>
      </x:c>
      <x:c r="J101" s="7" t="inlineStr">
        <x:is>
          <x:t xml:space="preserve"/>
        </x:is>
      </x:c>
      <x:c r="K101" s="7" t="inlineStr">
        <x:is>
          <x:t xml:space="preserve"/>
        </x:is>
      </x:c>
      <x:c r="L101" s="7" t="inlineStr">
        <x:is>
          <x:t xml:space="preserve">Not sent</x:t>
        </x:is>
      </x:c>
      <x:c r="M101" s="7" t="inlineStr">
        <x:is>
          <x:t xml:space="preserve">Imported - Medium</x:t>
        </x:is>
      </x:c>
      <x:c r="N101" s="7" t="inlineStr">
        <x:is>
          <x:t xml:space="preserve">WA_Campaign_Tracker</x:t>
        </x:is>
      </x:c>
    </x:row>
    <x:row r="102">
      <x:c r="A102" s="2" t="n">
        <x:v>101</x:v>
      </x:c>
      <x:c r="B102" s="3" t="inlineStr">
        <x:is>
          <x:t xml:space="preserve">Sadasiva T.E.</x:t>
        </x:is>
      </x:c>
      <x:c r="C102" s="4" t="inlineStr">
        <x:is>
          <x:t xml:space="preserve">9435031577</x:t>
        </x:is>
      </x:c>
      <x:c r="D102" s="4" t="inlineStr">
        <x:is>
          <x:t xml:space="preserve"/>
        </x:is>
      </x:c>
      <x:c r="E102" s="4" t="inlineStr">
        <x:is>
          <x:t xml:space="preserve"/>
        </x:is>
      </x:c>
      <x:c r="F102" s="5" t="inlineStr">
        <x:is>
          <x:t xml:space="preserve"/>
        </x:is>
      </x:c>
      <x:c r="G102" s="5" t="inlineStr">
        <x:is>
          <x:t xml:space="preserve"/>
        </x:is>
      </x:c>
      <x:c r="H102" s="5" t="inlineStr">
        <x:is>
          <x:t xml:space="preserve"/>
        </x:is>
      </x:c>
      <x:c r="I102" s="3" t="inlineStr">
        <x:is>
          <x:t xml:space="preserve">FWPH+M4J, Satsangh Vihar Mandir Road, near Urovision Hospital, Naliapool, Dibrugarh, Assam 786001</x:t>
        </x:is>
      </x:c>
      <x:c r="J102" s="3" t="inlineStr">
        <x:is>
          <x:t xml:space="preserve">http://www.dehaorganic.com/</x:t>
        </x:is>
      </x:c>
      <x:c r="K102" s="3" t="inlineStr">
        <x:is>
          <x:t xml:space="preserve"/>
        </x:is>
      </x:c>
      <x:c r="L102" s="3" t="inlineStr">
        <x:is>
          <x:t xml:space="preserve">Delivered</x:t>
        </x:is>
      </x:c>
      <x:c r="M102" s="3" t="inlineStr">
        <x:is>
          <x:t xml:space="preserve">Imported - High</x:t>
        </x:is>
      </x:c>
      <x:c r="N102" s="3" t="inlineStr">
        <x:is>
          <x:t xml:space="preserve">tea_estate_contacts_v2, WA_Campaign_Tracker, tea_estate_contacts, Tea_Estates_number_required, Tea_Estates_list</x:t>
        </x:is>
      </x:c>
    </x:row>
    <x:row r="103">
      <x:c r="A103" s="6" t="n">
        <x:v>102</x:v>
      </x:c>
      <x:c r="B103" s="7" t="inlineStr">
        <x:is>
          <x:t xml:space="preserve">Sainagar T.E.</x:t>
        </x:is>
      </x:c>
      <x:c r="C103" s="4" t="inlineStr">
        <x:is>
          <x:t xml:space="preserve">9706823415</x:t>
        </x:is>
      </x:c>
      <x:c r="D103" s="4" t="inlineStr">
        <x:is>
          <x:t xml:space="preserve"/>
        </x:is>
      </x:c>
      <x:c r="E103" s="4" t="inlineStr">
        <x:is>
          <x:t xml:space="preserve"/>
        </x:is>
      </x:c>
      <x:c r="F103" s="5" t="inlineStr">
        <x:is>
          <x:t xml:space="preserve"/>
        </x:is>
      </x:c>
      <x:c r="G103" s="5" t="inlineStr">
        <x:is>
          <x:t xml:space="preserve"/>
        </x:is>
      </x:c>
      <x:c r="H103" s="5" t="inlineStr">
        <x:is>
          <x:t xml:space="preserve"/>
        </x:is>
      </x:c>
      <x:c r="I103" s="7" t="inlineStr">
        <x:is>
          <x:t xml:space="preserve">Bortemto Gaon, P.O Jokai Koloni Mouza - Mancotta, Khanikar, Assam 786003</x:t>
        </x:is>
      </x:c>
      <x:c r="J103" s="7" t="inlineStr">
        <x:is>
          <x:t xml:space="preserve"/>
        </x:is>
      </x:c>
      <x:c r="K103" s="7" t="inlineStr">
        <x:is>
          <x:t xml:space="preserve"/>
        </x:is>
      </x:c>
      <x:c r="L103" s="7" t="inlineStr">
        <x:is>
          <x:t xml:space="preserve">Not sent</x:t>
        </x:is>
      </x:c>
      <x:c r="M103" s="7" t="inlineStr">
        <x:is>
          <x:t xml:space="preserve">Imported - Medium</x:t>
        </x:is>
      </x:c>
      <x:c r="N103" s="7" t="inlineStr">
        <x:is>
          <x:t xml:space="preserve">tea_estate_contacts_v2, WA_Campaign_Tracker, tea_estate_contacts, Tea_Estates_number_required, Tea_Estates_list</x:t>
        </x:is>
      </x:c>
    </x:row>
    <x:row r="104">
      <x:c r="A104" s="2" t="n">
        <x:v>103</x:v>
      </x:c>
      <x:c r="B104" s="3" t="inlineStr">
        <x:is>
          <x:t xml:space="preserve">Santi T.E.</x:t>
        </x:is>
      </x:c>
      <x:c r="C104" s="4" t="inlineStr">
        <x:is>
          <x:t xml:space="preserve">9101469254</x:t>
        </x:is>
      </x:c>
      <x:c r="D104" s="4" t="inlineStr">
        <x:is>
          <x:t xml:space="preserve"/>
        </x:is>
      </x:c>
      <x:c r="E104" s="4" t="inlineStr">
        <x:is>
          <x:t xml:space="preserve"/>
        </x:is>
      </x:c>
      <x:c r="F104" s="5" t="inlineStr">
        <x:is>
          <x:t xml:space="preserve"/>
        </x:is>
      </x:c>
      <x:c r="G104" s="5" t="inlineStr">
        <x:is>
          <x:t xml:space="preserve"/>
        </x:is>
      </x:c>
      <x:c r="H104" s="5" t="inlineStr">
        <x:is>
          <x:t xml:space="preserve"/>
        </x:is>
      </x:c>
      <x:c r="I104" s="3" t="inlineStr">
        <x:is>
          <x:t xml:space="preserve">8C2C+J83, Santi T.E. 78 Appl, Assam 786191</x:t>
        </x:is>
      </x:c>
      <x:c r="J104" s="3" t="inlineStr">
        <x:is>
          <x:t xml:space="preserve"/>
        </x:is>
      </x:c>
      <x:c r="K104" s="3" t="inlineStr">
        <x:is>
          <x:t xml:space="preserve"/>
        </x:is>
      </x:c>
      <x:c r="L104" s="3" t="inlineStr">
        <x:is>
          <x:t xml:space="preserve">Delivered</x:t>
        </x:is>
      </x:c>
      <x:c r="M104" s="3" t="inlineStr">
        <x:is>
          <x:t xml:space="preserve">Imported - High</x:t>
        </x:is>
      </x:c>
      <x:c r="N104" s="3" t="inlineStr">
        <x:is>
          <x:t xml:space="preserve">tea_estate_contacts_v2, WA_Campaign_Tracker, tea_estate_contacts, Tea_Estates_number_required, Tea_Estates_list</x:t>
        </x:is>
      </x:c>
    </x:row>
    <x:row r="105">
      <x:c r="A105" s="6" t="n">
        <x:v>104</x:v>
      </x:c>
      <x:c r="B105" s="7" t="inlineStr">
        <x:is>
          <x:t xml:space="preserve">Sl. Name of the Estate, and Address Regd. No. Status of the Total area Area unde</x:t>
        </x:is>
      </x:c>
      <x:c r="C105" s="4" t="inlineStr">
        <x:is>
          <x:t xml:space="preserve">9957172140</x:t>
        </x:is>
      </x:c>
      <x:c r="D105" s="4" t="inlineStr">
        <x:is>
          <x:t xml:space="preserve"/>
        </x:is>
      </x:c>
      <x:c r="E105" s="4" t="inlineStr">
        <x:is>
          <x:t xml:space="preserve"/>
        </x:is>
      </x:c>
      <x:c r="F105" s="5" t="inlineStr">
        <x:is>
          <x:t xml:space="preserve"/>
        </x:is>
      </x:c>
      <x:c r="G105" s="5" t="inlineStr">
        <x:is>
          <x:t xml:space="preserve"/>
        </x:is>
      </x:c>
      <x:c r="H105" s="5" t="inlineStr">
        <x:is>
          <x:t xml:space="preserve"/>
        </x:is>
      </x:c>
      <x:c r="I105" s="7" t="inlineStr">
        <x:is>
          <x:t xml:space="preserve"/>
        </x:is>
      </x:c>
      <x:c r="J105" s="7" t="inlineStr">
        <x:is>
          <x:t xml:space="preserve"/>
        </x:is>
      </x:c>
      <x:c r="K105" s="7" t="inlineStr">
        <x:is>
          <x:t xml:space="preserve"/>
        </x:is>
      </x:c>
      <x:c r="L105" s="7" t="inlineStr">
        <x:is>
          <x:t xml:space="preserve">Not sent</x:t>
        </x:is>
      </x:c>
      <x:c r="M105" s="7" t="inlineStr">
        <x:is>
          <x:t xml:space="preserve">Imported - Low</x:t>
        </x:is>
      </x:c>
      <x:c r="N105" s="7" t="inlineStr">
        <x:is>
          <x:t xml:space="preserve">WA_Campaign_Tracker</x:t>
        </x:is>
      </x:c>
    </x:row>
    <x:row r="106">
      <x:c r="A106" s="2" t="n">
        <x:v>105</x:v>
      </x:c>
      <x:c r="B106" s="3" t="inlineStr">
        <x:is>
          <x:t xml:space="preserve">Sorojini T.E.</x:t>
        </x:is>
      </x:c>
      <x:c r="C106" s="4" t="inlineStr">
        <x:is>
          <x:t xml:space="preserve">7002483957</x:t>
        </x:is>
      </x:c>
      <x:c r="D106" s="4" t="inlineStr">
        <x:is>
          <x:t xml:space="preserve"/>
        </x:is>
      </x:c>
      <x:c r="E106" s="4" t="inlineStr">
        <x:is>
          <x:t xml:space="preserve"/>
        </x:is>
      </x:c>
      <x:c r="F106" s="5" t="inlineStr">
        <x:is>
          <x:t xml:space="preserve"/>
        </x:is>
      </x:c>
      <x:c r="G106" s="5" t="inlineStr">
        <x:is>
          <x:t xml:space="preserve"/>
        </x:is>
      </x:c>
      <x:c r="H106" s="5" t="inlineStr">
        <x:is>
          <x:t xml:space="preserve"/>
        </x:is>
      </x:c>
      <x:c r="I106" s="3" t="inlineStr">
        <x:is>
          <x:t xml:space="preserve">FWJ4+243, RKB Path, Thana Chariali, Kartikpara, Dibrugarh, Assam 786001</x:t>
        </x:is>
      </x:c>
      <x:c r="J106" s="3" t="inlineStr">
        <x:is>
          <x:t xml:space="preserve"/>
        </x:is>
      </x:c>
      <x:c r="K106" s="3" t="inlineStr">
        <x:is>
          <x:t xml:space="preserve"/>
        </x:is>
      </x:c>
      <x:c r="L106" s="3" t="inlineStr">
        <x:is>
          <x:t xml:space="preserve">Sent</x:t>
        </x:is>
      </x:c>
      <x:c r="M106" s="3" t="inlineStr">
        <x:is>
          <x:t xml:space="preserve">Negotiation</x:t>
        </x:is>
      </x:c>
      <x:c r="N106" s="3" t="inlineStr">
        <x:is>
          <x:t xml:space="preserve">tea_estate_contacts_v2, CRM_Export, WA_Campaign_Tracker, tea_estate_contacts, Tea_Estates_number_required, Tea_Estates_list</x:t>
        </x:is>
      </x:c>
    </x:row>
    <x:row r="107">
      <x:c r="A107" s="6" t="n">
        <x:v>106</x:v>
      </x:c>
      <x:c r="B107" s="7" t="inlineStr">
        <x:is>
          <x:t xml:space="preserve">Suraj T.E.</x:t>
        </x:is>
      </x:c>
      <x:c r="C107" s="4" t="inlineStr">
        <x:is>
          <x:t xml:space="preserve">8135975507</x:t>
        </x:is>
      </x:c>
      <x:c r="D107" s="4" t="inlineStr">
        <x:is>
          <x:t xml:space="preserve">9401129574</x:t>
        </x:is>
      </x:c>
      <x:c r="E107" s="4" t="inlineStr">
        <x:is>
          <x:t xml:space="preserve"/>
        </x:is>
      </x:c>
      <x:c r="F107" s="5" t="inlineStr">
        <x:is>
          <x:t xml:space="preserve"/>
        </x:is>
      </x:c>
      <x:c r="G107" s="5" t="inlineStr">
        <x:is>
          <x:t xml:space="preserve"/>
        </x:is>
      </x:c>
      <x:c r="H107" s="5" t="inlineStr">
        <x:is>
          <x:t xml:space="preserve"/>
        </x:is>
      </x:c>
      <x:c r="I107" s="7" t="inlineStr">
        <x:is>
          <x:t xml:space="preserve">Naliapool tinali, near maa kamakhya flower decorator, Naliapool, Dibrugarh, Assam 786001</x:t>
        </x:is>
      </x:c>
      <x:c r="J107" s="7" t="inlineStr">
        <x:is>
          <x:t xml:space="preserve">https://wa.me/message/2O6JEELYSSNUC1</x:t>
        </x:is>
      </x:c>
      <x:c r="K107" s="7" t="inlineStr">
        <x:is>
          <x:t xml:space="preserve"/>
        </x:is>
      </x:c>
      <x:c r="L107" s="7" t="inlineStr">
        <x:is>
          <x:t xml:space="preserve">Delivered</x:t>
        </x:is>
      </x:c>
      <x:c r="M107" s="7" t="inlineStr">
        <x:is>
          <x:t xml:space="preserve">Imported - High</x:t>
        </x:is>
      </x:c>
      <x:c r="N107" s="7" t="inlineStr">
        <x:is>
          <x:t xml:space="preserve">tea_estate_contacts_v2, WA_Campaign_Tracker, tea_estate_contacts, Tea_Estates_number_required, Tea_Estates_list</x:t>
        </x:is>
      </x:c>
    </x:row>
    <x:row r="108">
      <x:c r="A108" s="2" t="n">
        <x:v>107</x:v>
      </x:c>
      <x:c r="B108" s="3" t="inlineStr">
        <x:is>
          <x:t xml:space="preserve">TILOTTAMA</x:t>
        </x:is>
      </x:c>
      <x:c r="C108" s="4" t="inlineStr">
        <x:is>
          <x:t xml:space="preserve">9435153309</x:t>
        </x:is>
      </x:c>
      <x:c r="D108" s="4" t="inlineStr">
        <x:is>
          <x:t xml:space="preserve"/>
        </x:is>
      </x:c>
      <x:c r="E108" s="4" t="inlineStr">
        <x:is>
          <x:t xml:space="preserve"/>
        </x:is>
      </x:c>
      <x:c r="F108" s="5" t="inlineStr">
        <x:is>
          <x:t xml:space="preserve"/>
        </x:is>
      </x:c>
      <x:c r="G108" s="5" t="inlineStr">
        <x:is>
          <x:t xml:space="preserve"/>
        </x:is>
      </x:c>
      <x:c r="H108" s="5" t="inlineStr">
        <x:is>
          <x:t xml:space="preserve"/>
        </x:is>
      </x:c>
      <x:c r="I108" s="3" t="inlineStr">
        <x:is>
          <x:t xml:space="preserve"/>
        </x:is>
      </x:c>
      <x:c r="J108" s="3" t="inlineStr">
        <x:is>
          <x:t xml:space="preserve"/>
        </x:is>
      </x:c>
      <x:c r="K108" s="3" t="inlineStr">
        <x:is>
          <x:t xml:space="preserve"/>
        </x:is>
      </x:c>
      <x:c r="L108" s="3" t="inlineStr">
        <x:is>
          <x:t xml:space="preserve">Not sent</x:t>
        </x:is>
      </x:c>
      <x:c r="M108" s="3" t="inlineStr">
        <x:is>
          <x:t xml:space="preserve">Imported - Medium</x:t>
        </x:is>
      </x:c>
      <x:c r="N108" s="3" t="inlineStr">
        <x:is>
          <x:t xml:space="preserve">WA_Campaign_Tracker</x:t>
        </x:is>
      </x:c>
    </x:row>
    <x:row r="109">
      <x:c r="A109" s="6" t="n">
        <x:v>108</x:v>
      </x:c>
      <x:c r="B109" s="7" t="inlineStr">
        <x:is>
          <x:t xml:space="preserve">TIRUAL</x:t>
        </x:is>
      </x:c>
      <x:c r="C109" s="4" t="inlineStr">
        <x:is>
          <x:t xml:space="preserve">9435108511</x:t>
        </x:is>
      </x:c>
      <x:c r="D109" s="4" t="inlineStr">
        <x:is>
          <x:t xml:space="preserve"/>
        </x:is>
      </x:c>
      <x:c r="E109" s="4" t="inlineStr">
        <x:is>
          <x:t xml:space="preserve"/>
        </x:is>
      </x:c>
      <x:c r="F109" s="5" t="inlineStr">
        <x:is>
          <x:t xml:space="preserve"/>
        </x:is>
      </x:c>
      <x:c r="G109" s="5" t="inlineStr">
        <x:is>
          <x:t xml:space="preserve"/>
        </x:is>
      </x:c>
      <x:c r="H109" s="5" t="inlineStr">
        <x:is>
          <x:t xml:space="preserve"/>
        </x:is>
      </x:c>
      <x:c r="I109" s="7" t="inlineStr">
        <x:is>
          <x:t xml:space="preserve"/>
        </x:is>
      </x:c>
      <x:c r="J109" s="7" t="inlineStr">
        <x:is>
          <x:t xml:space="preserve"/>
        </x:is>
      </x:c>
      <x:c r="K109" s="7" t="inlineStr">
        <x:is>
          <x:t xml:space="preserve"/>
        </x:is>
      </x:c>
      <x:c r="L109" s="7" t="inlineStr">
        <x:is>
          <x:t xml:space="preserve">Not sent</x:t>
        </x:is>
      </x:c>
      <x:c r="M109" s="7" t="inlineStr">
        <x:is>
          <x:t xml:space="preserve">Imported - Medium</x:t>
        </x:is>
      </x:c>
      <x:c r="N109" s="7" t="inlineStr">
        <x:is>
          <x:t xml:space="preserve">WA_Campaign_Tracker</x:t>
        </x:is>
      </x:c>
    </x:row>
    <x:row r="110">
      <x:c r="A110" s="2" t="n">
        <x:v>109</x:v>
      </x:c>
      <x:c r="B110" s="3" t="inlineStr">
        <x:is>
          <x:t xml:space="preserve">Tingkhong T.E.</x:t>
        </x:is>
      </x:c>
      <x:c r="C110" s="4" t="inlineStr">
        <x:is>
          <x:t xml:space="preserve">8453061345</x:t>
        </x:is>
      </x:c>
      <x:c r="D110" s="4" t="inlineStr">
        <x:is>
          <x:t xml:space="preserve"/>
        </x:is>
      </x:c>
      <x:c r="E110" s="4" t="inlineStr">
        <x:is>
          <x:t xml:space="preserve"/>
        </x:is>
      </x:c>
      <x:c r="F110" s="5" t="inlineStr">
        <x:is>
          <x:t xml:space="preserve"/>
        </x:is>
      </x:c>
      <x:c r="G110" s="5" t="inlineStr">
        <x:is>
          <x:t xml:space="preserve"/>
        </x:is>
      </x:c>
      <x:c r="H110" s="5" t="inlineStr">
        <x:is>
          <x:t xml:space="preserve"/>
        </x:is>
      </x:c>
      <x:c r="I110" s="3" t="inlineStr">
        <x:is>
          <x:t xml:space="preserve">Tea Estate Moran, To, Naharkatia - Tingkhong Rd, Tingkhong, Sapkait No.1, Assam 786612</x:t>
        </x:is>
      </x:c>
      <x:c r="J110" s="3" t="inlineStr">
        <x:is>
          <x:t xml:space="preserve"/>
        </x:is>
      </x:c>
      <x:c r="K110" s="3" t="inlineStr">
        <x:is>
          <x:t xml:space="preserve"/>
        </x:is>
      </x:c>
      <x:c r="L110" s="3" t="inlineStr">
        <x:is>
          <x:t xml:space="preserve">Not sent</x:t>
        </x:is>
      </x:c>
      <x:c r="M110" s="3" t="inlineStr">
        <x:is>
          <x:t xml:space="preserve">Imported - Medium</x:t>
        </x:is>
      </x:c>
      <x:c r="N110" s="3" t="inlineStr">
        <x:is>
          <x:t xml:space="preserve">tea_estate_contacts_v2, WA_Campaign_Tracker, tea_estate_contacts, Tea_Estates_list</x:t>
        </x:is>
      </x:c>
    </x:row>
    <x:row r="111">
      <x:c r="A111" s="6" t="n">
        <x:v>110</x:v>
      </x:c>
      <x:c r="B111" s="7" t="inlineStr">
        <x:is>
          <x:t xml:space="preserve">Topojit Bagchi</x:t>
        </x:is>
      </x:c>
      <x:c r="C111" s="4" t="inlineStr">
        <x:is>
          <x:t xml:space="preserve">7002398813</x:t>
        </x:is>
      </x:c>
      <x:c r="D111" s="4" t="inlineStr">
        <x:is>
          <x:t xml:space="preserve"/>
        </x:is>
      </x:c>
      <x:c r="E111" s="4" t="inlineStr">
        <x:is>
          <x:t xml:space="preserve"/>
        </x:is>
      </x:c>
      <x:c r="F111" s="5" t="inlineStr">
        <x:is>
          <x:t xml:space="preserve"/>
        </x:is>
      </x:c>
      <x:c r="G111" s="5" t="inlineStr">
        <x:is>
          <x:t xml:space="preserve"/>
        </x:is>
      </x:c>
      <x:c r="H111" s="5" t="inlineStr">
        <x:is>
          <x:t xml:space="preserve"/>
        </x:is>
      </x:c>
      <x:c r="I111" s="7" t="inlineStr">
        <x:is>
          <x:t xml:space="preserve"/>
        </x:is>
      </x:c>
      <x:c r="J111" s="7" t="inlineStr">
        <x:is>
          <x:t xml:space="preserve"/>
        </x:is>
      </x:c>
      <x:c r="K111" s="7" t="inlineStr">
        <x:is>
          <x:t xml:space="preserve"/>
        </x:is>
      </x:c>
      <x:c r="L111" s="7" t="inlineStr">
        <x:is>
          <x:t xml:space="preserve">Not sent</x:t>
        </x:is>
      </x:c>
      <x:c r="M111" s="7" t="inlineStr">
        <x:is>
          <x:t xml:space="preserve">Negotiation</x:t>
        </x:is>
      </x:c>
      <x:c r="N111" s="7" t="inlineStr">
        <x:is>
          <x:t xml:space="preserve">CRM_Export, WA_Campaign_Tracker</x:t>
        </x:is>
      </x:c>
    </x:row>
    <x:row r="112">
      <x:c r="A112" s="2" t="n">
        <x:v>111</x:v>
      </x:c>
      <x:c r="B112" s="3" t="inlineStr">
        <x:is>
          <x:t xml:space="preserve">Triveni T.E.</x:t>
        </x:is>
      </x:c>
      <x:c r="C112" s="4" t="inlineStr">
        <x:is>
          <x:t xml:space="preserve">9954269166</x:t>
        </x:is>
      </x:c>
      <x:c r="D112" s="4" t="inlineStr">
        <x:is>
          <x:t xml:space="preserve">9435532002</x:t>
        </x:is>
      </x:c>
      <x:c r="E112" s="4" t="inlineStr">
        <x:is>
          <x:t xml:space="preserve"/>
        </x:is>
      </x:c>
      <x:c r="F112" s="5" t="inlineStr">
        <x:is>
          <x:t xml:space="preserve"/>
        </x:is>
      </x:c>
      <x:c r="G112" s="5" t="inlineStr">
        <x:is>
          <x:t xml:space="preserve"/>
        </x:is>
      </x:c>
      <x:c r="H112" s="5" t="inlineStr">
        <x:is>
          <x:t xml:space="preserve"/>
        </x:is>
      </x:c>
      <x:c r="I112" s="3" t="inlineStr">
        <x:is>
          <x:t xml:space="preserve">A.T.Road, Marwari Patty, Dibrugarh, Assam 786001</x:t>
        </x:is>
      </x:c>
      <x:c r="J112" s="3" t="inlineStr">
        <x:is>
          <x:t xml:space="preserve"/>
        </x:is>
      </x:c>
      <x:c r="K112" s="3" t="inlineStr">
        <x:is>
          <x:t xml:space="preserve"/>
        </x:is>
      </x:c>
      <x:c r="L112" s="3" t="inlineStr">
        <x:is>
          <x:t xml:space="preserve">Delivered</x:t>
        </x:is>
      </x:c>
      <x:c r="M112" s="3" t="inlineStr">
        <x:is>
          <x:t xml:space="preserve">Imported - High</x:t>
        </x:is>
      </x:c>
      <x:c r="N112" s="3" t="inlineStr">
        <x:is>
          <x:t xml:space="preserve">tea_estate_contacts_v2, WA_Campaign_Tracker, tea_estate_contacts, Tea_Estates_number_required, Tea_Estates_list</x:t>
        </x:is>
      </x:c>
    </x:row>
    <x:row r="113">
      <x:c r="A113" s="6" t="n">
        <x:v>112</x:v>
      </x:c>
      <x:c r="B113" s="7" t="inlineStr">
        <x:is>
          <x:t xml:space="preserve">Udalguri T.E.</x:t>
        </x:is>
      </x:c>
      <x:c r="C113" s="4" t="inlineStr">
        <x:is>
          <x:t xml:space="preserve">9954447408</x:t>
        </x:is>
      </x:c>
      <x:c r="D113" s="4" t="inlineStr">
        <x:is>
          <x:t xml:space="preserve"/>
        </x:is>
      </x:c>
      <x:c r="E113" s="4" t="inlineStr">
        <x:is>
          <x:t xml:space="preserve"/>
        </x:is>
      </x:c>
      <x:c r="F113" s="5" t="inlineStr">
        <x:is>
          <x:t xml:space="preserve"/>
        </x:is>
      </x:c>
      <x:c r="G113" s="5" t="inlineStr">
        <x:is>
          <x:t xml:space="preserve"/>
        </x:is>
      </x:c>
      <x:c r="H113" s="5" t="inlineStr">
        <x:is>
          <x:t xml:space="preserve"/>
        </x:is>
      </x:c>
      <x:c r="I113" s="7" t="inlineStr">
        <x:is>
          <x:t xml:space="preserve">G7G7+H75, Baghbari Gaon, Udalguri T.E., Assam 786189</x:t>
        </x:is>
      </x:c>
      <x:c r="J113" s="7" t="inlineStr">
        <x:is>
          <x:t xml:space="preserve"/>
        </x:is>
      </x:c>
      <x:c r="K113" s="7" t="inlineStr">
        <x:is>
          <x:t xml:space="preserve"/>
        </x:is>
      </x:c>
      <x:c r="L113" s="7" t="inlineStr">
        <x:is>
          <x:t xml:space="preserve">Sent</x:t>
        </x:is>
      </x:c>
      <x:c r="M113" s="7" t="inlineStr">
        <x:is>
          <x:t xml:space="preserve">Imported - High</x:t>
        </x:is>
      </x:c>
      <x:c r="N113" s="7" t="inlineStr">
        <x:is>
          <x:t xml:space="preserve">tea_estate_contacts_v2, WA_Campaign_Tracker, tea_estate_contacts, Tea_Estates_number_required, Tea_Estates_list</x:t>
        </x:is>
      </x:c>
    </x:row>
    <x:row r="114">
      <x:c r="A114" s="2" t="n">
        <x:v>113</x:v>
      </x:c>
      <x:c r="B114" s="3" t="inlineStr">
        <x:is>
          <x:t xml:space="preserve">[DISCOVERED] DUSKIN Homestay with tea garden view, Dibrugarh</x:t>
        </x:is>
      </x:c>
      <x:c r="C114" s="4" t="inlineStr">
        <x:is>
          <x:t xml:space="preserve">8876449550</x:t>
        </x:is>
      </x:c>
      <x:c r="D114" s="4" t="inlineStr">
        <x:is>
          <x:t xml:space="preserve"/>
        </x:is>
      </x:c>
      <x:c r="E114" s="4" t="inlineStr">
        <x:is>
          <x:t xml:space="preserve"/>
        </x:is>
      </x:c>
      <x:c r="F114" s="5" t="inlineStr">
        <x:is>
          <x:t xml:space="preserve"/>
        </x:is>
      </x:c>
      <x:c r="G114" s="5" t="inlineStr">
        <x:is>
          <x:t xml:space="preserve"/>
        </x:is>
      </x:c>
      <x:c r="H114" s="5" t="inlineStr">
        <x:is>
          <x:t xml:space="preserve"/>
        </x:is>
      </x:c>
      <x:c r="I114" s="3" t="inlineStr">
        <x:is>
          <x:t xml:space="preserve">thana goli, University Link Rd, near tea garden 🏡, Chiring chapori, Dibrugarh, Behia Chetia Gaon, Assam 786008</x:t>
        </x:is>
      </x:c>
      <x:c r="J114" s="3" t="inlineStr">
        <x:is>
          <x:t xml:space="preserve"/>
        </x:is>
      </x:c>
      <x:c r="K114" s="3" t="inlineStr">
        <x:is>
          <x:t xml:space="preserve"/>
        </x:is>
      </x:c>
      <x:c r="L114" s="3" t="inlineStr">
        <x:is>
          <x:t xml:space="preserve">Not sent</x:t>
        </x:is>
      </x:c>
      <x:c r="M114" s="3" t="inlineStr">
        <x:is>
          <x:t xml:space="preserve">Imported - Medium</x:t>
        </x:is>
      </x:c>
      <x:c r="N114" s="3" t="inlineStr">
        <x:is>
          <x:t xml:space="preserve">tea_estate_contacts_v2, WA_Campaign_Tracker</x:t>
        </x:is>
      </x:c>
    </x:row>
    <x:row r="115">
      <x:c r="A115" s="6" t="n">
        <x:v>114</x:v>
      </x:c>
      <x:c r="B115" s="7" t="inlineStr">
        <x:is>
          <x:t xml:space="preserve">[DISCOVERED] HORUJAN TEA COMPANY</x:t>
        </x:is>
      </x:c>
      <x:c r="C115" s="4" t="inlineStr">
        <x:is>
          <x:t xml:space="preserve">9435037318</x:t>
        </x:is>
      </x:c>
      <x:c r="D115" s="4" t="inlineStr">
        <x:is>
          <x:t xml:space="preserve"/>
        </x:is>
      </x:c>
      <x:c r="E115" s="4" t="inlineStr">
        <x:is>
          <x:t xml:space="preserve"/>
        </x:is>
      </x:c>
      <x:c r="F115" s="5" t="inlineStr">
        <x:is>
          <x:t xml:space="preserve"/>
        </x:is>
      </x:c>
      <x:c r="G115" s="5" t="inlineStr">
        <x:is>
          <x:t xml:space="preserve"/>
        </x:is>
      </x:c>
      <x:c r="H115" s="5" t="inlineStr">
        <x:is>
          <x:t xml:space="preserve"/>
        </x:is>
      </x:c>
      <x:c r="I115" s="7" t="inlineStr">
        <x:is>
          <x:t xml:space="preserve">River Side Rd, Joypur Chariali, Assam 786614</x:t>
        </x:is>
      </x:c>
      <x:c r="J115" s="7" t="inlineStr">
        <x:is>
          <x:t xml:space="preserve"/>
        </x:is>
      </x:c>
      <x:c r="K115" s="7" t="inlineStr">
        <x:is>
          <x:t xml:space="preserve"/>
        </x:is>
      </x:c>
      <x:c r="L115" s="7" t="inlineStr">
        <x:is>
          <x:t xml:space="preserve">Not sent</x:t>
        </x:is>
      </x:c>
      <x:c r="M115" s="7" t="inlineStr">
        <x:is>
          <x:t xml:space="preserve">Imported - Medium</x:t>
        </x:is>
      </x:c>
      <x:c r="N115" s="7" t="inlineStr">
        <x:is>
          <x:t xml:space="preserve">tea_estate_contacts_v2, WA_Campaign_Tracker</x:t>
        </x:is>
      </x:c>
    </x:row>
    <x:row r="116">
      <x:c r="A116" s="2" t="n">
        <x:v>115</x:v>
      </x:c>
      <x:c r="B116" s="3" t="inlineStr">
        <x:is>
          <x:t xml:space="preserve">[DISCOVERED] Heritage Tea Centre</x:t>
        </x:is>
      </x:c>
      <x:c r="C116" s="4" t="inlineStr">
        <x:is>
          <x:t xml:space="preserve">8011972301</x:t>
        </x:is>
      </x:c>
      <x:c r="D116" s="4" t="inlineStr">
        <x:is>
          <x:t xml:space="preserve"/>
        </x:is>
      </x:c>
      <x:c r="E116" s="4" t="inlineStr">
        <x:is>
          <x:t xml:space="preserve"/>
        </x:is>
      </x:c>
      <x:c r="F116" s="5" t="inlineStr">
        <x:is>
          <x:t xml:space="preserve"/>
        </x:is>
      </x:c>
      <x:c r="G116" s="5" t="inlineStr">
        <x:is>
          <x:t xml:space="preserve"/>
        </x:is>
      </x:c>
      <x:c r="H116" s="5" t="inlineStr">
        <x:is>
          <x:t xml:space="preserve"/>
        </x:is>
      </x:c>
      <x:c r="I116" s="3" t="inlineStr">
        <x:is>
          <x:t xml:space="preserve">NH 37, Lahowal, Athabari Gaon, Assam 786012</x:t>
        </x:is>
      </x:c>
      <x:c r="J116" s="3" t="inlineStr">
        <x:is>
          <x:t xml:space="preserve">https://www.assamheritagetea.com/</x:t>
        </x:is>
      </x:c>
      <x:c r="K116" s="3" t="inlineStr">
        <x:is>
          <x:t xml:space="preserve"/>
        </x:is>
      </x:c>
      <x:c r="L116" s="3" t="inlineStr">
        <x:is>
          <x:t xml:space="preserve">Not sent</x:t>
        </x:is>
      </x:c>
      <x:c r="M116" s="3" t="inlineStr">
        <x:is>
          <x:t xml:space="preserve">Imported - Medium</x:t>
        </x:is>
      </x:c>
      <x:c r="N116" s="3" t="inlineStr">
        <x:is>
          <x:t xml:space="preserve">tea_estate_contacts_v2, WA_Campaign_Tracker</x:t>
        </x:is>
      </x:c>
    </x:row>
    <x:row r="117">
      <x:c r="A117" s="6" t="n">
        <x:v>116</x:v>
      </x:c>
      <x:c r="B117" s="7" t="inlineStr">
        <x:is>
          <x:t xml:space="preserve">[DISCOVERED] Madarkhat Tea Estate</x:t>
        </x:is>
      </x:c>
      <x:c r="C117" s="4" t="inlineStr">
        <x:is>
          <x:t xml:space="preserve">9435033506</x:t>
        </x:is>
      </x:c>
      <x:c r="D117" s="4" t="inlineStr">
        <x:is>
          <x:t xml:space="preserve"/>
        </x:is>
      </x:c>
      <x:c r="E117" s="4" t="inlineStr">
        <x:is>
          <x:t xml:space="preserve"/>
        </x:is>
      </x:c>
      <x:c r="F117" s="5" t="inlineStr">
        <x:is>
          <x:t xml:space="preserve"/>
        </x:is>
      </x:c>
      <x:c r="G117" s="5" t="inlineStr">
        <x:is>
          <x:t xml:space="preserve"/>
        </x:is>
      </x:c>
      <x:c r="H117" s="5" t="inlineStr">
        <x:is>
          <x:t xml:space="preserve"/>
        </x:is>
      </x:c>
      <x:c r="I117" s="7" t="inlineStr">
        <x:is>
          <x:t xml:space="preserve">C3W9+9W7, Madarkhat Tea Estate, P.O.-Dikom,, Ekoratoli Chiristian, Assam 786101</x:t>
        </x:is>
      </x:c>
      <x:c r="J117" s="7" t="inlineStr">
        <x:is>
          <x:t xml:space="preserve"/>
        </x:is>
      </x:c>
      <x:c r="K117" s="7" t="inlineStr">
        <x:is>
          <x:t xml:space="preserve"/>
        </x:is>
      </x:c>
      <x:c r="L117" s="7" t="inlineStr">
        <x:is>
          <x:t xml:space="preserve">Delivered</x:t>
        </x:is>
      </x:c>
      <x:c r="M117" s="7" t="inlineStr">
        <x:is>
          <x:t xml:space="preserve">Negotiation</x:t>
        </x:is>
      </x:c>
      <x:c r="N117" s="7" t="inlineStr">
        <x:is>
          <x:t xml:space="preserve">tea_estate_contacts_v2, WA_Campaign_Tracker, CRM_Export</x:t>
        </x:is>
      </x:c>
    </x:row>
    <x:row r="118">
      <x:c r="A118" s="2" t="n">
        <x:v>117</x:v>
      </x:c>
      <x:c r="B118" s="3" t="inlineStr">
        <x:is>
          <x:t xml:space="preserve">[DISCOVERED] Namroop Tea Factory</x:t>
        </x:is>
      </x:c>
      <x:c r="C118" s="4" t="inlineStr">
        <x:is>
          <x:t xml:space="preserve">9365475668</x:t>
        </x:is>
      </x:c>
      <x:c r="D118" s="4" t="inlineStr">
        <x:is>
          <x:t xml:space="preserve"/>
        </x:is>
      </x:c>
      <x:c r="E118" s="4" t="inlineStr">
        <x:is>
          <x:t xml:space="preserve"/>
        </x:is>
      </x:c>
      <x:c r="F118" s="5" t="inlineStr">
        <x:is>
          <x:t xml:space="preserve"/>
        </x:is>
      </x:c>
      <x:c r="G118" s="5" t="inlineStr">
        <x:is>
          <x:t xml:space="preserve"/>
        </x:is>
      </x:c>
      <x:c r="H118" s="5" t="inlineStr">
        <x:is>
          <x:t xml:space="preserve"/>
        </x:is>
      </x:c>
      <x:c r="I118" s="3" t="inlineStr">
        <x:is>
          <x:t xml:space="preserve">Tea Estates, Purna Bajar, Namrup, Dibrugarh, Assam 786621</x:t>
        </x:is>
      </x:c>
      <x:c r="J118" s="3" t="inlineStr">
        <x:is>
          <x:t xml:space="preserve"/>
        </x:is>
      </x:c>
      <x:c r="K118" s="3" t="inlineStr">
        <x:is>
          <x:t xml:space="preserve"/>
        </x:is>
      </x:c>
      <x:c r="L118" s="3" t="inlineStr">
        <x:is>
          <x:t xml:space="preserve">Not sent</x:t>
        </x:is>
      </x:c>
      <x:c r="M118" s="3" t="inlineStr">
        <x:is>
          <x:t xml:space="preserve">Imported - Medium</x:t>
        </x:is>
      </x:c>
      <x:c r="N118" s="3" t="inlineStr">
        <x:is>
          <x:t xml:space="preserve">tea_estate_contacts_v2, WA_Campaign_Tracker</x:t>
        </x:is>
      </x:c>
    </x:row>
    <x:row r="119">
      <x:c r="A119" s="6" t="n">
        <x:v>118</x:v>
      </x:c>
      <x:c r="B119" s="7" t="inlineStr">
        <x:is>
          <x:t xml:space="preserve">[DISCOVERED] S. K. Tea Company</x:t>
        </x:is>
      </x:c>
      <x:c r="C119" s="4" t="inlineStr">
        <x:is>
          <x:t xml:space="preserve">9706669220</x:t>
        </x:is>
      </x:c>
      <x:c r="D119" s="4" t="inlineStr">
        <x:is>
          <x:t xml:space="preserve"/>
        </x:is>
      </x:c>
      <x:c r="E119" s="4" t="inlineStr">
        <x:is>
          <x:t xml:space="preserve"/>
        </x:is>
      </x:c>
      <x:c r="F119" s="5" t="inlineStr">
        <x:is>
          <x:t xml:space="preserve"/>
        </x:is>
      </x:c>
      <x:c r="G119" s="5" t="inlineStr">
        <x:is>
          <x:t xml:space="preserve"/>
        </x:is>
      </x:c>
      <x:c r="H119" s="5" t="inlineStr">
        <x:is>
          <x:t xml:space="preserve"/>
        </x:is>
      </x:c>
      <x:c r="I119" s="7" t="inlineStr">
        <x:is>
          <x:t xml:space="preserve">FWH4+39J, Dibrugarh, Assam 786001</x:t>
        </x:is>
      </x:c>
      <x:c r="J119" s="7" t="inlineStr">
        <x:is>
          <x:t xml:space="preserve"/>
        </x:is>
      </x:c>
      <x:c r="K119" s="7" t="inlineStr">
        <x:is>
          <x:t xml:space="preserve"/>
        </x:is>
      </x:c>
      <x:c r="L119" s="7" t="inlineStr">
        <x:is>
          <x:t xml:space="preserve">Not sent</x:t>
        </x:is>
      </x:c>
      <x:c r="M119" s="7" t="inlineStr">
        <x:is>
          <x:t xml:space="preserve">Imported - Medium</x:t>
        </x:is>
      </x:c>
      <x:c r="N119" s="7" t="inlineStr">
        <x:is>
          <x:t xml:space="preserve">tea_estate_contacts_v2, WA_Campaign_Tracker</x:t>
        </x:is>
      </x:c>
    </x:row>
    <x:row r="120">
      <x:c r="A120" s="2" t="n">
        <x:v>119</x:v>
      </x:c>
      <x:c r="B120" s="3" t="inlineStr">
        <x:is>
          <x:t xml:space="preserve"/>
        </x:is>
      </x:c>
      <x:c r="C120" s="4" t="inlineStr">
        <x:is>
          <x:t xml:space="preserve"/>
        </x:is>
      </x:c>
      <x:c r="D120" s="4" t="inlineStr">
        <x:is>
          <x:t xml:space="preserve"/>
        </x:is>
      </x:c>
      <x:c r="E120" s="4" t="inlineStr">
        <x:is>
          <x:t xml:space="preserve"/>
        </x:is>
      </x:c>
      <x:c r="F120" s="5" t="inlineStr">
        <x:is>
          <x:t xml:space="preserve">umangkanoria@gmail.com</x:t>
        </x:is>
      </x:c>
      <x:c r="G120" s="5" t="inlineStr">
        <x:is>
          <x:t xml:space="preserve"/>
        </x:is>
      </x:c>
      <x:c r="H120" s="5" t="inlineStr">
        <x:is>
          <x:t xml:space="preserve"/>
        </x:is>
      </x:c>
      <x:c r="I120" s="3" t="inlineStr">
        <x:is>
          <x:t xml:space="preserve"/>
        </x:is>
      </x:c>
      <x:c r="J120" s="3" t="inlineStr">
        <x:is>
          <x:t xml:space="preserve"/>
        </x:is>
      </x:c>
      <x:c r="K120" s="3" t="inlineStr">
        <x:is>
          <x:t xml:space="preserve">Assam/Dooars</x:t>
        </x:is>
      </x:c>
      <x:c r="L120" s="3" t="inlineStr">
        <x:is>
          <x:t xml:space="preserve"/>
        </x:is>
      </x:c>
      <x:c r="M120" s="3" t="inlineStr">
        <x:is>
          <x:t xml:space="preserve">email_verified:LOW</x:t>
        </x:is>
      </x:c>
      <x:c r="N120" s="3" t="inlineStr">
        <x:is>
          <x:t xml:space="preserve">verified_emails_v2, email_assam_dooars, unverified_list</x:t>
        </x:is>
      </x:c>
    </x:row>
    <x:row r="121">
      <x:c r="A121" s="6" t="n">
        <x:v>120</x:v>
      </x:c>
      <x:c r="B121" s="7" t="inlineStr">
        <x:is>
          <x:t xml:space="preserve"/>
        </x:is>
      </x:c>
      <x:c r="C121" s="4" t="inlineStr">
        <x:is>
          <x:t xml:space="preserve"/>
        </x:is>
      </x:c>
      <x:c r="D121" s="4" t="inlineStr">
        <x:is>
          <x:t xml:space="preserve"/>
        </x:is>
      </x:c>
      <x:c r="E121" s="4" t="inlineStr">
        <x:is>
          <x:t xml:space="preserve"/>
        </x:is>
      </x:c>
      <x:c r="F121" s="5" t="inlineStr">
        <x:is>
          <x:t xml:space="preserve">chikonmati2014@gmail.com</x:t>
        </x:is>
      </x:c>
      <x:c r="G121" s="5" t="inlineStr">
        <x:is>
          <x:t xml:space="preserve"/>
        </x:is>
      </x:c>
      <x:c r="H121" s="5" t="inlineStr">
        <x:is>
          <x:t xml:space="preserve"/>
        </x:is>
      </x:c>
      <x:c r="I121" s="7" t="inlineStr">
        <x:is>
          <x:t xml:space="preserve"/>
        </x:is>
      </x:c>
      <x:c r="J121" s="7" t="inlineStr">
        <x:is>
          <x:t xml:space="preserve"/>
        </x:is>
      </x:c>
      <x:c r="K121" s="7" t="inlineStr">
        <x:is>
          <x:t xml:space="preserve">Assam/Dooars</x:t>
        </x:is>
      </x:c>
      <x:c r="L121" s="7" t="inlineStr">
        <x:is>
          <x:t xml:space="preserve"/>
        </x:is>
      </x:c>
      <x:c r="M121" s="7" t="inlineStr">
        <x:is>
          <x:t xml:space="preserve">email_verified:LOW</x:t>
        </x:is>
      </x:c>
      <x:c r="N121" s="7" t="inlineStr">
        <x:is>
          <x:t xml:space="preserve">verified_emails_v2, email_assam_dooars, unverified_list</x:t>
        </x:is>
      </x:c>
    </x:row>
    <x:row r="122">
      <x:c r="A122" s="2" t="n">
        <x:v>121</x:v>
      </x:c>
      <x:c r="B122" s="3" t="inlineStr">
        <x:is>
          <x:t xml:space="preserve"/>
        </x:is>
      </x:c>
      <x:c r="C122" s="4" t="inlineStr">
        <x:is>
          <x:t xml:space="preserve"/>
        </x:is>
      </x:c>
      <x:c r="D122" s="4" t="inlineStr">
        <x:is>
          <x:t xml:space="preserve"/>
        </x:is>
      </x:c>
      <x:c r="E122" s="4" t="inlineStr">
        <x:is>
          <x:t xml:space="preserve"/>
        </x:is>
      </x:c>
      <x:c r="F122" s="5" t="inlineStr">
        <x:is>
          <x:t xml:space="preserve">burrapahart.e@gmail.com</x:t>
        </x:is>
      </x:c>
      <x:c r="G122" s="5" t="inlineStr">
        <x:is>
          <x:t xml:space="preserve"/>
        </x:is>
      </x:c>
      <x:c r="H122" s="5" t="inlineStr">
        <x:is>
          <x:t xml:space="preserve"/>
        </x:is>
      </x:c>
      <x:c r="I122" s="3" t="inlineStr">
        <x:is>
          <x:t xml:space="preserve"/>
        </x:is>
      </x:c>
      <x:c r="J122" s="3" t="inlineStr">
        <x:is>
          <x:t xml:space="preserve"/>
        </x:is>
      </x:c>
      <x:c r="K122" s="3" t="inlineStr">
        <x:is>
          <x:t xml:space="preserve">Assam/Dooars</x:t>
        </x:is>
      </x:c>
      <x:c r="L122" s="3" t="inlineStr">
        <x:is>
          <x:t xml:space="preserve"/>
        </x:is>
      </x:c>
      <x:c r="M122" s="3" t="inlineStr">
        <x:is>
          <x:t xml:space="preserve">email_verified:LOW</x:t>
        </x:is>
      </x:c>
      <x:c r="N122" s="3" t="inlineStr">
        <x:is>
          <x:t xml:space="preserve">verified_emails_v2, email_assam_dooars, unverified_list</x:t>
        </x:is>
      </x:c>
    </x:row>
    <x:row r="123">
      <x:c r="A123" s="6" t="n">
        <x:v>122</x:v>
      </x:c>
      <x:c r="B123" s="7" t="inlineStr">
        <x:is>
          <x:t xml:space="preserve"/>
        </x:is>
      </x:c>
      <x:c r="C123" s="4" t="inlineStr">
        <x:is>
          <x:t xml:space="preserve"/>
        </x:is>
      </x:c>
      <x:c r="D123" s="4" t="inlineStr">
        <x:is>
          <x:t xml:space="preserve"/>
        </x:is>
      </x:c>
      <x:c r="E123" s="4" t="inlineStr">
        <x:is>
          <x:t xml:space="preserve"/>
        </x:is>
      </x:c>
      <x:c r="F123" s="5" t="inlineStr">
        <x:is>
          <x:t xml:space="preserve">dtil.dhunseri@gmail.com</x:t>
        </x:is>
      </x:c>
      <x:c r="G123" s="5" t="inlineStr">
        <x:is>
          <x:t xml:space="preserve"/>
        </x:is>
      </x:c>
      <x:c r="H123" s="5" t="inlineStr">
        <x:is>
          <x:t xml:space="preserve"/>
        </x:is>
      </x:c>
      <x:c r="I123" s="7" t="inlineStr">
        <x:is>
          <x:t xml:space="preserve"/>
        </x:is>
      </x:c>
      <x:c r="J123" s="7" t="inlineStr">
        <x:is>
          <x:t xml:space="preserve"/>
        </x:is>
      </x:c>
      <x:c r="K123" s="7" t="inlineStr">
        <x:is>
          <x:t xml:space="preserve">Assam/Dooars</x:t>
        </x:is>
      </x:c>
      <x:c r="L123" s="7" t="inlineStr">
        <x:is>
          <x:t xml:space="preserve"/>
        </x:is>
      </x:c>
      <x:c r="M123" s="7" t="inlineStr">
        <x:is>
          <x:t xml:space="preserve">email_verified:LOW</x:t>
        </x:is>
      </x:c>
      <x:c r="N123" s="7" t="inlineStr">
        <x:is>
          <x:t xml:space="preserve">verified_emails_v2, email_assam_dooars, unverified_list</x:t>
        </x:is>
      </x:c>
    </x:row>
    <x:row r="124">
      <x:c r="A124" s="2" t="n">
        <x:v>123</x:v>
      </x:c>
      <x:c r="B124" s="3" t="inlineStr">
        <x:is>
          <x:t xml:space="preserve"/>
        </x:is>
      </x:c>
      <x:c r="C124" s="4" t="inlineStr">
        <x:is>
          <x:t xml:space="preserve"/>
        </x:is>
      </x:c>
      <x:c r="D124" s="4" t="inlineStr">
        <x:is>
          <x:t xml:space="preserve"/>
        </x:is>
      </x:c>
      <x:c r="E124" s="4" t="inlineStr">
        <x:is>
          <x:t xml:space="preserve"/>
        </x:is>
      </x:c>
      <x:c r="F124" s="5" t="inlineStr">
        <x:is>
          <x:t xml:space="preserve">dsparmar13@gmail.com</x:t>
        </x:is>
      </x:c>
      <x:c r="G124" s="5" t="inlineStr">
        <x:is>
          <x:t xml:space="preserve"/>
        </x:is>
      </x:c>
      <x:c r="H124" s="5" t="inlineStr">
        <x:is>
          <x:t xml:space="preserve"/>
        </x:is>
      </x:c>
      <x:c r="I124" s="3" t="inlineStr">
        <x:is>
          <x:t xml:space="preserve"/>
        </x:is>
      </x:c>
      <x:c r="J124" s="3" t="inlineStr">
        <x:is>
          <x:t xml:space="preserve"/>
        </x:is>
      </x:c>
      <x:c r="K124" s="3" t="inlineStr">
        <x:is>
          <x:t xml:space="preserve">Assam/Dooars</x:t>
        </x:is>
      </x:c>
      <x:c r="L124" s="3" t="inlineStr">
        <x:is>
          <x:t xml:space="preserve"/>
        </x:is>
      </x:c>
      <x:c r="M124" s="3" t="inlineStr">
        <x:is>
          <x:t xml:space="preserve">email_verified:LOW</x:t>
        </x:is>
      </x:c>
      <x:c r="N124" s="3" t="inlineStr">
        <x:is>
          <x:t xml:space="preserve">verified_emails_v2, email_assam_dooars, unverified_list</x:t>
        </x:is>
      </x:c>
    </x:row>
    <x:row r="125">
      <x:c r="A125" s="6" t="n">
        <x:v>124</x:v>
      </x:c>
      <x:c r="B125" s="7" t="inlineStr">
        <x:is>
          <x:t xml:space="preserve"/>
        </x:is>
      </x:c>
      <x:c r="C125" s="4" t="inlineStr">
        <x:is>
          <x:t xml:space="preserve"/>
        </x:is>
      </x:c>
      <x:c r="D125" s="4" t="inlineStr">
        <x:is>
          <x:t xml:space="preserve"/>
        </x:is>
      </x:c>
      <x:c r="E125" s="4" t="inlineStr">
        <x:is>
          <x:t xml:space="preserve"/>
        </x:is>
      </x:c>
      <x:c r="F125" s="5" t="inlineStr">
        <x:is>
          <x:t xml:space="preserve">pcd@dhunseritea.com</x:t>
        </x:is>
      </x:c>
      <x:c r="G125" s="5" t="inlineStr">
        <x:is>
          <x:t xml:space="preserve"/>
        </x:is>
      </x:c>
      <x:c r="H125" s="5" t="inlineStr">
        <x:is>
          <x:t xml:space="preserve"/>
        </x:is>
      </x:c>
      <x:c r="I125" s="7" t="inlineStr">
        <x:is>
          <x:t xml:space="preserve"/>
        </x:is>
      </x:c>
      <x:c r="J125" s="7" t="inlineStr">
        <x:is>
          <x:t xml:space="preserve"/>
        </x:is>
      </x:c>
      <x:c r="K125" s="7" t="inlineStr">
        <x:is>
          <x:t xml:space="preserve">Assam/Dooars</x:t>
        </x:is>
      </x:c>
      <x:c r="L125" s="7" t="inlineStr">
        <x:is>
          <x:t xml:space="preserve"/>
        </x:is>
      </x:c>
      <x:c r="M125" s="7" t="inlineStr">
        <x:is>
          <x:t xml:space="preserve">email_verified:LOW</x:t>
        </x:is>
      </x:c>
      <x:c r="N125" s="7" t="inlineStr">
        <x:is>
          <x:t xml:space="preserve">verified_emails_v2, email_assam_dooars, unverified_list</x:t>
        </x:is>
      </x:c>
    </x:row>
    <x:row r="126">
      <x:c r="A126" s="2" t="n">
        <x:v>125</x:v>
      </x:c>
      <x:c r="B126" s="3" t="inlineStr">
        <x:is>
          <x:t xml:space="preserve"/>
        </x:is>
      </x:c>
      <x:c r="C126" s="4" t="inlineStr">
        <x:is>
          <x:t xml:space="preserve"/>
        </x:is>
      </x:c>
      <x:c r="D126" s="4" t="inlineStr">
        <x:is>
          <x:t xml:space="preserve"/>
        </x:is>
      </x:c>
      <x:c r="E126" s="4" t="inlineStr">
        <x:is>
          <x:t xml:space="preserve"/>
        </x:is>
      </x:c>
      <x:c r="F126" s="5" t="inlineStr">
        <x:is>
          <x:t xml:space="preserve">taittcl@gmail.com</x:t>
        </x:is>
      </x:c>
      <x:c r="G126" s="5" t="inlineStr">
        <x:is>
          <x:t xml:space="preserve"/>
        </x:is>
      </x:c>
      <x:c r="H126" s="5" t="inlineStr">
        <x:is>
          <x:t xml:space="preserve"/>
        </x:is>
      </x:c>
      <x:c r="I126" s="3" t="inlineStr">
        <x:is>
          <x:t xml:space="preserve"/>
        </x:is>
      </x:c>
      <x:c r="J126" s="3" t="inlineStr">
        <x:is>
          <x:t xml:space="preserve"/>
        </x:is>
      </x:c>
      <x:c r="K126" s="3" t="inlineStr">
        <x:is>
          <x:t xml:space="preserve">Assam/Dooars</x:t>
        </x:is>
      </x:c>
      <x:c r="L126" s="3" t="inlineStr">
        <x:is>
          <x:t xml:space="preserve"/>
        </x:is>
      </x:c>
      <x:c r="M126" s="3" t="inlineStr">
        <x:is>
          <x:t xml:space="preserve">email_verified:LOW</x:t>
        </x:is>
      </x:c>
      <x:c r="N126" s="3" t="inlineStr">
        <x:is>
          <x:t xml:space="preserve">verified_emails_v2, email_assam_dooars, unverified_list</x:t>
        </x:is>
      </x:c>
    </x:row>
    <x:row r="127">
      <x:c r="A127" s="6" t="n">
        <x:v>126</x:v>
      </x:c>
      <x:c r="B127" s="7" t="inlineStr">
        <x:is>
          <x:t xml:space="preserve"/>
        </x:is>
      </x:c>
      <x:c r="C127" s="4" t="inlineStr">
        <x:is>
          <x:t xml:space="preserve"/>
        </x:is>
      </x:c>
      <x:c r="D127" s="4" t="inlineStr">
        <x:is>
          <x:t xml:space="preserve"/>
        </x:is>
      </x:c>
      <x:c r="E127" s="4" t="inlineStr">
        <x:is>
          <x:t xml:space="preserve"/>
        </x:is>
      </x:c>
      <x:c r="F127" s="5" t="inlineStr">
        <x:is>
          <x:t xml:space="preserve">dilkhoosh@gmail.com</x:t>
        </x:is>
      </x:c>
      <x:c r="G127" s="5" t="inlineStr">
        <x:is>
          <x:t xml:space="preserve"/>
        </x:is>
      </x:c>
      <x:c r="H127" s="5" t="inlineStr">
        <x:is>
          <x:t xml:space="preserve"/>
        </x:is>
      </x:c>
      <x:c r="I127" s="7" t="inlineStr">
        <x:is>
          <x:t xml:space="preserve"/>
        </x:is>
      </x:c>
      <x:c r="J127" s="7" t="inlineStr">
        <x:is>
          <x:t xml:space="preserve"/>
        </x:is>
      </x:c>
      <x:c r="K127" s="7" t="inlineStr">
        <x:is>
          <x:t xml:space="preserve">Assam/Dooars</x:t>
        </x:is>
      </x:c>
      <x:c r="L127" s="7" t="inlineStr">
        <x:is>
          <x:t xml:space="preserve"/>
        </x:is>
      </x:c>
      <x:c r="M127" s="7" t="inlineStr">
        <x:is>
          <x:t xml:space="preserve">email_verified:LOW</x:t>
        </x:is>
      </x:c>
      <x:c r="N127" s="7" t="inlineStr">
        <x:is>
          <x:t xml:space="preserve">verified_emails_v2, email_assam_dooars, unverified_list</x:t>
        </x:is>
      </x:c>
    </x:row>
    <x:row r="128">
      <x:c r="A128" s="2" t="n">
        <x:v>127</x:v>
      </x:c>
      <x:c r="B128" s="3" t="inlineStr">
        <x:is>
          <x:t xml:space="preserve"/>
        </x:is>
      </x:c>
      <x:c r="C128" s="4" t="inlineStr">
        <x:is>
          <x:t xml:space="preserve"/>
        </x:is>
      </x:c>
      <x:c r="D128" s="4" t="inlineStr">
        <x:is>
          <x:t xml:space="preserve"/>
        </x:is>
      </x:c>
      <x:c r="E128" s="4" t="inlineStr">
        <x:is>
          <x:t xml:space="preserve"/>
        </x:is>
      </x:c>
      <x:c r="F128" s="5" t="inlineStr">
        <x:is>
          <x:t xml:space="preserve">soulakolkata@gmail.com</x:t>
        </x:is>
      </x:c>
      <x:c r="G128" s="5" t="inlineStr">
        <x:is>
          <x:t xml:space="preserve"/>
        </x:is>
      </x:c>
      <x:c r="H128" s="5" t="inlineStr">
        <x:is>
          <x:t xml:space="preserve"/>
        </x:is>
      </x:c>
      <x:c r="I128" s="3" t="inlineStr">
        <x:is>
          <x:t xml:space="preserve"/>
        </x:is>
      </x:c>
      <x:c r="J128" s="3" t="inlineStr">
        <x:is>
          <x:t xml:space="preserve"/>
        </x:is>
      </x:c>
      <x:c r="K128" s="3" t="inlineStr">
        <x:is>
          <x:t xml:space="preserve">Assam/Dooars</x:t>
        </x:is>
      </x:c>
      <x:c r="L128" s="3" t="inlineStr">
        <x:is>
          <x:t xml:space="preserve"/>
        </x:is>
      </x:c>
      <x:c r="M128" s="3" t="inlineStr">
        <x:is>
          <x:t xml:space="preserve">email_verified:LOW</x:t>
        </x:is>
      </x:c>
      <x:c r="N128" s="3" t="inlineStr">
        <x:is>
          <x:t xml:space="preserve">verified_emails_v2, email_assam_dooars, unverified_list</x:t>
        </x:is>
      </x:c>
    </x:row>
    <x:row r="129">
      <x:c r="A129" s="6" t="n">
        <x:v>128</x:v>
      </x:c>
      <x:c r="B129" s="7" t="inlineStr">
        <x:is>
          <x:t xml:space="preserve"/>
        </x:is>
      </x:c>
      <x:c r="C129" s="4" t="inlineStr">
        <x:is>
          <x:t xml:space="preserve"/>
        </x:is>
      </x:c>
      <x:c r="D129" s="4" t="inlineStr">
        <x:is>
          <x:t xml:space="preserve"/>
        </x:is>
      </x:c>
      <x:c r="E129" s="4" t="inlineStr">
        <x:is>
          <x:t xml:space="preserve"/>
        </x:is>
      </x:c>
      <x:c r="F129" s="5" t="inlineStr">
        <x:is>
          <x:t xml:space="preserve">hoograjuliteaestate@gmail.com</x:t>
        </x:is>
      </x:c>
      <x:c r="G129" s="5" t="inlineStr">
        <x:is>
          <x:t xml:space="preserve"/>
        </x:is>
      </x:c>
      <x:c r="H129" s="5" t="inlineStr">
        <x:is>
          <x:t xml:space="preserve"/>
        </x:is>
      </x:c>
      <x:c r="I129" s="7" t="inlineStr">
        <x:is>
          <x:t xml:space="preserve"/>
        </x:is>
      </x:c>
      <x:c r="J129" s="7" t="inlineStr">
        <x:is>
          <x:t xml:space="preserve"/>
        </x:is>
      </x:c>
      <x:c r="K129" s="7" t="inlineStr">
        <x:is>
          <x:t xml:space="preserve">Assam/Dooars</x:t>
        </x:is>
      </x:c>
      <x:c r="L129" s="7" t="inlineStr">
        <x:is>
          <x:t xml:space="preserve"/>
        </x:is>
      </x:c>
      <x:c r="M129" s="7" t="inlineStr">
        <x:is>
          <x:t xml:space="preserve">email_verified:LOW</x:t>
        </x:is>
      </x:c>
      <x:c r="N129" s="7" t="inlineStr">
        <x:is>
          <x:t xml:space="preserve">verified_emails_v2, email_assam_dooars, unverified_list</x:t>
        </x:is>
      </x:c>
    </x:row>
    <x:row r="130">
      <x:c r="A130" s="2" t="n">
        <x:v>129</x:v>
      </x:c>
      <x:c r="B130" s="3" t="inlineStr">
        <x:is>
          <x:t xml:space="preserve"/>
        </x:is>
      </x:c>
      <x:c r="C130" s="4" t="inlineStr">
        <x:is>
          <x:t xml:space="preserve"/>
        </x:is>
      </x:c>
      <x:c r="D130" s="4" t="inlineStr">
        <x:is>
          <x:t xml:space="preserve"/>
        </x:is>
      </x:c>
      <x:c r="E130" s="4" t="inlineStr">
        <x:is>
          <x:t xml:space="preserve"/>
        </x:is>
      </x:c>
      <x:c r="F130" s="5" t="inlineStr">
        <x:is>
          <x:t xml:space="preserve">fulcrum.mk@gmail.com</x:t>
        </x:is>
      </x:c>
      <x:c r="G130" s="5" t="inlineStr">
        <x:is>
          <x:t xml:space="preserve"/>
        </x:is>
      </x:c>
      <x:c r="H130" s="5" t="inlineStr">
        <x:is>
          <x:t xml:space="preserve"/>
        </x:is>
      </x:c>
      <x:c r="I130" s="3" t="inlineStr">
        <x:is>
          <x:t xml:space="preserve"/>
        </x:is>
      </x:c>
      <x:c r="J130" s="3" t="inlineStr">
        <x:is>
          <x:t xml:space="preserve"/>
        </x:is>
      </x:c>
      <x:c r="K130" s="3" t="inlineStr">
        <x:is>
          <x:t xml:space="preserve">Assam/Dooars</x:t>
        </x:is>
      </x:c>
      <x:c r="L130" s="3" t="inlineStr">
        <x:is>
          <x:t xml:space="preserve"/>
        </x:is>
      </x:c>
      <x:c r="M130" s="3" t="inlineStr">
        <x:is>
          <x:t xml:space="preserve">email_verified:LOW</x:t>
        </x:is>
      </x:c>
      <x:c r="N130" s="3" t="inlineStr">
        <x:is>
          <x:t xml:space="preserve">verified_emails_v2, email_assam_dooars, unverified_list</x:t>
        </x:is>
      </x:c>
    </x:row>
    <x:row r="131">
      <x:c r="A131" s="6" t="n">
        <x:v>130</x:v>
      </x:c>
      <x:c r="B131" s="7" t="inlineStr">
        <x:is>
          <x:t xml:space="preserve"/>
        </x:is>
      </x:c>
      <x:c r="C131" s="4" t="inlineStr">
        <x:is>
          <x:t xml:space="preserve"/>
        </x:is>
      </x:c>
      <x:c r="D131" s="4" t="inlineStr">
        <x:is>
          <x:t xml:space="preserve"/>
        </x:is>
      </x:c>
      <x:c r="E131" s="4" t="inlineStr">
        <x:is>
          <x:t xml:space="preserve"/>
        </x:is>
      </x:c>
      <x:c r="F131" s="5" t="inlineStr">
        <x:is>
          <x:t xml:space="preserve">taiterai@gmail.com</x:t>
        </x:is>
      </x:c>
      <x:c r="G131" s="5" t="inlineStr">
        <x:is>
          <x:t xml:space="preserve"/>
        </x:is>
      </x:c>
      <x:c r="H131" s="5" t="inlineStr">
        <x:is>
          <x:t xml:space="preserve"/>
        </x:is>
      </x:c>
      <x:c r="I131" s="7" t="inlineStr">
        <x:is>
          <x:t xml:space="preserve"/>
        </x:is>
      </x:c>
      <x:c r="J131" s="7" t="inlineStr">
        <x:is>
          <x:t xml:space="preserve"/>
        </x:is>
      </x:c>
      <x:c r="K131" s="7" t="inlineStr">
        <x:is>
          <x:t xml:space="preserve">Assam/Dooars</x:t>
        </x:is>
      </x:c>
      <x:c r="L131" s="7" t="inlineStr">
        <x:is>
          <x:t xml:space="preserve"/>
        </x:is>
      </x:c>
      <x:c r="M131" s="7" t="inlineStr">
        <x:is>
          <x:t xml:space="preserve">email_verified:LOW</x:t>
        </x:is>
      </x:c>
      <x:c r="N131" s="7" t="inlineStr">
        <x:is>
          <x:t xml:space="preserve">verified_emails_v2, email_assam_dooars, unverified_list</x:t>
        </x:is>
      </x:c>
    </x:row>
    <x:row r="132">
      <x:c r="A132" s="2" t="n">
        <x:v>131</x:v>
      </x:c>
      <x:c r="B132" s="3" t="inlineStr">
        <x:is>
          <x:t xml:space="preserve"/>
        </x:is>
      </x:c>
      <x:c r="C132" s="4" t="inlineStr">
        <x:is>
          <x:t xml:space="preserve"/>
        </x:is>
      </x:c>
      <x:c r="D132" s="4" t="inlineStr">
        <x:is>
          <x:t xml:space="preserve"/>
        </x:is>
      </x:c>
      <x:c r="E132" s="4" t="inlineStr">
        <x:is>
          <x:t xml:space="preserve"/>
        </x:is>
      </x:c>
      <x:c r="F132" s="5" t="inlineStr">
        <x:is>
          <x:t xml:space="preserve">bansalraj1963@gmail.com</x:t>
        </x:is>
      </x:c>
      <x:c r="G132" s="5" t="inlineStr">
        <x:is>
          <x:t xml:space="preserve"/>
        </x:is>
      </x:c>
      <x:c r="H132" s="5" t="inlineStr">
        <x:is>
          <x:t xml:space="preserve"/>
        </x:is>
      </x:c>
      <x:c r="I132" s="3" t="inlineStr">
        <x:is>
          <x:t xml:space="preserve"/>
        </x:is>
      </x:c>
      <x:c r="J132" s="3" t="inlineStr">
        <x:is>
          <x:t xml:space="preserve"/>
        </x:is>
      </x:c>
      <x:c r="K132" s="3" t="inlineStr">
        <x:is>
          <x:t xml:space="preserve">Assam/Dooars</x:t>
        </x:is>
      </x:c>
      <x:c r="L132" s="3" t="inlineStr">
        <x:is>
          <x:t xml:space="preserve"/>
        </x:is>
      </x:c>
      <x:c r="M132" s="3" t="inlineStr">
        <x:is>
          <x:t xml:space="preserve">email_verified:LOW</x:t>
        </x:is>
      </x:c>
      <x:c r="N132" s="3" t="inlineStr">
        <x:is>
          <x:t xml:space="preserve">verified_emails_v2, email_assam_dooars, unverified_list</x:t>
        </x:is>
      </x:c>
    </x:row>
    <x:row r="133">
      <x:c r="A133" s="6" t="n">
        <x:v>132</x:v>
      </x:c>
      <x:c r="B133" s="7" t="inlineStr">
        <x:is>
          <x:t xml:space="preserve"/>
        </x:is>
      </x:c>
      <x:c r="C133" s="4" t="inlineStr">
        <x:is>
          <x:t xml:space="preserve"/>
        </x:is>
      </x:c>
      <x:c r="D133" s="4" t="inlineStr">
        <x:is>
          <x:t xml:space="preserve"/>
        </x:is>
      </x:c>
      <x:c r="E133" s="4" t="inlineStr">
        <x:is>
          <x:t xml:space="preserve"/>
        </x:is>
      </x:c>
      <x:c r="F133" s="5" t="inlineStr">
        <x:is>
          <x:t xml:space="preserve">rdteabharat@gmail.com</x:t>
        </x:is>
      </x:c>
      <x:c r="G133" s="5" t="inlineStr">
        <x:is>
          <x:t xml:space="preserve"/>
        </x:is>
      </x:c>
      <x:c r="H133" s="5" t="inlineStr">
        <x:is>
          <x:t xml:space="preserve"/>
        </x:is>
      </x:c>
      <x:c r="I133" s="7" t="inlineStr">
        <x:is>
          <x:t xml:space="preserve"/>
        </x:is>
      </x:c>
      <x:c r="J133" s="7" t="inlineStr">
        <x:is>
          <x:t xml:space="preserve"/>
        </x:is>
      </x:c>
      <x:c r="K133" s="7" t="inlineStr">
        <x:is>
          <x:t xml:space="preserve">Assam/Dooars</x:t>
        </x:is>
      </x:c>
      <x:c r="L133" s="7" t="inlineStr">
        <x:is>
          <x:t xml:space="preserve"/>
        </x:is>
      </x:c>
      <x:c r="M133" s="7" t="inlineStr">
        <x:is>
          <x:t xml:space="preserve">email_verified:LOW</x:t>
        </x:is>
      </x:c>
      <x:c r="N133" s="7" t="inlineStr">
        <x:is>
          <x:t xml:space="preserve">verified_emails_v2, email_assam_dooars, unverified_list</x:t>
        </x:is>
      </x:c>
    </x:row>
    <x:row r="134">
      <x:c r="A134" s="2" t="n">
        <x:v>133</x:v>
      </x:c>
      <x:c r="B134" s="3" t="inlineStr">
        <x:is>
          <x:t xml:space="preserve"/>
        </x:is>
      </x:c>
      <x:c r="C134" s="4" t="inlineStr">
        <x:is>
          <x:t xml:space="preserve"/>
        </x:is>
      </x:c>
      <x:c r="D134" s="4" t="inlineStr">
        <x:is>
          <x:t xml:space="preserve"/>
        </x:is>
      </x:c>
      <x:c r="E134" s="4" t="inlineStr">
        <x:is>
          <x:t xml:space="preserve"/>
        </x:is>
      </x:c>
      <x:c r="F134" s="5" t="inlineStr">
        <x:is>
          <x:t xml:space="preserve">ranimkbasia@gmail.com</x:t>
        </x:is>
      </x:c>
      <x:c r="G134" s="5" t="inlineStr">
        <x:is>
          <x:t xml:space="preserve"/>
        </x:is>
      </x:c>
      <x:c r="H134" s="5" t="inlineStr">
        <x:is>
          <x:t xml:space="preserve"/>
        </x:is>
      </x:c>
      <x:c r="I134" s="3" t="inlineStr">
        <x:is>
          <x:t xml:space="preserve"/>
        </x:is>
      </x:c>
      <x:c r="J134" s="3" t="inlineStr">
        <x:is>
          <x:t xml:space="preserve"/>
        </x:is>
      </x:c>
      <x:c r="K134" s="3" t="inlineStr">
        <x:is>
          <x:t xml:space="preserve">Assam/Dooars</x:t>
        </x:is>
      </x:c>
      <x:c r="L134" s="3" t="inlineStr">
        <x:is>
          <x:t xml:space="preserve"/>
        </x:is>
      </x:c>
      <x:c r="M134" s="3" t="inlineStr">
        <x:is>
          <x:t xml:space="preserve">email_verified:LOW</x:t>
        </x:is>
      </x:c>
      <x:c r="N134" s="3" t="inlineStr">
        <x:is>
          <x:t xml:space="preserve">verified_emails_v2, email_assam_dooars, unverified_list</x:t>
        </x:is>
      </x:c>
    </x:row>
    <x:row r="135">
      <x:c r="A135" s="6" t="n">
        <x:v>134</x:v>
      </x:c>
      <x:c r="B135" s="7" t="inlineStr">
        <x:is>
          <x:t xml:space="preserve"/>
        </x:is>
      </x:c>
      <x:c r="C135" s="4" t="inlineStr">
        <x:is>
          <x:t xml:space="preserve"/>
        </x:is>
      </x:c>
      <x:c r="D135" s="4" t="inlineStr">
        <x:is>
          <x:t xml:space="preserve"/>
        </x:is>
      </x:c>
      <x:c r="E135" s="4" t="inlineStr">
        <x:is>
          <x:t xml:space="preserve"/>
        </x:is>
      </x:c>
      <x:c r="F135" s="5" t="inlineStr">
        <x:is>
          <x:t xml:space="preserve">taidooars@gmail.com</x:t>
        </x:is>
      </x:c>
      <x:c r="G135" s="5" t="inlineStr">
        <x:is>
          <x:t xml:space="preserve"/>
        </x:is>
      </x:c>
      <x:c r="H135" s="5" t="inlineStr">
        <x:is>
          <x:t xml:space="preserve"/>
        </x:is>
      </x:c>
      <x:c r="I135" s="7" t="inlineStr">
        <x:is>
          <x:t xml:space="preserve"/>
        </x:is>
      </x:c>
      <x:c r="J135" s="7" t="inlineStr">
        <x:is>
          <x:t xml:space="preserve"/>
        </x:is>
      </x:c>
      <x:c r="K135" s="7" t="inlineStr">
        <x:is>
          <x:t xml:space="preserve">Assam/Dooars</x:t>
        </x:is>
      </x:c>
      <x:c r="L135" s="7" t="inlineStr">
        <x:is>
          <x:t xml:space="preserve"/>
        </x:is>
      </x:c>
      <x:c r="M135" s="7" t="inlineStr">
        <x:is>
          <x:t xml:space="preserve">email_verified:LOW</x:t>
        </x:is>
      </x:c>
      <x:c r="N135" s="7" t="inlineStr">
        <x:is>
          <x:t xml:space="preserve">verified_emails_v2, email_assam_dooars, unverified_list</x:t>
        </x:is>
      </x:c>
    </x:row>
    <x:row r="136">
      <x:c r="A136" s="2" t="n">
        <x:v>135</x:v>
      </x:c>
      <x:c r="B136" s="3" t="inlineStr">
        <x:is>
          <x:t xml:space="preserve"/>
        </x:is>
      </x:c>
      <x:c r="C136" s="4" t="inlineStr">
        <x:is>
          <x:t xml:space="preserve"/>
        </x:is>
      </x:c>
      <x:c r="D136" s="4" t="inlineStr">
        <x:is>
          <x:t xml:space="preserve"/>
        </x:is>
      </x:c>
      <x:c r="E136" s="4" t="inlineStr">
        <x:is>
          <x:t xml:space="preserve"/>
        </x:is>
      </x:c>
      <x:c r="F136" s="5" t="inlineStr">
        <x:is>
          <x:t xml:space="preserve">agro@chevjute.com</x:t>
        </x:is>
      </x:c>
      <x:c r="G136" s="5" t="inlineStr">
        <x:is>
          <x:t xml:space="preserve"/>
        </x:is>
      </x:c>
      <x:c r="H136" s="5" t="inlineStr">
        <x:is>
          <x:t xml:space="preserve"/>
        </x:is>
      </x:c>
      <x:c r="I136" s="3" t="inlineStr">
        <x:is>
          <x:t xml:space="preserve"/>
        </x:is>
      </x:c>
      <x:c r="J136" s="3" t="inlineStr">
        <x:is>
          <x:t xml:space="preserve"/>
        </x:is>
      </x:c>
      <x:c r="K136" s="3" t="inlineStr">
        <x:is>
          <x:t xml:space="preserve">Assam/Dooars</x:t>
        </x:is>
      </x:c>
      <x:c r="L136" s="3" t="inlineStr">
        <x:is>
          <x:t xml:space="preserve"/>
        </x:is>
      </x:c>
      <x:c r="M136" s="3" t="inlineStr">
        <x:is>
          <x:t xml:space="preserve">email_verified:LOW</x:t>
        </x:is>
      </x:c>
      <x:c r="N136" s="3" t="inlineStr">
        <x:is>
          <x:t xml:space="preserve">verified_emails_v2, email_assam_dooars, unverified_list</x:t>
        </x:is>
      </x:c>
    </x:row>
    <x:row r="137">
      <x:c r="A137" s="6" t="n">
        <x:v>136</x:v>
      </x:c>
      <x:c r="B137" s="7" t="inlineStr">
        <x:is>
          <x:t xml:space="preserve"/>
        </x:is>
      </x:c>
      <x:c r="C137" s="4" t="inlineStr">
        <x:is>
          <x:t xml:space="preserve"/>
        </x:is>
      </x:c>
      <x:c r="D137" s="4" t="inlineStr">
        <x:is>
          <x:t xml:space="preserve"/>
        </x:is>
      </x:c>
      <x:c r="E137" s="4" t="inlineStr">
        <x:is>
          <x:t xml:space="preserve"/>
        </x:is>
      </x:c>
      <x:c r="F137" s="5" t="inlineStr">
        <x:is>
          <x:t xml:space="preserve">kacharigaon@kredogroup.in</x:t>
        </x:is>
      </x:c>
      <x:c r="G137" s="5" t="inlineStr">
        <x:is>
          <x:t xml:space="preserve"/>
        </x:is>
      </x:c>
      <x:c r="H137" s="5" t="inlineStr">
        <x:is>
          <x:t xml:space="preserve"/>
        </x:is>
      </x:c>
      <x:c r="I137" s="7" t="inlineStr">
        <x:is>
          <x:t xml:space="preserve"/>
        </x:is>
      </x:c>
      <x:c r="J137" s="7" t="inlineStr">
        <x:is>
          <x:t xml:space="preserve"/>
        </x:is>
      </x:c>
      <x:c r="K137" s="7" t="inlineStr">
        <x:is>
          <x:t xml:space="preserve">Assam/Dooars</x:t>
        </x:is>
      </x:c>
      <x:c r="L137" s="7" t="inlineStr">
        <x:is>
          <x:t xml:space="preserve"/>
        </x:is>
      </x:c>
      <x:c r="M137" s="7" t="inlineStr">
        <x:is>
          <x:t xml:space="preserve">email_verified:LOW</x:t>
        </x:is>
      </x:c>
      <x:c r="N137" s="7" t="inlineStr">
        <x:is>
          <x:t xml:space="preserve">verified_emails_v2, email_assam_dooars, unverified_list</x:t>
        </x:is>
      </x:c>
    </x:row>
    <x:row r="138">
      <x:c r="A138" s="2" t="n">
        <x:v>137</x:v>
      </x:c>
      <x:c r="B138" s="3" t="inlineStr">
        <x:is>
          <x:t xml:space="preserve"/>
        </x:is>
      </x:c>
      <x:c r="C138" s="4" t="inlineStr">
        <x:is>
          <x:t xml:space="preserve"/>
        </x:is>
      </x:c>
      <x:c r="D138" s="4" t="inlineStr">
        <x:is>
          <x:t xml:space="preserve"/>
        </x:is>
      </x:c>
      <x:c r="E138" s="4" t="inlineStr">
        <x:is>
          <x:t xml:space="preserve"/>
        </x:is>
      </x:c>
      <x:c r="F138" s="5" t="inlineStr">
        <x:is>
          <x:t xml:space="preserve">tea@kanoi.in</x:t>
        </x:is>
      </x:c>
      <x:c r="G138" s="5" t="inlineStr">
        <x:is>
          <x:t xml:space="preserve"/>
        </x:is>
      </x:c>
      <x:c r="H138" s="5" t="inlineStr">
        <x:is>
          <x:t xml:space="preserve"/>
        </x:is>
      </x:c>
      <x:c r="I138" s="3" t="inlineStr">
        <x:is>
          <x:t xml:space="preserve"/>
        </x:is>
      </x:c>
      <x:c r="J138" s="3" t="inlineStr">
        <x:is>
          <x:t xml:space="preserve"/>
        </x:is>
      </x:c>
      <x:c r="K138" s="3" t="inlineStr">
        <x:is>
          <x:t xml:space="preserve">Assam/Dooars</x:t>
        </x:is>
      </x:c>
      <x:c r="L138" s="3" t="inlineStr">
        <x:is>
          <x:t xml:space="preserve"/>
        </x:is>
      </x:c>
      <x:c r="M138" s="3" t="inlineStr">
        <x:is>
          <x:t xml:space="preserve">email_verified:LOW</x:t>
        </x:is>
      </x:c>
      <x:c r="N138" s="3" t="inlineStr">
        <x:is>
          <x:t xml:space="preserve">verified_emails_v2, email_assam_dooars, unverified_list</x:t>
        </x:is>
      </x:c>
    </x:row>
    <x:row r="139">
      <x:c r="A139" s="6" t="n">
        <x:v>138</x:v>
      </x:c>
      <x:c r="B139" s="7" t="inlineStr">
        <x:is>
          <x:t xml:space="preserve"/>
        </x:is>
      </x:c>
      <x:c r="C139" s="4" t="inlineStr">
        <x:is>
          <x:t xml:space="preserve"/>
        </x:is>
      </x:c>
      <x:c r="D139" s="4" t="inlineStr">
        <x:is>
          <x:t xml:space="preserve"/>
        </x:is>
      </x:c>
      <x:c r="E139" s="4" t="inlineStr">
        <x:is>
          <x:t xml:space="preserve"/>
        </x:is>
      </x:c>
      <x:c r="F139" s="5" t="inlineStr">
        <x:is>
          <x:t xml:space="preserve">tongani2k9@gmail.com</x:t>
        </x:is>
      </x:c>
      <x:c r="G139" s="5" t="inlineStr">
        <x:is>
          <x:t xml:space="preserve"/>
        </x:is>
      </x:c>
      <x:c r="H139" s="5" t="inlineStr">
        <x:is>
          <x:t xml:space="preserve"/>
        </x:is>
      </x:c>
      <x:c r="I139" s="7" t="inlineStr">
        <x:is>
          <x:t xml:space="preserve"/>
        </x:is>
      </x:c>
      <x:c r="J139" s="7" t="inlineStr">
        <x:is>
          <x:t xml:space="preserve"/>
        </x:is>
      </x:c>
      <x:c r="K139" s="7" t="inlineStr">
        <x:is>
          <x:t xml:space="preserve">Assam/Dooars</x:t>
        </x:is>
      </x:c>
      <x:c r="L139" s="7" t="inlineStr">
        <x:is>
          <x:t xml:space="preserve"/>
        </x:is>
      </x:c>
      <x:c r="M139" s="7" t="inlineStr">
        <x:is>
          <x:t xml:space="preserve">email_verified:LOW</x:t>
        </x:is>
      </x:c>
      <x:c r="N139" s="7" t="inlineStr">
        <x:is>
          <x:t xml:space="preserve">verified_emails_v2, email_assam_dooars, unverified_list</x:t>
        </x:is>
      </x:c>
    </x:row>
    <x:row r="140">
      <x:c r="A140" s="2" t="n">
        <x:v>139</x:v>
      </x:c>
      <x:c r="B140" s="3" t="inlineStr">
        <x:is>
          <x:t xml:space="preserve"/>
        </x:is>
      </x:c>
      <x:c r="C140" s="4" t="inlineStr">
        <x:is>
          <x:t xml:space="preserve"/>
        </x:is>
      </x:c>
      <x:c r="D140" s="4" t="inlineStr">
        <x:is>
          <x:t xml:space="preserve"/>
        </x:is>
      </x:c>
      <x:c r="E140" s="4" t="inlineStr">
        <x:is>
          <x:t xml:space="preserve"/>
        </x:is>
      </x:c>
      <x:c r="F140" s="5" t="inlineStr">
        <x:is>
          <x:t xml:space="preserve">sublimeagro1933@gmail.com</x:t>
        </x:is>
      </x:c>
      <x:c r="G140" s="5" t="inlineStr">
        <x:is>
          <x:t xml:space="preserve"/>
        </x:is>
      </x:c>
      <x:c r="H140" s="5" t="inlineStr">
        <x:is>
          <x:t xml:space="preserve"/>
        </x:is>
      </x:c>
      <x:c r="I140" s="3" t="inlineStr">
        <x:is>
          <x:t xml:space="preserve"/>
        </x:is>
      </x:c>
      <x:c r="J140" s="3" t="inlineStr">
        <x:is>
          <x:t xml:space="preserve"/>
        </x:is>
      </x:c>
      <x:c r="K140" s="3" t="inlineStr">
        <x:is>
          <x:t xml:space="preserve">Assam/Dooars</x:t>
        </x:is>
      </x:c>
      <x:c r="L140" s="3" t="inlineStr">
        <x:is>
          <x:t xml:space="preserve"/>
        </x:is>
      </x:c>
      <x:c r="M140" s="3" t="inlineStr">
        <x:is>
          <x:t xml:space="preserve">email_verified:LOW</x:t>
        </x:is>
      </x:c>
      <x:c r="N140" s="3" t="inlineStr">
        <x:is>
          <x:t xml:space="preserve">verified_emails_v2, email_assam_dooars, unverified_list</x:t>
        </x:is>
      </x:c>
    </x:row>
    <x:row r="141">
      <x:c r="A141" s="6" t="n">
        <x:v>140</x:v>
      </x:c>
      <x:c r="B141" s="7" t="inlineStr">
        <x:is>
          <x:t xml:space="preserve"/>
        </x:is>
      </x:c>
      <x:c r="C141" s="4" t="inlineStr">
        <x:is>
          <x:t xml:space="preserve"/>
        </x:is>
      </x:c>
      <x:c r="D141" s="4" t="inlineStr">
        <x:is>
          <x:t xml:space="preserve"/>
        </x:is>
      </x:c>
      <x:c r="E141" s="4" t="inlineStr">
        <x:is>
          <x:t xml:space="preserve"/>
        </x:is>
      </x:c>
      <x:c r="F141" s="5" t="inlineStr">
        <x:is>
          <x:t xml:space="preserve">pahargoomiah@bhatkhawa.com</x:t>
        </x:is>
      </x:c>
      <x:c r="G141" s="5" t="inlineStr">
        <x:is>
          <x:t xml:space="preserve"/>
        </x:is>
      </x:c>
      <x:c r="H141" s="5" t="inlineStr">
        <x:is>
          <x:t xml:space="preserve"/>
        </x:is>
      </x:c>
      <x:c r="I141" s="7" t="inlineStr">
        <x:is>
          <x:t xml:space="preserve"/>
        </x:is>
      </x:c>
      <x:c r="J141" s="7" t="inlineStr">
        <x:is>
          <x:t xml:space="preserve"/>
        </x:is>
      </x:c>
      <x:c r="K141" s="7" t="inlineStr">
        <x:is>
          <x:t xml:space="preserve">Assam/Dooars</x:t>
        </x:is>
      </x:c>
      <x:c r="L141" s="7" t="inlineStr">
        <x:is>
          <x:t xml:space="preserve"/>
        </x:is>
      </x:c>
      <x:c r="M141" s="7" t="inlineStr">
        <x:is>
          <x:t xml:space="preserve">email_verified:LOW</x:t>
        </x:is>
      </x:c>
      <x:c r="N141" s="7" t="inlineStr">
        <x:is>
          <x:t xml:space="preserve">verified_emails_v2, email_assam_dooars, unverified_list</x:t>
        </x:is>
      </x:c>
    </x:row>
    <x:row r="142">
      <x:c r="A142" s="2" t="n">
        <x:v>141</x:v>
      </x:c>
      <x:c r="B142" s="3" t="inlineStr">
        <x:is>
          <x:t xml:space="preserve"/>
        </x:is>
      </x:c>
      <x:c r="C142" s="4" t="inlineStr">
        <x:is>
          <x:t xml:space="preserve"/>
        </x:is>
      </x:c>
      <x:c r="D142" s="4" t="inlineStr">
        <x:is>
          <x:t xml:space="preserve"/>
        </x:is>
      </x:c>
      <x:c r="E142" s="4" t="inlineStr">
        <x:is>
          <x:t xml:space="preserve"/>
        </x:is>
      </x:c>
      <x:c r="F142" s="5" t="inlineStr">
        <x:is>
          <x:t xml:space="preserve">anshuman239@gmail.com</x:t>
        </x:is>
      </x:c>
      <x:c r="G142" s="5" t="inlineStr">
        <x:is>
          <x:t xml:space="preserve"/>
        </x:is>
      </x:c>
      <x:c r="H142" s="5" t="inlineStr">
        <x:is>
          <x:t xml:space="preserve"/>
        </x:is>
      </x:c>
      <x:c r="I142" s="3" t="inlineStr">
        <x:is>
          <x:t xml:space="preserve"/>
        </x:is>
      </x:c>
      <x:c r="J142" s="3" t="inlineStr">
        <x:is>
          <x:t xml:space="preserve"/>
        </x:is>
      </x:c>
      <x:c r="K142" s="3" t="inlineStr">
        <x:is>
          <x:t xml:space="preserve">Assam/Dooars</x:t>
        </x:is>
      </x:c>
      <x:c r="L142" s="3" t="inlineStr">
        <x:is>
          <x:t xml:space="preserve"/>
        </x:is>
      </x:c>
      <x:c r="M142" s="3" t="inlineStr">
        <x:is>
          <x:t xml:space="preserve">email_verified:LOW</x:t>
        </x:is>
      </x:c>
      <x:c r="N142" s="3" t="inlineStr">
        <x:is>
          <x:t xml:space="preserve">verified_emails_v2, email_assam_dooars, unverified_list</x:t>
        </x:is>
      </x:c>
    </x:row>
    <x:row r="143">
      <x:c r="A143" s="6" t="n">
        <x:v>142</x:v>
      </x:c>
      <x:c r="B143" s="7" t="inlineStr">
        <x:is>
          <x:t xml:space="preserve"/>
        </x:is>
      </x:c>
      <x:c r="C143" s="4" t="inlineStr">
        <x:is>
          <x:t xml:space="preserve"/>
        </x:is>
      </x:c>
      <x:c r="D143" s="4" t="inlineStr">
        <x:is>
          <x:t xml:space="preserve"/>
        </x:is>
      </x:c>
      <x:c r="E143" s="4" t="inlineStr">
        <x:is>
          <x:t xml:space="preserve"/>
        </x:is>
      </x:c>
      <x:c r="F143" s="5" t="inlineStr">
        <x:is>
          <x:t xml:space="preserve">orgchajal@gmail.com</x:t>
        </x:is>
      </x:c>
      <x:c r="G143" s="5" t="inlineStr">
        <x:is>
          <x:t xml:space="preserve"/>
        </x:is>
      </x:c>
      <x:c r="H143" s="5" t="inlineStr">
        <x:is>
          <x:t xml:space="preserve"/>
        </x:is>
      </x:c>
      <x:c r="I143" s="7" t="inlineStr">
        <x:is>
          <x:t xml:space="preserve"/>
        </x:is>
      </x:c>
      <x:c r="J143" s="7" t="inlineStr">
        <x:is>
          <x:t xml:space="preserve"/>
        </x:is>
      </x:c>
      <x:c r="K143" s="7" t="inlineStr">
        <x:is>
          <x:t xml:space="preserve">Assam/Dooars</x:t>
        </x:is>
      </x:c>
      <x:c r="L143" s="7" t="inlineStr">
        <x:is>
          <x:t xml:space="preserve"/>
        </x:is>
      </x:c>
      <x:c r="M143" s="7" t="inlineStr">
        <x:is>
          <x:t xml:space="preserve">email_verified:LOW</x:t>
        </x:is>
      </x:c>
      <x:c r="N143" s="7" t="inlineStr">
        <x:is>
          <x:t xml:space="preserve">verified_emails_v2, email_assam_dooars, unverified_list</x:t>
        </x:is>
      </x:c>
    </x:row>
    <x:row r="144">
      <x:c r="A144" s="2" t="n">
        <x:v>143</x:v>
      </x:c>
      <x:c r="B144" s="3" t="inlineStr">
        <x:is>
          <x:t xml:space="preserve"/>
        </x:is>
      </x:c>
      <x:c r="C144" s="4" t="inlineStr">
        <x:is>
          <x:t xml:space="preserve"/>
        </x:is>
      </x:c>
      <x:c r="D144" s="4" t="inlineStr">
        <x:is>
          <x:t xml:space="preserve"/>
        </x:is>
      </x:c>
      <x:c r="E144" s="4" t="inlineStr">
        <x:is>
          <x:t xml:space="preserve"/>
        </x:is>
      </x:c>
      <x:c r="F144" s="5" t="inlineStr">
        <x:is>
          <x:t xml:space="preserve">taitsk@rediffmail.com</x:t>
        </x:is>
      </x:c>
      <x:c r="G144" s="5" t="inlineStr">
        <x:is>
          <x:t xml:space="preserve"/>
        </x:is>
      </x:c>
      <x:c r="H144" s="5" t="inlineStr">
        <x:is>
          <x:t xml:space="preserve"/>
        </x:is>
      </x:c>
      <x:c r="I144" s="3" t="inlineStr">
        <x:is>
          <x:t xml:space="preserve"/>
        </x:is>
      </x:c>
      <x:c r="J144" s="3" t="inlineStr">
        <x:is>
          <x:t xml:space="preserve"/>
        </x:is>
      </x:c>
      <x:c r="K144" s="3" t="inlineStr">
        <x:is>
          <x:t xml:space="preserve">Assam/Dooars</x:t>
        </x:is>
      </x:c>
      <x:c r="L144" s="3" t="inlineStr">
        <x:is>
          <x:t xml:space="preserve"/>
        </x:is>
      </x:c>
      <x:c r="M144" s="3" t="inlineStr">
        <x:is>
          <x:t xml:space="preserve">email_verified:LOW</x:t>
        </x:is>
      </x:c>
      <x:c r="N144" s="3" t="inlineStr">
        <x:is>
          <x:t xml:space="preserve">verified_emails_v2, email_assam_dooars, unverified_list</x:t>
        </x:is>
      </x:c>
    </x:row>
    <x:row r="145">
      <x:c r="A145" s="6" t="n">
        <x:v>144</x:v>
      </x:c>
      <x:c r="B145" s="7" t="inlineStr">
        <x:is>
          <x:t xml:space="preserve"/>
        </x:is>
      </x:c>
      <x:c r="C145" s="4" t="inlineStr">
        <x:is>
          <x:t xml:space="preserve"/>
        </x:is>
      </x:c>
      <x:c r="D145" s="4" t="inlineStr">
        <x:is>
          <x:t xml:space="preserve"/>
        </x:is>
      </x:c>
      <x:c r="E145" s="4" t="inlineStr">
        <x:is>
          <x:t xml:space="preserve"/>
        </x:is>
      </x:c>
      <x:c r="F145" s="5" t="inlineStr">
        <x:is>
          <x:t xml:space="preserve">boroteaco@gmail.com</x:t>
        </x:is>
      </x:c>
      <x:c r="G145" s="5" t="inlineStr">
        <x:is>
          <x:t xml:space="preserve"/>
        </x:is>
      </x:c>
      <x:c r="H145" s="5" t="inlineStr">
        <x:is>
          <x:t xml:space="preserve"/>
        </x:is>
      </x:c>
      <x:c r="I145" s="7" t="inlineStr">
        <x:is>
          <x:t xml:space="preserve"/>
        </x:is>
      </x:c>
      <x:c r="J145" s="7" t="inlineStr">
        <x:is>
          <x:t xml:space="preserve"/>
        </x:is>
      </x:c>
      <x:c r="K145" s="7" t="inlineStr">
        <x:is>
          <x:t xml:space="preserve">Assam/Dooars</x:t>
        </x:is>
      </x:c>
      <x:c r="L145" s="7" t="inlineStr">
        <x:is>
          <x:t xml:space="preserve"/>
        </x:is>
      </x:c>
      <x:c r="M145" s="7" t="inlineStr">
        <x:is>
          <x:t xml:space="preserve">email_verified:LOW</x:t>
        </x:is>
      </x:c>
      <x:c r="N145" s="7" t="inlineStr">
        <x:is>
          <x:t xml:space="preserve">verified_emails_v2, email_assam_dooars, unverified_list</x:t>
        </x:is>
      </x:c>
    </x:row>
    <x:row r="146">
      <x:c r="A146" s="2" t="n">
        <x:v>145</x:v>
      </x:c>
      <x:c r="B146" s="3" t="inlineStr">
        <x:is>
          <x:t xml:space="preserve"/>
        </x:is>
      </x:c>
      <x:c r="C146" s="4" t="inlineStr">
        <x:is>
          <x:t xml:space="preserve"/>
        </x:is>
      </x:c>
      <x:c r="D146" s="4" t="inlineStr">
        <x:is>
          <x:t xml:space="preserve"/>
        </x:is>
      </x:c>
      <x:c r="E146" s="4" t="inlineStr">
        <x:is>
          <x:t xml:space="preserve"/>
        </x:is>
      </x:c>
      <x:c r="F146" s="5" t="inlineStr">
        <x:is>
          <x:t xml:space="preserve">info@norkatea.com</x:t>
        </x:is>
      </x:c>
      <x:c r="G146" s="5" t="inlineStr">
        <x:is>
          <x:t xml:space="preserve"/>
        </x:is>
      </x:c>
      <x:c r="H146" s="5" t="inlineStr">
        <x:is>
          <x:t xml:space="preserve"/>
        </x:is>
      </x:c>
      <x:c r="I146" s="3" t="inlineStr">
        <x:is>
          <x:t xml:space="preserve"/>
        </x:is>
      </x:c>
      <x:c r="J146" s="3" t="inlineStr">
        <x:is>
          <x:t xml:space="preserve"/>
        </x:is>
      </x:c>
      <x:c r="K146" s="3" t="inlineStr">
        <x:is>
          <x:t xml:space="preserve">Assam/Dooars</x:t>
        </x:is>
      </x:c>
      <x:c r="L146" s="3" t="inlineStr">
        <x:is>
          <x:t xml:space="preserve"/>
        </x:is>
      </x:c>
      <x:c r="M146" s="3" t="inlineStr">
        <x:is>
          <x:t xml:space="preserve">email_verified:LOW</x:t>
        </x:is>
      </x:c>
      <x:c r="N146" s="3" t="inlineStr">
        <x:is>
          <x:t xml:space="preserve">verified_emails_v2, email_assam_dooars, unverified_list</x:t>
        </x:is>
      </x:c>
    </x:row>
    <x:row r="147">
      <x:c r="A147" s="6" t="n">
        <x:v>146</x:v>
      </x:c>
      <x:c r="B147" s="7" t="inlineStr">
        <x:is>
          <x:t xml:space="preserve"/>
        </x:is>
      </x:c>
      <x:c r="C147" s="4" t="inlineStr">
        <x:is>
          <x:t xml:space="preserve"/>
        </x:is>
      </x:c>
      <x:c r="D147" s="4" t="inlineStr">
        <x:is>
          <x:t xml:space="preserve"/>
        </x:is>
      </x:c>
      <x:c r="E147" s="4" t="inlineStr">
        <x:is>
          <x:t xml:space="preserve"/>
        </x:is>
      </x:c>
      <x:c r="F147" s="5" t="inlineStr">
        <x:is>
          <x:t xml:space="preserve">tulip.dkj@gmail.com</x:t>
        </x:is>
      </x:c>
      <x:c r="G147" s="5" t="inlineStr">
        <x:is>
          <x:t xml:space="preserve"/>
        </x:is>
      </x:c>
      <x:c r="H147" s="5" t="inlineStr">
        <x:is>
          <x:t xml:space="preserve"/>
        </x:is>
      </x:c>
      <x:c r="I147" s="7" t="inlineStr">
        <x:is>
          <x:t xml:space="preserve"/>
        </x:is>
      </x:c>
      <x:c r="J147" s="7" t="inlineStr">
        <x:is>
          <x:t xml:space="preserve"/>
        </x:is>
      </x:c>
      <x:c r="K147" s="7" t="inlineStr">
        <x:is>
          <x:t xml:space="preserve">Assam/Dooars</x:t>
        </x:is>
      </x:c>
      <x:c r="L147" s="7" t="inlineStr">
        <x:is>
          <x:t xml:space="preserve"/>
        </x:is>
      </x:c>
      <x:c r="M147" s="7" t="inlineStr">
        <x:is>
          <x:t xml:space="preserve">email_verified:LOW</x:t>
        </x:is>
      </x:c>
      <x:c r="N147" s="7" t="inlineStr">
        <x:is>
          <x:t xml:space="preserve">verified_emails_v2, email_assam_dooars, unverified_list</x:t>
        </x:is>
      </x:c>
    </x:row>
    <x:row r="148">
      <x:c r="A148" s="2" t="n">
        <x:v>147</x:v>
      </x:c>
      <x:c r="B148" s="3" t="inlineStr">
        <x:is>
          <x:t xml:space="preserve"/>
        </x:is>
      </x:c>
      <x:c r="C148" s="4" t="inlineStr">
        <x:is>
          <x:t xml:space="preserve"/>
        </x:is>
      </x:c>
      <x:c r="D148" s="4" t="inlineStr">
        <x:is>
          <x:t xml:space="preserve"/>
        </x:is>
      </x:c>
      <x:c r="E148" s="4" t="inlineStr">
        <x:is>
          <x:t xml:space="preserve"/>
        </x:is>
      </x:c>
      <x:c r="F148" s="5" t="inlineStr">
        <x:is>
          <x:t xml:space="preserve">bijnidooars@gmail.com</x:t>
        </x:is>
      </x:c>
      <x:c r="G148" s="5" t="inlineStr">
        <x:is>
          <x:t xml:space="preserve"/>
        </x:is>
      </x:c>
      <x:c r="H148" s="5" t="inlineStr">
        <x:is>
          <x:t xml:space="preserve"/>
        </x:is>
      </x:c>
      <x:c r="I148" s="3" t="inlineStr">
        <x:is>
          <x:t xml:space="preserve"/>
        </x:is>
      </x:c>
      <x:c r="J148" s="3" t="inlineStr">
        <x:is>
          <x:t xml:space="preserve"/>
        </x:is>
      </x:c>
      <x:c r="K148" s="3" t="inlineStr">
        <x:is>
          <x:t xml:space="preserve">Assam/Dooars</x:t>
        </x:is>
      </x:c>
      <x:c r="L148" s="3" t="inlineStr">
        <x:is>
          <x:t xml:space="preserve"/>
        </x:is>
      </x:c>
      <x:c r="M148" s="3" t="inlineStr">
        <x:is>
          <x:t xml:space="preserve">email_verified:LOW</x:t>
        </x:is>
      </x:c>
      <x:c r="N148" s="3" t="inlineStr">
        <x:is>
          <x:t xml:space="preserve">verified_emails_v2, email_assam_dooars, unverified_list</x:t>
        </x:is>
      </x:c>
    </x:row>
    <x:row r="149">
      <x:c r="A149" s="6" t="n">
        <x:v>148</x:v>
      </x:c>
      <x:c r="B149" s="7" t="inlineStr">
        <x:is>
          <x:t xml:space="preserve"/>
        </x:is>
      </x:c>
      <x:c r="C149" s="4" t="inlineStr">
        <x:is>
          <x:t xml:space="preserve"/>
        </x:is>
      </x:c>
      <x:c r="D149" s="4" t="inlineStr">
        <x:is>
          <x:t xml:space="preserve"/>
        </x:is>
      </x:c>
      <x:c r="E149" s="4" t="inlineStr">
        <x:is>
          <x:t xml:space="preserve"/>
        </x:is>
      </x:c>
      <x:c r="F149" s="5" t="inlineStr">
        <x:is>
          <x:t xml:space="preserve">kiritpatel150@gmail.com</x:t>
        </x:is>
      </x:c>
      <x:c r="G149" s="5" t="inlineStr">
        <x:is>
          <x:t xml:space="preserve"/>
        </x:is>
      </x:c>
      <x:c r="H149" s="5" t="inlineStr">
        <x:is>
          <x:t xml:space="preserve"/>
        </x:is>
      </x:c>
      <x:c r="I149" s="7" t="inlineStr">
        <x:is>
          <x:t xml:space="preserve"/>
        </x:is>
      </x:c>
      <x:c r="J149" s="7" t="inlineStr">
        <x:is>
          <x:t xml:space="preserve"/>
        </x:is>
      </x:c>
      <x:c r="K149" s="7" t="inlineStr">
        <x:is>
          <x:t xml:space="preserve">Assam/Dooars</x:t>
        </x:is>
      </x:c>
      <x:c r="L149" s="7" t="inlineStr">
        <x:is>
          <x:t xml:space="preserve"/>
        </x:is>
      </x:c>
      <x:c r="M149" s="7" t="inlineStr">
        <x:is>
          <x:t xml:space="preserve">email_verified:LOW</x:t>
        </x:is>
      </x:c>
      <x:c r="N149" s="7" t="inlineStr">
        <x:is>
          <x:t xml:space="preserve">verified_emails_v2, email_assam_dooars, unverified_list</x:t>
        </x:is>
      </x:c>
    </x:row>
    <x:row r="150">
      <x:c r="A150" s="2" t="n">
        <x:v>149</x:v>
      </x:c>
      <x:c r="B150" s="3" t="inlineStr">
        <x:is>
          <x:t xml:space="preserve"/>
        </x:is>
      </x:c>
      <x:c r="C150" s="4" t="inlineStr">
        <x:is>
          <x:t xml:space="preserve"/>
        </x:is>
      </x:c>
      <x:c r="D150" s="4" t="inlineStr">
        <x:is>
          <x:t xml:space="preserve"/>
        </x:is>
      </x:c>
      <x:c r="E150" s="4" t="inlineStr">
        <x:is>
          <x:t xml:space="preserve"/>
        </x:is>
      </x:c>
      <x:c r="F150" s="5" t="inlineStr">
        <x:is>
          <x:t xml:space="preserve">temitea69@gmail.com</x:t>
        </x:is>
      </x:c>
      <x:c r="G150" s="5" t="inlineStr">
        <x:is>
          <x:t xml:space="preserve"/>
        </x:is>
      </x:c>
      <x:c r="H150" s="5" t="inlineStr">
        <x:is>
          <x:t xml:space="preserve"/>
        </x:is>
      </x:c>
      <x:c r="I150" s="3" t="inlineStr">
        <x:is>
          <x:t xml:space="preserve"/>
        </x:is>
      </x:c>
      <x:c r="J150" s="3" t="inlineStr">
        <x:is>
          <x:t xml:space="preserve"/>
        </x:is>
      </x:c>
      <x:c r="K150" s="3" t="inlineStr">
        <x:is>
          <x:t xml:space="preserve">Assam/Dooars</x:t>
        </x:is>
      </x:c>
      <x:c r="L150" s="3" t="inlineStr">
        <x:is>
          <x:t xml:space="preserve"/>
        </x:is>
      </x:c>
      <x:c r="M150" s="3" t="inlineStr">
        <x:is>
          <x:t xml:space="preserve">email_verified:LOW</x:t>
        </x:is>
      </x:c>
      <x:c r="N150" s="3" t="inlineStr">
        <x:is>
          <x:t xml:space="preserve">verified_emails_v2, email_assam_dooars, unverified_list</x:t>
        </x:is>
      </x:c>
    </x:row>
    <x:row r="151">
      <x:c r="A151" s="6" t="n">
        <x:v>150</x:v>
      </x:c>
      <x:c r="B151" s="7" t="inlineStr">
        <x:is>
          <x:t xml:space="preserve"/>
        </x:is>
      </x:c>
      <x:c r="C151" s="4" t="inlineStr">
        <x:is>
          <x:t xml:space="preserve"/>
        </x:is>
      </x:c>
      <x:c r="D151" s="4" t="inlineStr">
        <x:is>
          <x:t xml:space="preserve"/>
        </x:is>
      </x:c>
      <x:c r="E151" s="4" t="inlineStr">
        <x:is>
          <x:t xml:space="preserve"/>
        </x:is>
      </x:c>
      <x:c r="F151" s="5" t="inlineStr">
        <x:is>
          <x:t xml:space="preserve">tea@bagariagroup.com</x:t>
        </x:is>
      </x:c>
      <x:c r="G151" s="5" t="inlineStr">
        <x:is>
          <x:t xml:space="preserve"/>
        </x:is>
      </x:c>
      <x:c r="H151" s="5" t="inlineStr">
        <x:is>
          <x:t xml:space="preserve"/>
        </x:is>
      </x:c>
      <x:c r="I151" s="7" t="inlineStr">
        <x:is>
          <x:t xml:space="preserve"/>
        </x:is>
      </x:c>
      <x:c r="J151" s="7" t="inlineStr">
        <x:is>
          <x:t xml:space="preserve"/>
        </x:is>
      </x:c>
      <x:c r="K151" s="7" t="inlineStr">
        <x:is>
          <x:t xml:space="preserve">Assam/Dooars</x:t>
        </x:is>
      </x:c>
      <x:c r="L151" s="7" t="inlineStr">
        <x:is>
          <x:t xml:space="preserve"/>
        </x:is>
      </x:c>
      <x:c r="M151" s="7" t="inlineStr">
        <x:is>
          <x:t xml:space="preserve">email_verified:LOW</x:t>
        </x:is>
      </x:c>
      <x:c r="N151" s="7" t="inlineStr">
        <x:is>
          <x:t xml:space="preserve">verified_emails_v2, email_assam_dooars, unverified_list</x:t>
        </x:is>
      </x:c>
    </x:row>
    <x:row r="152">
      <x:c r="A152" s="2" t="n">
        <x:v>151</x:v>
      </x:c>
      <x:c r="B152" s="3" t="inlineStr">
        <x:is>
          <x:t xml:space="preserve"/>
        </x:is>
      </x:c>
      <x:c r="C152" s="4" t="inlineStr">
        <x:is>
          <x:t xml:space="preserve"/>
        </x:is>
      </x:c>
      <x:c r="D152" s="4" t="inlineStr">
        <x:is>
          <x:t xml:space="preserve"/>
        </x:is>
      </x:c>
      <x:c r="E152" s="4" t="inlineStr">
        <x:is>
          <x:t xml:space="preserve"/>
        </x:is>
      </x:c>
      <x:c r="F152" s="5" t="inlineStr">
        <x:is>
          <x:t xml:space="preserve">ckd@dhunseritea.com</x:t>
        </x:is>
      </x:c>
      <x:c r="G152" s="5" t="inlineStr">
        <x:is>
          <x:t xml:space="preserve"/>
        </x:is>
      </x:c>
      <x:c r="H152" s="5" t="inlineStr">
        <x:is>
          <x:t xml:space="preserve"/>
        </x:is>
      </x:c>
      <x:c r="I152" s="3" t="inlineStr">
        <x:is>
          <x:t xml:space="preserve"/>
        </x:is>
      </x:c>
      <x:c r="J152" s="3" t="inlineStr">
        <x:is>
          <x:t xml:space="preserve"/>
        </x:is>
      </x:c>
      <x:c r="K152" s="3" t="inlineStr">
        <x:is>
          <x:t xml:space="preserve">Assam/Dooars</x:t>
        </x:is>
      </x:c>
      <x:c r="L152" s="3" t="inlineStr">
        <x:is>
          <x:t xml:space="preserve"/>
        </x:is>
      </x:c>
      <x:c r="M152" s="3" t="inlineStr">
        <x:is>
          <x:t xml:space="preserve">email_verified:LOW</x:t>
        </x:is>
      </x:c>
      <x:c r="N152" s="3" t="inlineStr">
        <x:is>
          <x:t xml:space="preserve">verified_emails_v2, email_assam_dooars, unverified_list</x:t>
        </x:is>
      </x:c>
    </x:row>
    <x:row r="153">
      <x:c r="A153" s="6" t="n">
        <x:v>152</x:v>
      </x:c>
      <x:c r="B153" s="7" t="inlineStr">
        <x:is>
          <x:t xml:space="preserve"/>
        </x:is>
      </x:c>
      <x:c r="C153" s="4" t="inlineStr">
        <x:is>
          <x:t xml:space="preserve"/>
        </x:is>
      </x:c>
      <x:c r="D153" s="4" t="inlineStr">
        <x:is>
          <x:t xml:space="preserve"/>
        </x:is>
      </x:c>
      <x:c r="E153" s="4" t="inlineStr">
        <x:is>
          <x:t xml:space="preserve"/>
        </x:is>
      </x:c>
      <x:c r="F153" s="5" t="inlineStr">
        <x:is>
          <x:t xml:space="preserve">spbp.kol@gmail.com</x:t>
        </x:is>
      </x:c>
      <x:c r="G153" s="5" t="inlineStr">
        <x:is>
          <x:t xml:space="preserve"/>
        </x:is>
      </x:c>
      <x:c r="H153" s="5" t="inlineStr">
        <x:is>
          <x:t xml:space="preserve"/>
        </x:is>
      </x:c>
      <x:c r="I153" s="7" t="inlineStr">
        <x:is>
          <x:t xml:space="preserve"/>
        </x:is>
      </x:c>
      <x:c r="J153" s="7" t="inlineStr">
        <x:is>
          <x:t xml:space="preserve"/>
        </x:is>
      </x:c>
      <x:c r="K153" s="7" t="inlineStr">
        <x:is>
          <x:t xml:space="preserve">Assam/Dooars</x:t>
        </x:is>
      </x:c>
      <x:c r="L153" s="7" t="inlineStr">
        <x:is>
          <x:t xml:space="preserve"/>
        </x:is>
      </x:c>
      <x:c r="M153" s="7" t="inlineStr">
        <x:is>
          <x:t xml:space="preserve">email_verified:LOW</x:t>
        </x:is>
      </x:c>
      <x:c r="N153" s="7" t="inlineStr">
        <x:is>
          <x:t xml:space="preserve">verified_emails_v2, email_assam_dooars, unverified_list</x:t>
        </x:is>
      </x:c>
    </x:row>
    <x:row r="154">
      <x:c r="A154" s="2" t="n">
        <x:v>153</x:v>
      </x:c>
      <x:c r="B154" s="3" t="inlineStr">
        <x:is>
          <x:t xml:space="preserve"/>
        </x:is>
      </x:c>
      <x:c r="C154" s="4" t="inlineStr">
        <x:is>
          <x:t xml:space="preserve"/>
        </x:is>
      </x:c>
      <x:c r="D154" s="4" t="inlineStr">
        <x:is>
          <x:t xml:space="preserve"/>
        </x:is>
      </x:c>
      <x:c r="E154" s="4" t="inlineStr">
        <x:is>
          <x:t xml:space="preserve"/>
        </x:is>
      </x:c>
      <x:c r="F154" s="5" t="inlineStr">
        <x:is>
          <x:t xml:space="preserve">durrungteaestate@gmail.com</x:t>
        </x:is>
      </x:c>
      <x:c r="G154" s="5" t="inlineStr">
        <x:is>
          <x:t xml:space="preserve"/>
        </x:is>
      </x:c>
      <x:c r="H154" s="5" t="inlineStr">
        <x:is>
          <x:t xml:space="preserve"/>
        </x:is>
      </x:c>
      <x:c r="I154" s="3" t="inlineStr">
        <x:is>
          <x:t xml:space="preserve"/>
        </x:is>
      </x:c>
      <x:c r="J154" s="3" t="inlineStr">
        <x:is>
          <x:t xml:space="preserve"/>
        </x:is>
      </x:c>
      <x:c r="K154" s="3" t="inlineStr">
        <x:is>
          <x:t xml:space="preserve">Assam/Dooars</x:t>
        </x:is>
      </x:c>
      <x:c r="L154" s="3" t="inlineStr">
        <x:is>
          <x:t xml:space="preserve"/>
        </x:is>
      </x:c>
      <x:c r="M154" s="3" t="inlineStr">
        <x:is>
          <x:t xml:space="preserve">email_verified:LOW</x:t>
        </x:is>
      </x:c>
      <x:c r="N154" s="3" t="inlineStr">
        <x:is>
          <x:t xml:space="preserve">verified_emails_v2, email_assam_dooars, unverified_list</x:t>
        </x:is>
      </x:c>
    </x:row>
    <x:row r="155">
      <x:c r="A155" s="6" t="n">
        <x:v>154</x:v>
      </x:c>
      <x:c r="B155" s="7" t="inlineStr">
        <x:is>
          <x:t xml:space="preserve"/>
        </x:is>
      </x:c>
      <x:c r="C155" s="4" t="inlineStr">
        <x:is>
          <x:t xml:space="preserve"/>
        </x:is>
      </x:c>
      <x:c r="D155" s="4" t="inlineStr">
        <x:is>
          <x:t xml:space="preserve"/>
        </x:is>
      </x:c>
      <x:c r="E155" s="4" t="inlineStr">
        <x:is>
          <x:t xml:space="preserve"/>
        </x:is>
      </x:c>
      <x:c r="F155" s="5" t="inlineStr">
        <x:is>
          <x:t xml:space="preserve">amitava@menokatea.in</x:t>
        </x:is>
      </x:c>
      <x:c r="G155" s="5" t="inlineStr">
        <x:is>
          <x:t xml:space="preserve"/>
        </x:is>
      </x:c>
      <x:c r="H155" s="5" t="inlineStr">
        <x:is>
          <x:t xml:space="preserve"/>
        </x:is>
      </x:c>
      <x:c r="I155" s="7" t="inlineStr">
        <x:is>
          <x:t xml:space="preserve"/>
        </x:is>
      </x:c>
      <x:c r="J155" s="7" t="inlineStr">
        <x:is>
          <x:t xml:space="preserve"/>
        </x:is>
      </x:c>
      <x:c r="K155" s="7" t="inlineStr">
        <x:is>
          <x:t xml:space="preserve">Assam/Dooars</x:t>
        </x:is>
      </x:c>
      <x:c r="L155" s="7" t="inlineStr">
        <x:is>
          <x:t xml:space="preserve"/>
        </x:is>
      </x:c>
      <x:c r="M155" s="7" t="inlineStr">
        <x:is>
          <x:t xml:space="preserve">email_verified:LOW</x:t>
        </x:is>
      </x:c>
      <x:c r="N155" s="7" t="inlineStr">
        <x:is>
          <x:t xml:space="preserve">verified_emails_v2, email_assam_dooars, unverified_list</x:t>
        </x:is>
      </x:c>
    </x:row>
    <x:row r="156">
      <x:c r="A156" s="2" t="n">
        <x:v>155</x:v>
      </x:c>
      <x:c r="B156" s="3" t="inlineStr">
        <x:is>
          <x:t xml:space="preserve"/>
        </x:is>
      </x:c>
      <x:c r="C156" s="4" t="inlineStr">
        <x:is>
          <x:t xml:space="preserve"/>
        </x:is>
      </x:c>
      <x:c r="D156" s="4" t="inlineStr">
        <x:is>
          <x:t xml:space="preserve"/>
        </x:is>
      </x:c>
      <x:c r="E156" s="4" t="inlineStr">
        <x:is>
          <x:t xml:space="preserve"/>
        </x:is>
      </x:c>
      <x:c r="F156" s="5" t="inlineStr">
        <x:is>
          <x:t xml:space="preserve">ckp@duflating.com</x:t>
        </x:is>
      </x:c>
      <x:c r="G156" s="5" t="inlineStr">
        <x:is>
          <x:t xml:space="preserve"/>
        </x:is>
      </x:c>
      <x:c r="H156" s="5" t="inlineStr">
        <x:is>
          <x:t xml:space="preserve"/>
        </x:is>
      </x:c>
      <x:c r="I156" s="3" t="inlineStr">
        <x:is>
          <x:t xml:space="preserve"/>
        </x:is>
      </x:c>
      <x:c r="J156" s="3" t="inlineStr">
        <x:is>
          <x:t xml:space="preserve"/>
        </x:is>
      </x:c>
      <x:c r="K156" s="3" t="inlineStr">
        <x:is>
          <x:t xml:space="preserve">Assam/Dooars</x:t>
        </x:is>
      </x:c>
      <x:c r="L156" s="3" t="inlineStr">
        <x:is>
          <x:t xml:space="preserve"/>
        </x:is>
      </x:c>
      <x:c r="M156" s="3" t="inlineStr">
        <x:is>
          <x:t xml:space="preserve">email_verified:LOW</x:t>
        </x:is>
      </x:c>
      <x:c r="N156" s="3" t="inlineStr">
        <x:is>
          <x:t xml:space="preserve">verified_emails_v2, email_assam_dooars, unverified_list</x:t>
        </x:is>
      </x:c>
    </x:row>
    <x:row r="157">
      <x:c r="A157" s="6" t="n">
        <x:v>156</x:v>
      </x:c>
      <x:c r="B157" s="7" t="inlineStr">
        <x:is>
          <x:t xml:space="preserve"/>
        </x:is>
      </x:c>
      <x:c r="C157" s="4" t="inlineStr">
        <x:is>
          <x:t xml:space="preserve"/>
        </x:is>
      </x:c>
      <x:c r="D157" s="4" t="inlineStr">
        <x:is>
          <x:t xml:space="preserve"/>
        </x:is>
      </x:c>
      <x:c r="E157" s="4" t="inlineStr">
        <x:is>
          <x:t xml:space="preserve"/>
        </x:is>
      </x:c>
      <x:c r="F157" s="5" t="inlineStr">
        <x:is>
          <x:t xml:space="preserve">ugsil@birla-sugar.com</x:t>
        </x:is>
      </x:c>
      <x:c r="G157" s="5" t="inlineStr">
        <x:is>
          <x:t xml:space="preserve"/>
        </x:is>
      </x:c>
      <x:c r="H157" s="5" t="inlineStr">
        <x:is>
          <x:t xml:space="preserve"/>
        </x:is>
      </x:c>
      <x:c r="I157" s="7" t="inlineStr">
        <x:is>
          <x:t xml:space="preserve"/>
        </x:is>
      </x:c>
      <x:c r="J157" s="7" t="inlineStr">
        <x:is>
          <x:t xml:space="preserve"/>
        </x:is>
      </x:c>
      <x:c r="K157" s="7" t="inlineStr">
        <x:is>
          <x:t xml:space="preserve">Assam/Dooars</x:t>
        </x:is>
      </x:c>
      <x:c r="L157" s="7" t="inlineStr">
        <x:is>
          <x:t xml:space="preserve"/>
        </x:is>
      </x:c>
      <x:c r="M157" s="7" t="inlineStr">
        <x:is>
          <x:t xml:space="preserve">email_verified:LOW</x:t>
        </x:is>
      </x:c>
      <x:c r="N157" s="7" t="inlineStr">
        <x:is>
          <x:t xml:space="preserve">verified_emails_v2, email_assam_dooars, unverified_list</x:t>
        </x:is>
      </x:c>
    </x:row>
    <x:row r="158">
      <x:c r="A158" s="2" t="n">
        <x:v>157</x:v>
      </x:c>
      <x:c r="B158" s="3" t="inlineStr">
        <x:is>
          <x:t xml:space="preserve"/>
        </x:is>
      </x:c>
      <x:c r="C158" s="4" t="inlineStr">
        <x:is>
          <x:t xml:space="preserve"/>
        </x:is>
      </x:c>
      <x:c r="D158" s="4" t="inlineStr">
        <x:is>
          <x:t xml:space="preserve"/>
        </x:is>
      </x:c>
      <x:c r="E158" s="4" t="inlineStr">
        <x:is>
          <x:t xml:space="preserve"/>
        </x:is>
      </x:c>
      <x:c r="F158" s="5" t="inlineStr">
        <x:is>
          <x:t xml:space="preserve">nowalrn123@rediffmail.com</x:t>
        </x:is>
      </x:c>
      <x:c r="G158" s="5" t="inlineStr">
        <x:is>
          <x:t xml:space="preserve"/>
        </x:is>
      </x:c>
      <x:c r="H158" s="5" t="inlineStr">
        <x:is>
          <x:t xml:space="preserve"/>
        </x:is>
      </x:c>
      <x:c r="I158" s="3" t="inlineStr">
        <x:is>
          <x:t xml:space="preserve"/>
        </x:is>
      </x:c>
      <x:c r="J158" s="3" t="inlineStr">
        <x:is>
          <x:t xml:space="preserve"/>
        </x:is>
      </x:c>
      <x:c r="K158" s="3" t="inlineStr">
        <x:is>
          <x:t xml:space="preserve">Assam/Dooars</x:t>
        </x:is>
      </x:c>
      <x:c r="L158" s="3" t="inlineStr">
        <x:is>
          <x:t xml:space="preserve"/>
        </x:is>
      </x:c>
      <x:c r="M158" s="3" t="inlineStr">
        <x:is>
          <x:t xml:space="preserve">email_verified:LOW</x:t>
        </x:is>
      </x:c>
      <x:c r="N158" s="3" t="inlineStr">
        <x:is>
          <x:t xml:space="preserve">verified_emails_v2, email_assam_dooars, unverified_list</x:t>
        </x:is>
      </x:c>
    </x:row>
    <x:row r="159">
      <x:c r="A159" s="6" t="n">
        <x:v>158</x:v>
      </x:c>
      <x:c r="B159" s="7" t="inlineStr">
        <x:is>
          <x:t xml:space="preserve"/>
        </x:is>
      </x:c>
      <x:c r="C159" s="4" t="inlineStr">
        <x:is>
          <x:t xml:space="preserve"/>
        </x:is>
      </x:c>
      <x:c r="D159" s="4" t="inlineStr">
        <x:is>
          <x:t xml:space="preserve"/>
        </x:is>
      </x:c>
      <x:c r="E159" s="4" t="inlineStr">
        <x:is>
          <x:t xml:space="preserve"/>
        </x:is>
      </x:c>
      <x:c r="F159" s="5" t="inlineStr">
        <x:is>
          <x:t xml:space="preserve">pollorbundtea@gmail.com</x:t>
        </x:is>
      </x:c>
      <x:c r="G159" s="5" t="inlineStr">
        <x:is>
          <x:t xml:space="preserve"/>
        </x:is>
      </x:c>
      <x:c r="H159" s="5" t="inlineStr">
        <x:is>
          <x:t xml:space="preserve"/>
        </x:is>
      </x:c>
      <x:c r="I159" s="7" t="inlineStr">
        <x:is>
          <x:t xml:space="preserve"/>
        </x:is>
      </x:c>
      <x:c r="J159" s="7" t="inlineStr">
        <x:is>
          <x:t xml:space="preserve"/>
        </x:is>
      </x:c>
      <x:c r="K159" s="7" t="inlineStr">
        <x:is>
          <x:t xml:space="preserve">Assam/Dooars</x:t>
        </x:is>
      </x:c>
      <x:c r="L159" s="7" t="inlineStr">
        <x:is>
          <x:t xml:space="preserve"/>
        </x:is>
      </x:c>
      <x:c r="M159" s="7" t="inlineStr">
        <x:is>
          <x:t xml:space="preserve">email_verified:LOW</x:t>
        </x:is>
      </x:c>
      <x:c r="N159" s="7" t="inlineStr">
        <x:is>
          <x:t xml:space="preserve">verified_emails_v2, email_assam_dooars, unverified_list</x:t>
        </x:is>
      </x:c>
    </x:row>
    <x:row r="160">
      <x:c r="A160" s="2" t="n">
        <x:v>159</x:v>
      </x:c>
      <x:c r="B160" s="3" t="inlineStr">
        <x:is>
          <x:t xml:space="preserve"/>
        </x:is>
      </x:c>
      <x:c r="C160" s="4" t="inlineStr">
        <x:is>
          <x:t xml:space="preserve"/>
        </x:is>
      </x:c>
      <x:c r="D160" s="4" t="inlineStr">
        <x:is>
          <x:t xml:space="preserve"/>
        </x:is>
      </x:c>
      <x:c r="E160" s="4" t="inlineStr">
        <x:is>
          <x:t xml:space="preserve"/>
        </x:is>
      </x:c>
      <x:c r="F160" s="5" t="inlineStr">
        <x:is>
          <x:t xml:space="preserve">skanoria@kancotea.in</x:t>
        </x:is>
      </x:c>
      <x:c r="G160" s="5" t="inlineStr">
        <x:is>
          <x:t xml:space="preserve"/>
        </x:is>
      </x:c>
      <x:c r="H160" s="5" t="inlineStr">
        <x:is>
          <x:t xml:space="preserve"/>
        </x:is>
      </x:c>
      <x:c r="I160" s="3" t="inlineStr">
        <x:is>
          <x:t xml:space="preserve"/>
        </x:is>
      </x:c>
      <x:c r="J160" s="3" t="inlineStr">
        <x:is>
          <x:t xml:space="preserve"/>
        </x:is>
      </x:c>
      <x:c r="K160" s="3" t="inlineStr">
        <x:is>
          <x:t xml:space="preserve">Assam/Dooars</x:t>
        </x:is>
      </x:c>
      <x:c r="L160" s="3" t="inlineStr">
        <x:is>
          <x:t xml:space="preserve"/>
        </x:is>
      </x:c>
      <x:c r="M160" s="3" t="inlineStr">
        <x:is>
          <x:t xml:space="preserve">email_verified:LOW</x:t>
        </x:is>
      </x:c>
      <x:c r="N160" s="3" t="inlineStr">
        <x:is>
          <x:t xml:space="preserve">verified_emails_v2, email_assam_dooars, unverified_list</x:t>
        </x:is>
      </x:c>
    </x:row>
    <x:row r="161">
      <x:c r="A161" s="6" t="n">
        <x:v>160</x:v>
      </x:c>
      <x:c r="B161" s="7" t="inlineStr">
        <x:is>
          <x:t xml:space="preserve"/>
        </x:is>
      </x:c>
      <x:c r="C161" s="4" t="inlineStr">
        <x:is>
          <x:t xml:space="preserve"/>
        </x:is>
      </x:c>
      <x:c r="D161" s="4" t="inlineStr">
        <x:is>
          <x:t xml:space="preserve"/>
        </x:is>
      </x:c>
      <x:c r="E161" s="4" t="inlineStr">
        <x:is>
          <x:t xml:space="preserve"/>
        </x:is>
      </x:c>
      <x:c r="F161" s="5" t="inlineStr">
        <x:is>
          <x:t xml:space="preserve">hiteaestate@rediffmail.com</x:t>
        </x:is>
      </x:c>
      <x:c r="G161" s="5" t="inlineStr">
        <x:is>
          <x:t xml:space="preserve"/>
        </x:is>
      </x:c>
      <x:c r="H161" s="5" t="inlineStr">
        <x:is>
          <x:t xml:space="preserve"/>
        </x:is>
      </x:c>
      <x:c r="I161" s="7" t="inlineStr">
        <x:is>
          <x:t xml:space="preserve"/>
        </x:is>
      </x:c>
      <x:c r="J161" s="7" t="inlineStr">
        <x:is>
          <x:t xml:space="preserve"/>
        </x:is>
      </x:c>
      <x:c r="K161" s="7" t="inlineStr">
        <x:is>
          <x:t xml:space="preserve">Assam/Dooars</x:t>
        </x:is>
      </x:c>
      <x:c r="L161" s="7" t="inlineStr">
        <x:is>
          <x:t xml:space="preserve"/>
        </x:is>
      </x:c>
      <x:c r="M161" s="7" t="inlineStr">
        <x:is>
          <x:t xml:space="preserve">email_verified:LOW</x:t>
        </x:is>
      </x:c>
      <x:c r="N161" s="7" t="inlineStr">
        <x:is>
          <x:t xml:space="preserve">verified_emails_v2, email_assam_dooars, unverified_list</x:t>
        </x:is>
      </x:c>
    </x:row>
    <x:row r="162">
      <x:c r="A162" s="2" t="n">
        <x:v>161</x:v>
      </x:c>
      <x:c r="B162" s="3" t="inlineStr">
        <x:is>
          <x:t xml:space="preserve"/>
        </x:is>
      </x:c>
      <x:c r="C162" s="4" t="inlineStr">
        <x:is>
          <x:t xml:space="preserve"/>
        </x:is>
      </x:c>
      <x:c r="D162" s="4" t="inlineStr">
        <x:is>
          <x:t xml:space="preserve"/>
        </x:is>
      </x:c>
      <x:c r="E162" s="4" t="inlineStr">
        <x:is>
          <x:t xml:space="preserve"/>
        </x:is>
      </x:c>
      <x:c r="F162" s="5" t="inlineStr">
        <x:is>
          <x:t xml:space="preserve">omkanoria@gmail.com</x:t>
        </x:is>
      </x:c>
      <x:c r="G162" s="5" t="inlineStr">
        <x:is>
          <x:t xml:space="preserve"/>
        </x:is>
      </x:c>
      <x:c r="H162" s="5" t="inlineStr">
        <x:is>
          <x:t xml:space="preserve"/>
        </x:is>
      </x:c>
      <x:c r="I162" s="3" t="inlineStr">
        <x:is>
          <x:t xml:space="preserve"/>
        </x:is>
      </x:c>
      <x:c r="J162" s="3" t="inlineStr">
        <x:is>
          <x:t xml:space="preserve"/>
        </x:is>
      </x:c>
      <x:c r="K162" s="3" t="inlineStr">
        <x:is>
          <x:t xml:space="preserve">Assam/Dooars</x:t>
        </x:is>
      </x:c>
      <x:c r="L162" s="3" t="inlineStr">
        <x:is>
          <x:t xml:space="preserve"/>
        </x:is>
      </x:c>
      <x:c r="M162" s="3" t="inlineStr">
        <x:is>
          <x:t xml:space="preserve">email_verified:LOW</x:t>
        </x:is>
      </x:c>
      <x:c r="N162" s="3" t="inlineStr">
        <x:is>
          <x:t xml:space="preserve">verified_emails_v2, email_assam_dooars, unverified_list</x:t>
        </x:is>
      </x:c>
    </x:row>
    <x:row r="163">
      <x:c r="A163" s="6" t="n">
        <x:v>162</x:v>
      </x:c>
      <x:c r="B163" s="7" t="inlineStr">
        <x:is>
          <x:t xml:space="preserve"/>
        </x:is>
      </x:c>
      <x:c r="C163" s="4" t="inlineStr">
        <x:is>
          <x:t xml:space="preserve"/>
        </x:is>
      </x:c>
      <x:c r="D163" s="4" t="inlineStr">
        <x:is>
          <x:t xml:space="preserve"/>
        </x:is>
      </x:c>
      <x:c r="E163" s="4" t="inlineStr">
        <x:is>
          <x:t xml:space="preserve"/>
        </x:is>
      </x:c>
      <x:c r="F163" s="5" t="inlineStr">
        <x:is>
          <x:t xml:space="preserve">shashankdhar@dmgroup.in</x:t>
        </x:is>
      </x:c>
      <x:c r="G163" s="5" t="inlineStr">
        <x:is>
          <x:t xml:space="preserve"/>
        </x:is>
      </x:c>
      <x:c r="H163" s="5" t="inlineStr">
        <x:is>
          <x:t xml:space="preserve"/>
        </x:is>
      </x:c>
      <x:c r="I163" s="7" t="inlineStr">
        <x:is>
          <x:t xml:space="preserve"/>
        </x:is>
      </x:c>
      <x:c r="J163" s="7" t="inlineStr">
        <x:is>
          <x:t xml:space="preserve"/>
        </x:is>
      </x:c>
      <x:c r="K163" s="7" t="inlineStr">
        <x:is>
          <x:t xml:space="preserve">Assam/Dooars</x:t>
        </x:is>
      </x:c>
      <x:c r="L163" s="7" t="inlineStr">
        <x:is>
          <x:t xml:space="preserve"/>
        </x:is>
      </x:c>
      <x:c r="M163" s="7" t="inlineStr">
        <x:is>
          <x:t xml:space="preserve">email_verified:LOW</x:t>
        </x:is>
      </x:c>
      <x:c r="N163" s="7" t="inlineStr">
        <x:is>
          <x:t xml:space="preserve">verified_emails_v2, email_assam_dooars, unverified_list</x:t>
        </x:is>
      </x:c>
    </x:row>
    <x:row r="164">
      <x:c r="A164" s="2" t="n">
        <x:v>163</x:v>
      </x:c>
      <x:c r="B164" s="3" t="inlineStr">
        <x:is>
          <x:t xml:space="preserve"/>
        </x:is>
      </x:c>
      <x:c r="C164" s="4" t="inlineStr">
        <x:is>
          <x:t xml:space="preserve"/>
        </x:is>
      </x:c>
      <x:c r="D164" s="4" t="inlineStr">
        <x:is>
          <x:t xml:space="preserve"/>
        </x:is>
      </x:c>
      <x:c r="E164" s="4" t="inlineStr">
        <x:is>
          <x:t xml:space="preserve"/>
        </x:is>
      </x:c>
      <x:c r="F164" s="5" t="inlineStr">
        <x:is>
          <x:t xml:space="preserve">hb@glosterjute.com</x:t>
        </x:is>
      </x:c>
      <x:c r="G164" s="5" t="inlineStr">
        <x:is>
          <x:t xml:space="preserve"/>
        </x:is>
      </x:c>
      <x:c r="H164" s="5" t="inlineStr">
        <x:is>
          <x:t xml:space="preserve"/>
        </x:is>
      </x:c>
      <x:c r="I164" s="3" t="inlineStr">
        <x:is>
          <x:t xml:space="preserve"/>
        </x:is>
      </x:c>
      <x:c r="J164" s="3" t="inlineStr">
        <x:is>
          <x:t xml:space="preserve"/>
        </x:is>
      </x:c>
      <x:c r="K164" s="3" t="inlineStr">
        <x:is>
          <x:t xml:space="preserve">Assam/Dooars</x:t>
        </x:is>
      </x:c>
      <x:c r="L164" s="3" t="inlineStr">
        <x:is>
          <x:t xml:space="preserve"/>
        </x:is>
      </x:c>
      <x:c r="M164" s="3" t="inlineStr">
        <x:is>
          <x:t xml:space="preserve">email_verified:LOW</x:t>
        </x:is>
      </x:c>
      <x:c r="N164" s="3" t="inlineStr">
        <x:is>
          <x:t xml:space="preserve">verified_emails_v2, email_assam_dooars, unverified_list</x:t>
        </x:is>
      </x:c>
    </x:row>
    <x:row r="165">
      <x:c r="A165" s="6" t="n">
        <x:v>164</x:v>
      </x:c>
      <x:c r="B165" s="7" t="inlineStr">
        <x:is>
          <x:t xml:space="preserve"/>
        </x:is>
      </x:c>
      <x:c r="C165" s="4" t="inlineStr">
        <x:is>
          <x:t xml:space="preserve"/>
        </x:is>
      </x:c>
      <x:c r="D165" s="4" t="inlineStr">
        <x:is>
          <x:t xml:space="preserve"/>
        </x:is>
      </x:c>
      <x:c r="E165" s="4" t="inlineStr">
        <x:is>
          <x:t xml:space="preserve"/>
        </x:is>
      </x:c>
      <x:c r="F165" s="5" t="inlineStr">
        <x:is>
          <x:t xml:space="preserve">kokrajhartea@gmail.com</x:t>
        </x:is>
      </x:c>
      <x:c r="G165" s="5" t="inlineStr">
        <x:is>
          <x:t xml:space="preserve"/>
        </x:is>
      </x:c>
      <x:c r="H165" s="5" t="inlineStr">
        <x:is>
          <x:t xml:space="preserve"/>
        </x:is>
      </x:c>
      <x:c r="I165" s="7" t="inlineStr">
        <x:is>
          <x:t xml:space="preserve"/>
        </x:is>
      </x:c>
      <x:c r="J165" s="7" t="inlineStr">
        <x:is>
          <x:t xml:space="preserve"/>
        </x:is>
      </x:c>
      <x:c r="K165" s="7" t="inlineStr">
        <x:is>
          <x:t xml:space="preserve">Assam/Dooars</x:t>
        </x:is>
      </x:c>
      <x:c r="L165" s="7" t="inlineStr">
        <x:is>
          <x:t xml:space="preserve"/>
        </x:is>
      </x:c>
      <x:c r="M165" s="7" t="inlineStr">
        <x:is>
          <x:t xml:space="preserve">email_verified:LOW</x:t>
        </x:is>
      </x:c>
      <x:c r="N165" s="7" t="inlineStr">
        <x:is>
          <x:t xml:space="preserve">verified_emails_v2, email_assam_dooars, unverified_list</x:t>
        </x:is>
      </x:c>
    </x:row>
    <x:row r="166">
      <x:c r="A166" s="2" t="n">
        <x:v>165</x:v>
      </x:c>
      <x:c r="B166" s="3" t="inlineStr">
        <x:is>
          <x:t xml:space="preserve"/>
        </x:is>
      </x:c>
      <x:c r="C166" s="4" t="inlineStr">
        <x:is>
          <x:t xml:space="preserve"/>
        </x:is>
      </x:c>
      <x:c r="D166" s="4" t="inlineStr">
        <x:is>
          <x:t xml:space="preserve"/>
        </x:is>
      </x:c>
      <x:c r="E166" s="4" t="inlineStr">
        <x:is>
          <x:t xml:space="preserve"/>
        </x:is>
      </x:c>
      <x:c r="F166" s="5" t="inlineStr">
        <x:is>
          <x:t xml:space="preserve">kanoigroup@yahoo.in</x:t>
        </x:is>
      </x:c>
      <x:c r="G166" s="5" t="inlineStr">
        <x:is>
          <x:t xml:space="preserve"/>
        </x:is>
      </x:c>
      <x:c r="H166" s="5" t="inlineStr">
        <x:is>
          <x:t xml:space="preserve"/>
        </x:is>
      </x:c>
      <x:c r="I166" s="3" t="inlineStr">
        <x:is>
          <x:t xml:space="preserve"/>
        </x:is>
      </x:c>
      <x:c r="J166" s="3" t="inlineStr">
        <x:is>
          <x:t xml:space="preserve"/>
        </x:is>
      </x:c>
      <x:c r="K166" s="3" t="inlineStr">
        <x:is>
          <x:t xml:space="preserve">Assam/Dooars</x:t>
        </x:is>
      </x:c>
      <x:c r="L166" s="3" t="inlineStr">
        <x:is>
          <x:t xml:space="preserve"/>
        </x:is>
      </x:c>
      <x:c r="M166" s="3" t="inlineStr">
        <x:is>
          <x:t xml:space="preserve">email_verified:LOW</x:t>
        </x:is>
      </x:c>
      <x:c r="N166" s="3" t="inlineStr">
        <x:is>
          <x:t xml:space="preserve">verified_emails_v2, email_assam_dooars, unverified_list</x:t>
        </x:is>
      </x:c>
    </x:row>
    <x:row r="167">
      <x:c r="A167" s="6" t="n">
        <x:v>166</x:v>
      </x:c>
      <x:c r="B167" s="7" t="inlineStr">
        <x:is>
          <x:t xml:space="preserve"/>
        </x:is>
      </x:c>
      <x:c r="C167" s="4" t="inlineStr">
        <x:is>
          <x:t xml:space="preserve"/>
        </x:is>
      </x:c>
      <x:c r="D167" s="4" t="inlineStr">
        <x:is>
          <x:t xml:space="preserve"/>
        </x:is>
      </x:c>
      <x:c r="E167" s="4" t="inlineStr">
        <x:is>
          <x:t xml:space="preserve"/>
        </x:is>
      </x:c>
      <x:c r="F167" s="5" t="inlineStr">
        <x:is>
          <x:t xml:space="preserve">rdteavijay@gmail.com</x:t>
        </x:is>
      </x:c>
      <x:c r="G167" s="5" t="inlineStr">
        <x:is>
          <x:t xml:space="preserve"/>
        </x:is>
      </x:c>
      <x:c r="H167" s="5" t="inlineStr">
        <x:is>
          <x:t xml:space="preserve"/>
        </x:is>
      </x:c>
      <x:c r="I167" s="7" t="inlineStr">
        <x:is>
          <x:t xml:space="preserve"/>
        </x:is>
      </x:c>
      <x:c r="J167" s="7" t="inlineStr">
        <x:is>
          <x:t xml:space="preserve"/>
        </x:is>
      </x:c>
      <x:c r="K167" s="7" t="inlineStr">
        <x:is>
          <x:t xml:space="preserve">Assam/Dooars</x:t>
        </x:is>
      </x:c>
      <x:c r="L167" s="7" t="inlineStr">
        <x:is>
          <x:t xml:space="preserve"/>
        </x:is>
      </x:c>
      <x:c r="M167" s="7" t="inlineStr">
        <x:is>
          <x:t xml:space="preserve">email_verified:LOW</x:t>
        </x:is>
      </x:c>
      <x:c r="N167" s="7" t="inlineStr">
        <x:is>
          <x:t xml:space="preserve">verified_emails_v2, email_assam_dooars, unverified_list</x:t>
        </x:is>
      </x:c>
    </x:row>
    <x:row r="168">
      <x:c r="A168" s="2" t="n">
        <x:v>167</x:v>
      </x:c>
      <x:c r="B168" s="3" t="inlineStr">
        <x:is>
          <x:t xml:space="preserve"/>
        </x:is>
      </x:c>
      <x:c r="C168" s="4" t="inlineStr">
        <x:is>
          <x:t xml:space="preserve"/>
        </x:is>
      </x:c>
      <x:c r="D168" s="4" t="inlineStr">
        <x:is>
          <x:t xml:space="preserve"/>
        </x:is>
      </x:c>
      <x:c r="E168" s="4" t="inlineStr">
        <x:is>
          <x:t xml:space="preserve"/>
        </x:is>
      </x:c>
      <x:c r="F168" s="5" t="inlineStr">
        <x:is>
          <x:t xml:space="preserve">taiab.jorhat@gmail.com</x:t>
        </x:is>
      </x:c>
      <x:c r="G168" s="5" t="inlineStr">
        <x:is>
          <x:t xml:space="preserve"/>
        </x:is>
      </x:c>
      <x:c r="H168" s="5" t="inlineStr">
        <x:is>
          <x:t xml:space="preserve"/>
        </x:is>
      </x:c>
      <x:c r="I168" s="3" t="inlineStr">
        <x:is>
          <x:t xml:space="preserve"/>
        </x:is>
      </x:c>
      <x:c r="J168" s="3" t="inlineStr">
        <x:is>
          <x:t xml:space="preserve"/>
        </x:is>
      </x:c>
      <x:c r="K168" s="3" t="inlineStr">
        <x:is>
          <x:t xml:space="preserve">Assam/Dooars</x:t>
        </x:is>
      </x:c>
      <x:c r="L168" s="3" t="inlineStr">
        <x:is>
          <x:t xml:space="preserve"/>
        </x:is>
      </x:c>
      <x:c r="M168" s="3" t="inlineStr">
        <x:is>
          <x:t xml:space="preserve">email_verified:LOW</x:t>
        </x:is>
      </x:c>
      <x:c r="N168" s="3" t="inlineStr">
        <x:is>
          <x:t xml:space="preserve">verified_emails_v2, email_assam_dooars, unverified_list</x:t>
        </x:is>
      </x:c>
    </x:row>
    <x:row r="169">
      <x:c r="A169" s="6" t="n">
        <x:v>168</x:v>
      </x:c>
      <x:c r="B169" s="7" t="inlineStr">
        <x:is>
          <x:t xml:space="preserve"/>
        </x:is>
      </x:c>
      <x:c r="C169" s="4" t="inlineStr">
        <x:is>
          <x:t xml:space="preserve"/>
        </x:is>
      </x:c>
      <x:c r="D169" s="4" t="inlineStr">
        <x:is>
          <x:t xml:space="preserve"/>
        </x:is>
      </x:c>
      <x:c r="E169" s="4" t="inlineStr">
        <x:is>
          <x:t xml:space="preserve"/>
        </x:is>
      </x:c>
      <x:c r="F169" s="5" t="inlineStr">
        <x:is>
          <x:t xml:space="preserve">kanoiteagroup@gmail.com</x:t>
        </x:is>
      </x:c>
      <x:c r="G169" s="5" t="inlineStr">
        <x:is>
          <x:t xml:space="preserve"/>
        </x:is>
      </x:c>
      <x:c r="H169" s="5" t="inlineStr">
        <x:is>
          <x:t xml:space="preserve"/>
        </x:is>
      </x:c>
      <x:c r="I169" s="7" t="inlineStr">
        <x:is>
          <x:t xml:space="preserve"/>
        </x:is>
      </x:c>
      <x:c r="J169" s="7" t="inlineStr">
        <x:is>
          <x:t xml:space="preserve"/>
        </x:is>
      </x:c>
      <x:c r="K169" s="7" t="inlineStr">
        <x:is>
          <x:t xml:space="preserve">Assam/Dooars</x:t>
        </x:is>
      </x:c>
      <x:c r="L169" s="7" t="inlineStr">
        <x:is>
          <x:t xml:space="preserve"/>
        </x:is>
      </x:c>
      <x:c r="M169" s="7" t="inlineStr">
        <x:is>
          <x:t xml:space="preserve">email_verified:LOW</x:t>
        </x:is>
      </x:c>
      <x:c r="N169" s="7" t="inlineStr">
        <x:is>
          <x:t xml:space="preserve">verified_emails_v2, email_assam_dooars, unverified_list</x:t>
        </x:is>
      </x:c>
    </x:row>
    <x:row r="170">
      <x:c r="A170" s="2" t="n">
        <x:v>169</x:v>
      </x:c>
      <x:c r="B170" s="3" t="inlineStr">
        <x:is>
          <x:t xml:space="preserve"/>
        </x:is>
      </x:c>
      <x:c r="C170" s="4" t="inlineStr">
        <x:is>
          <x:t xml:space="preserve"/>
        </x:is>
      </x:c>
      <x:c r="D170" s="4" t="inlineStr">
        <x:is>
          <x:t xml:space="preserve"/>
        </x:is>
      </x:c>
      <x:c r="E170" s="4" t="inlineStr">
        <x:is>
          <x:t xml:space="preserve"/>
        </x:is>
      </x:c>
      <x:c r="F170" s="5" t="inlineStr">
        <x:is>
          <x:t xml:space="preserve">anil@hanumangroup.com</x:t>
        </x:is>
      </x:c>
      <x:c r="G170" s="5" t="inlineStr">
        <x:is>
          <x:t xml:space="preserve"/>
        </x:is>
      </x:c>
      <x:c r="H170" s="5" t="inlineStr">
        <x:is>
          <x:t xml:space="preserve"/>
        </x:is>
      </x:c>
      <x:c r="I170" s="3" t="inlineStr">
        <x:is>
          <x:t xml:space="preserve"/>
        </x:is>
      </x:c>
      <x:c r="J170" s="3" t="inlineStr">
        <x:is>
          <x:t xml:space="preserve"/>
        </x:is>
      </x:c>
      <x:c r="K170" s="3" t="inlineStr">
        <x:is>
          <x:t xml:space="preserve">Assam/Dooars</x:t>
        </x:is>
      </x:c>
      <x:c r="L170" s="3" t="inlineStr">
        <x:is>
          <x:t xml:space="preserve"/>
        </x:is>
      </x:c>
      <x:c r="M170" s="3" t="inlineStr">
        <x:is>
          <x:t xml:space="preserve">email_verified:LOW</x:t>
        </x:is>
      </x:c>
      <x:c r="N170" s="3" t="inlineStr">
        <x:is>
          <x:t xml:space="preserve">verified_emails_v2, email_assam_dooars, unverified_list</x:t>
        </x:is>
      </x:c>
    </x:row>
    <x:row r="171">
      <x:c r="A171" s="6" t="n">
        <x:v>170</x:v>
      </x:c>
      <x:c r="B171" s="7" t="inlineStr">
        <x:is>
          <x:t xml:space="preserve"/>
        </x:is>
      </x:c>
      <x:c r="C171" s="4" t="inlineStr">
        <x:is>
          <x:t xml:space="preserve"/>
        </x:is>
      </x:c>
      <x:c r="D171" s="4" t="inlineStr">
        <x:is>
          <x:t xml:space="preserve"/>
        </x:is>
      </x:c>
      <x:c r="E171" s="4" t="inlineStr">
        <x:is>
          <x:t xml:space="preserve"/>
        </x:is>
      </x:c>
      <x:c r="F171" s="5" t="inlineStr">
        <x:is>
          <x:t xml:space="preserve">sinte55@yahoo.com</x:t>
        </x:is>
      </x:c>
      <x:c r="G171" s="5" t="inlineStr">
        <x:is>
          <x:t xml:space="preserve"/>
        </x:is>
      </x:c>
      <x:c r="H171" s="5" t="inlineStr">
        <x:is>
          <x:t xml:space="preserve"/>
        </x:is>
      </x:c>
      <x:c r="I171" s="7" t="inlineStr">
        <x:is>
          <x:t xml:space="preserve"/>
        </x:is>
      </x:c>
      <x:c r="J171" s="7" t="inlineStr">
        <x:is>
          <x:t xml:space="preserve"/>
        </x:is>
      </x:c>
      <x:c r="K171" s="7" t="inlineStr">
        <x:is>
          <x:t xml:space="preserve">Assam/Dooars</x:t>
        </x:is>
      </x:c>
      <x:c r="L171" s="7" t="inlineStr">
        <x:is>
          <x:t xml:space="preserve"/>
        </x:is>
      </x:c>
      <x:c r="M171" s="7" t="inlineStr">
        <x:is>
          <x:t xml:space="preserve">email_verified:LOW</x:t>
        </x:is>
      </x:c>
      <x:c r="N171" s="7" t="inlineStr">
        <x:is>
          <x:t xml:space="preserve">verified_emails_v2, email_assam_dooars, unverified_list</x:t>
        </x:is>
      </x:c>
    </x:row>
    <x:row r="172">
      <x:c r="A172" s="2" t="n">
        <x:v>171</x:v>
      </x:c>
      <x:c r="B172" s="3" t="inlineStr">
        <x:is>
          <x:t xml:space="preserve"/>
        </x:is>
      </x:c>
      <x:c r="C172" s="4" t="inlineStr">
        <x:is>
          <x:t xml:space="preserve"/>
        </x:is>
      </x:c>
      <x:c r="D172" s="4" t="inlineStr">
        <x:is>
          <x:t xml:space="preserve"/>
        </x:is>
      </x:c>
      <x:c r="E172" s="4" t="inlineStr">
        <x:is>
          <x:t xml:space="preserve"/>
        </x:is>
      </x:c>
      <x:c r="F172" s="5" t="inlineStr">
        <x:is>
          <x:t xml:space="preserve">ho@lukwah.com</x:t>
        </x:is>
      </x:c>
      <x:c r="G172" s="5" t="inlineStr">
        <x:is>
          <x:t xml:space="preserve"/>
        </x:is>
      </x:c>
      <x:c r="H172" s="5" t="inlineStr">
        <x:is>
          <x:t xml:space="preserve"/>
        </x:is>
      </x:c>
      <x:c r="I172" s="3" t="inlineStr">
        <x:is>
          <x:t xml:space="preserve"/>
        </x:is>
      </x:c>
      <x:c r="J172" s="3" t="inlineStr">
        <x:is>
          <x:t xml:space="preserve"/>
        </x:is>
      </x:c>
      <x:c r="K172" s="3" t="inlineStr">
        <x:is>
          <x:t xml:space="preserve">Assam/Dooars</x:t>
        </x:is>
      </x:c>
      <x:c r="L172" s="3" t="inlineStr">
        <x:is>
          <x:t xml:space="preserve"/>
        </x:is>
      </x:c>
      <x:c r="M172" s="3" t="inlineStr">
        <x:is>
          <x:t xml:space="preserve">email_verified:LOW</x:t>
        </x:is>
      </x:c>
      <x:c r="N172" s="3" t="inlineStr">
        <x:is>
          <x:t xml:space="preserve">verified_emails_v2, email_assam_dooars, unverified_list</x:t>
        </x:is>
      </x:c>
    </x:row>
    <x:row r="173">
      <x:c r="A173" s="6" t="n">
        <x:v>172</x:v>
      </x:c>
      <x:c r="B173" s="7" t="inlineStr">
        <x:is>
          <x:t xml:space="preserve"/>
        </x:is>
      </x:c>
      <x:c r="C173" s="4" t="inlineStr">
        <x:is>
          <x:t xml:space="preserve"/>
        </x:is>
      </x:c>
      <x:c r="D173" s="4" t="inlineStr">
        <x:is>
          <x:t xml:space="preserve"/>
        </x:is>
      </x:c>
      <x:c r="E173" s="4" t="inlineStr">
        <x:is>
          <x:t xml:space="preserve"/>
        </x:is>
      </x:c>
      <x:c r="F173" s="5" t="inlineStr">
        <x:is>
          <x:t xml:space="preserve">organicbelseridkj@gmail.com</x:t>
        </x:is>
      </x:c>
      <x:c r="G173" s="5" t="inlineStr">
        <x:is>
          <x:t xml:space="preserve"/>
        </x:is>
      </x:c>
      <x:c r="H173" s="5" t="inlineStr">
        <x:is>
          <x:t xml:space="preserve"/>
        </x:is>
      </x:c>
      <x:c r="I173" s="7" t="inlineStr">
        <x:is>
          <x:t xml:space="preserve"/>
        </x:is>
      </x:c>
      <x:c r="J173" s="7" t="inlineStr">
        <x:is>
          <x:t xml:space="preserve"/>
        </x:is>
      </x:c>
      <x:c r="K173" s="7" t="inlineStr">
        <x:is>
          <x:t xml:space="preserve">Assam/Dooars</x:t>
        </x:is>
      </x:c>
      <x:c r="L173" s="7" t="inlineStr">
        <x:is>
          <x:t xml:space="preserve"/>
        </x:is>
      </x:c>
      <x:c r="M173" s="7" t="inlineStr">
        <x:is>
          <x:t xml:space="preserve">email_verified:LOW</x:t>
        </x:is>
      </x:c>
      <x:c r="N173" s="7" t="inlineStr">
        <x:is>
          <x:t xml:space="preserve">verified_emails_v2, email_assam_dooars, unverified_list</x:t>
        </x:is>
      </x:c>
    </x:row>
    <x:row r="174">
      <x:c r="A174" s="2" t="n">
        <x:v>173</x:v>
      </x:c>
      <x:c r="B174" s="3" t="inlineStr">
        <x:is>
          <x:t xml:space="preserve"/>
        </x:is>
      </x:c>
      <x:c r="C174" s="4" t="inlineStr">
        <x:is>
          <x:t xml:space="preserve"/>
        </x:is>
      </x:c>
      <x:c r="D174" s="4" t="inlineStr">
        <x:is>
          <x:t xml:space="preserve"/>
        </x:is>
      </x:c>
      <x:c r="E174" s="4" t="inlineStr">
        <x:is>
          <x:t xml:space="preserve"/>
        </x:is>
      </x:c>
      <x:c r="F174" s="5" t="inlineStr">
        <x:is>
          <x:t xml:space="preserve">tirrihannah.co@gmail.com</x:t>
        </x:is>
      </x:c>
      <x:c r="G174" s="5" t="inlineStr">
        <x:is>
          <x:t xml:space="preserve"/>
        </x:is>
      </x:c>
      <x:c r="H174" s="5" t="inlineStr">
        <x:is>
          <x:t xml:space="preserve"/>
        </x:is>
      </x:c>
      <x:c r="I174" s="3" t="inlineStr">
        <x:is>
          <x:t xml:space="preserve"/>
        </x:is>
      </x:c>
      <x:c r="J174" s="3" t="inlineStr">
        <x:is>
          <x:t xml:space="preserve"/>
        </x:is>
      </x:c>
      <x:c r="K174" s="3" t="inlineStr">
        <x:is>
          <x:t xml:space="preserve">Assam/Dooars</x:t>
        </x:is>
      </x:c>
      <x:c r="L174" s="3" t="inlineStr">
        <x:is>
          <x:t xml:space="preserve"/>
        </x:is>
      </x:c>
      <x:c r="M174" s="3" t="inlineStr">
        <x:is>
          <x:t xml:space="preserve">email_verified:LOW</x:t>
        </x:is>
      </x:c>
      <x:c r="N174" s="3" t="inlineStr">
        <x:is>
          <x:t xml:space="preserve">verified_emails_v2, email_assam_dooars, unverified_list</x:t>
        </x:is>
      </x:c>
    </x:row>
    <x:row r="175">
      <x:c r="A175" s="6" t="n">
        <x:v>174</x:v>
      </x:c>
      <x:c r="B175" s="7" t="inlineStr">
        <x:is>
          <x:t xml:space="preserve"/>
        </x:is>
      </x:c>
      <x:c r="C175" s="4" t="inlineStr">
        <x:is>
          <x:t xml:space="preserve"/>
        </x:is>
      </x:c>
      <x:c r="D175" s="4" t="inlineStr">
        <x:is>
          <x:t xml:space="preserve"/>
        </x:is>
      </x:c>
      <x:c r="E175" s="4" t="inlineStr">
        <x:is>
          <x:t xml:space="preserve"/>
        </x:is>
      </x:c>
      <x:c r="F175" s="5" t="inlineStr">
        <x:is>
          <x:t xml:space="preserve">ashishsah@mlagroup.com</x:t>
        </x:is>
      </x:c>
      <x:c r="G175" s="5" t="inlineStr">
        <x:is>
          <x:t xml:space="preserve"/>
        </x:is>
      </x:c>
      <x:c r="H175" s="5" t="inlineStr">
        <x:is>
          <x:t xml:space="preserve"/>
        </x:is>
      </x:c>
      <x:c r="I175" s="7" t="inlineStr">
        <x:is>
          <x:t xml:space="preserve"/>
        </x:is>
      </x:c>
      <x:c r="J175" s="7" t="inlineStr">
        <x:is>
          <x:t xml:space="preserve"/>
        </x:is>
      </x:c>
      <x:c r="K175" s="7" t="inlineStr">
        <x:is>
          <x:t xml:space="preserve">Assam/Dooars</x:t>
        </x:is>
      </x:c>
      <x:c r="L175" s="7" t="inlineStr">
        <x:is>
          <x:t xml:space="preserve"/>
        </x:is>
      </x:c>
      <x:c r="M175" s="7" t="inlineStr">
        <x:is>
          <x:t xml:space="preserve">email_verified:LOW</x:t>
        </x:is>
      </x:c>
      <x:c r="N175" s="7" t="inlineStr">
        <x:is>
          <x:t xml:space="preserve">verified_emails_v2, email_assam_dooars, unverified_list</x:t>
        </x:is>
      </x:c>
    </x:row>
    <x:row r="176">
      <x:c r="A176" s="2" t="n">
        <x:v>175</x:v>
      </x:c>
      <x:c r="B176" s="3" t="inlineStr">
        <x:is>
          <x:t xml:space="preserve"/>
        </x:is>
      </x:c>
      <x:c r="C176" s="4" t="inlineStr">
        <x:is>
          <x:t xml:space="preserve"/>
        </x:is>
      </x:c>
      <x:c r="D176" s="4" t="inlineStr">
        <x:is>
          <x:t xml:space="preserve"/>
        </x:is>
      </x:c>
      <x:c r="E176" s="4" t="inlineStr">
        <x:is>
          <x:t xml:space="preserve"/>
        </x:is>
      </x:c>
      <x:c r="F176" s="5" t="inlineStr">
        <x:is>
          <x:t xml:space="preserve">srikanta@kredogroup.in</x:t>
        </x:is>
      </x:c>
      <x:c r="G176" s="5" t="inlineStr">
        <x:is>
          <x:t xml:space="preserve"/>
        </x:is>
      </x:c>
      <x:c r="H176" s="5" t="inlineStr">
        <x:is>
          <x:t xml:space="preserve"/>
        </x:is>
      </x:c>
      <x:c r="I176" s="3" t="inlineStr">
        <x:is>
          <x:t xml:space="preserve"/>
        </x:is>
      </x:c>
      <x:c r="J176" s="3" t="inlineStr">
        <x:is>
          <x:t xml:space="preserve"/>
        </x:is>
      </x:c>
      <x:c r="K176" s="3" t="inlineStr">
        <x:is>
          <x:t xml:space="preserve">Assam/Dooars</x:t>
        </x:is>
      </x:c>
      <x:c r="L176" s="3" t="inlineStr">
        <x:is>
          <x:t xml:space="preserve"/>
        </x:is>
      </x:c>
      <x:c r="M176" s="3" t="inlineStr">
        <x:is>
          <x:t xml:space="preserve">email_verified:LOW</x:t>
        </x:is>
      </x:c>
      <x:c r="N176" s="3" t="inlineStr">
        <x:is>
          <x:t xml:space="preserve">verified_emails_v2, email_assam_dooars, unverified_list</x:t>
        </x:is>
      </x:c>
    </x:row>
    <x:row r="177">
      <x:c r="A177" s="6" t="n">
        <x:v>176</x:v>
      </x:c>
      <x:c r="B177" s="7" t="inlineStr">
        <x:is>
          <x:t xml:space="preserve"/>
        </x:is>
      </x:c>
      <x:c r="C177" s="4" t="inlineStr">
        <x:is>
          <x:t xml:space="preserve"/>
        </x:is>
      </x:c>
      <x:c r="D177" s="4" t="inlineStr">
        <x:is>
          <x:t xml:space="preserve"/>
        </x:is>
      </x:c>
      <x:c r="E177" s="4" t="inlineStr">
        <x:is>
          <x:t xml:space="preserve"/>
        </x:is>
      </x:c>
      <x:c r="F177" s="5" t="inlineStr">
        <x:is>
          <x:t xml:space="preserve">dtil.org@gmail.com</x:t>
        </x:is>
      </x:c>
      <x:c r="G177" s="5" t="inlineStr">
        <x:is>
          <x:t xml:space="preserve"/>
        </x:is>
      </x:c>
      <x:c r="H177" s="5" t="inlineStr">
        <x:is>
          <x:t xml:space="preserve"/>
        </x:is>
      </x:c>
      <x:c r="I177" s="7" t="inlineStr">
        <x:is>
          <x:t xml:space="preserve"/>
        </x:is>
      </x:c>
      <x:c r="J177" s="7" t="inlineStr">
        <x:is>
          <x:t xml:space="preserve"/>
        </x:is>
      </x:c>
      <x:c r="K177" s="7" t="inlineStr">
        <x:is>
          <x:t xml:space="preserve">Assam/Dooars</x:t>
        </x:is>
      </x:c>
      <x:c r="L177" s="7" t="inlineStr">
        <x:is>
          <x:t xml:space="preserve"/>
        </x:is>
      </x:c>
      <x:c r="M177" s="7" t="inlineStr">
        <x:is>
          <x:t xml:space="preserve">email_verified:LOW</x:t>
        </x:is>
      </x:c>
      <x:c r="N177" s="7" t="inlineStr">
        <x:is>
          <x:t xml:space="preserve">verified_emails_v2, email_assam_dooars, unverified_list</x:t>
        </x:is>
      </x:c>
    </x:row>
    <x:row r="178">
      <x:c r="A178" s="2" t="n">
        <x:v>177</x:v>
      </x:c>
      <x:c r="B178" s="3" t="inlineStr">
        <x:is>
          <x:t xml:space="preserve"/>
        </x:is>
      </x:c>
      <x:c r="C178" s="4" t="inlineStr">
        <x:is>
          <x:t xml:space="preserve"/>
        </x:is>
      </x:c>
      <x:c r="D178" s="4" t="inlineStr">
        <x:is>
          <x:t xml:space="preserve"/>
        </x:is>
      </x:c>
      <x:c r="E178" s="4" t="inlineStr">
        <x:is>
          <x:t xml:space="preserve"/>
        </x:is>
      </x:c>
      <x:c r="F178" s="5" t="inlineStr">
        <x:is>
          <x:t xml:space="preserve">cinnatolliahtg30@gmail.com</x:t>
        </x:is>
      </x:c>
      <x:c r="G178" s="5" t="inlineStr">
        <x:is>
          <x:t xml:space="preserve"/>
        </x:is>
      </x:c>
      <x:c r="H178" s="5" t="inlineStr">
        <x:is>
          <x:t xml:space="preserve"/>
        </x:is>
      </x:c>
      <x:c r="I178" s="3" t="inlineStr">
        <x:is>
          <x:t xml:space="preserve"/>
        </x:is>
      </x:c>
      <x:c r="J178" s="3" t="inlineStr">
        <x:is>
          <x:t xml:space="preserve"/>
        </x:is>
      </x:c>
      <x:c r="K178" s="3" t="inlineStr">
        <x:is>
          <x:t xml:space="preserve">Assam/Dooars</x:t>
        </x:is>
      </x:c>
      <x:c r="L178" s="3" t="inlineStr">
        <x:is>
          <x:t xml:space="preserve"/>
        </x:is>
      </x:c>
      <x:c r="M178" s="3" t="inlineStr">
        <x:is>
          <x:t xml:space="preserve">email_verified:LOW</x:t>
        </x:is>
      </x:c>
      <x:c r="N178" s="3" t="inlineStr">
        <x:is>
          <x:t xml:space="preserve">verified_emails_v2, email_assam_dooars, unverified_list</x:t>
        </x:is>
      </x:c>
    </x:row>
    <x:row r="179">
      <x:c r="A179" s="6" t="n">
        <x:v>178</x:v>
      </x:c>
      <x:c r="B179" s="7" t="inlineStr">
        <x:is>
          <x:t xml:space="preserve"/>
        </x:is>
      </x:c>
      <x:c r="C179" s="4" t="inlineStr">
        <x:is>
          <x:t xml:space="preserve"/>
        </x:is>
      </x:c>
      <x:c r="D179" s="4" t="inlineStr">
        <x:is>
          <x:t xml:space="preserve"/>
        </x:is>
      </x:c>
      <x:c r="E179" s="4" t="inlineStr">
        <x:is>
          <x:t xml:space="preserve"/>
        </x:is>
      </x:c>
      <x:c r="F179" s="5" t="inlineStr">
        <x:is>
          <x:t xml:space="preserve">gmundhra@hotmail.com</x:t>
        </x:is>
      </x:c>
      <x:c r="G179" s="5" t="inlineStr">
        <x:is>
          <x:t xml:space="preserve"/>
        </x:is>
      </x:c>
      <x:c r="H179" s="5" t="inlineStr">
        <x:is>
          <x:t xml:space="preserve"/>
        </x:is>
      </x:c>
      <x:c r="I179" s="7" t="inlineStr">
        <x:is>
          <x:t xml:space="preserve"/>
        </x:is>
      </x:c>
      <x:c r="J179" s="7" t="inlineStr">
        <x:is>
          <x:t xml:space="preserve"/>
        </x:is>
      </x:c>
      <x:c r="K179" s="7" t="inlineStr">
        <x:is>
          <x:t xml:space="preserve">Assam/Dooars</x:t>
        </x:is>
      </x:c>
      <x:c r="L179" s="7" t="inlineStr">
        <x:is>
          <x:t xml:space="preserve"/>
        </x:is>
      </x:c>
      <x:c r="M179" s="7" t="inlineStr">
        <x:is>
          <x:t xml:space="preserve">email_verified:LOW</x:t>
        </x:is>
      </x:c>
      <x:c r="N179" s="7" t="inlineStr">
        <x:is>
          <x:t xml:space="preserve">verified_emails_v2, email_assam_dooars, unverified_list</x:t>
        </x:is>
      </x:c>
    </x:row>
    <x:row r="180">
      <x:c r="A180" s="2" t="n">
        <x:v>179</x:v>
      </x:c>
      <x:c r="B180" s="3" t="inlineStr">
        <x:is>
          <x:t xml:space="preserve"/>
        </x:is>
      </x:c>
      <x:c r="C180" s="4" t="inlineStr">
        <x:is>
          <x:t xml:space="preserve"/>
        </x:is>
      </x:c>
      <x:c r="D180" s="4" t="inlineStr">
        <x:is>
          <x:t xml:space="preserve"/>
        </x:is>
      </x:c>
      <x:c r="E180" s="4" t="inlineStr">
        <x:is>
          <x:t xml:space="preserve"/>
        </x:is>
      </x:c>
      <x:c r="F180" s="5" t="inlineStr">
        <x:is>
          <x:t xml:space="preserve">v.kandoi@rtfpl.net</x:t>
        </x:is>
      </x:c>
      <x:c r="G180" s="5" t="inlineStr">
        <x:is>
          <x:t xml:space="preserve"/>
        </x:is>
      </x:c>
      <x:c r="H180" s="5" t="inlineStr">
        <x:is>
          <x:t xml:space="preserve"/>
        </x:is>
      </x:c>
      <x:c r="I180" s="3" t="inlineStr">
        <x:is>
          <x:t xml:space="preserve"/>
        </x:is>
      </x:c>
      <x:c r="J180" s="3" t="inlineStr">
        <x:is>
          <x:t xml:space="preserve"/>
        </x:is>
      </x:c>
      <x:c r="K180" s="3" t="inlineStr">
        <x:is>
          <x:t xml:space="preserve">Assam/Dooars</x:t>
        </x:is>
      </x:c>
      <x:c r="L180" s="3" t="inlineStr">
        <x:is>
          <x:t xml:space="preserve"/>
        </x:is>
      </x:c>
      <x:c r="M180" s="3" t="inlineStr">
        <x:is>
          <x:t xml:space="preserve">email_verified:LOW</x:t>
        </x:is>
      </x:c>
      <x:c r="N180" s="3" t="inlineStr">
        <x:is>
          <x:t xml:space="preserve">verified_emails_v2, email_assam_dooars, unverified_list</x:t>
        </x:is>
      </x:c>
    </x:row>
    <x:row r="181">
      <x:c r="A181" s="6" t="n">
        <x:v>180</x:v>
      </x:c>
      <x:c r="B181" s="7" t="inlineStr">
        <x:is>
          <x:t xml:space="preserve"/>
        </x:is>
      </x:c>
      <x:c r="C181" s="4" t="inlineStr">
        <x:is>
          <x:t xml:space="preserve"/>
        </x:is>
      </x:c>
      <x:c r="D181" s="4" t="inlineStr">
        <x:is>
          <x:t xml:space="preserve"/>
        </x:is>
      </x:c>
      <x:c r="E181" s="4" t="inlineStr">
        <x:is>
          <x:t xml:space="preserve"/>
        </x:is>
      </x:c>
      <x:c r="F181" s="5" t="inlineStr">
        <x:is>
          <x:t xml:space="preserve">chandana@kredogroup.in</x:t>
        </x:is>
      </x:c>
      <x:c r="G181" s="5" t="inlineStr">
        <x:is>
          <x:t xml:space="preserve"/>
        </x:is>
      </x:c>
      <x:c r="H181" s="5" t="inlineStr">
        <x:is>
          <x:t xml:space="preserve"/>
        </x:is>
      </x:c>
      <x:c r="I181" s="7" t="inlineStr">
        <x:is>
          <x:t xml:space="preserve"/>
        </x:is>
      </x:c>
      <x:c r="J181" s="7" t="inlineStr">
        <x:is>
          <x:t xml:space="preserve"/>
        </x:is>
      </x:c>
      <x:c r="K181" s="7" t="inlineStr">
        <x:is>
          <x:t xml:space="preserve">Assam/Dooars</x:t>
        </x:is>
      </x:c>
      <x:c r="L181" s="7" t="inlineStr">
        <x:is>
          <x:t xml:space="preserve"/>
        </x:is>
      </x:c>
      <x:c r="M181" s="7" t="inlineStr">
        <x:is>
          <x:t xml:space="preserve">email_verified:LOW</x:t>
        </x:is>
      </x:c>
      <x:c r="N181" s="7" t="inlineStr">
        <x:is>
          <x:t xml:space="preserve">verified_emails_v2, email_assam_dooars, unverified_list</x:t>
        </x:is>
      </x:c>
    </x:row>
    <x:row r="182">
      <x:c r="A182" s="2" t="n">
        <x:v>181</x:v>
      </x:c>
      <x:c r="B182" s="3" t="inlineStr">
        <x:is>
          <x:t xml:space="preserve"/>
        </x:is>
      </x:c>
      <x:c r="C182" s="4" t="inlineStr">
        <x:is>
          <x:t xml:space="preserve"/>
        </x:is>
      </x:c>
      <x:c r="D182" s="4" t="inlineStr">
        <x:is>
          <x:t xml:space="preserve"/>
        </x:is>
      </x:c>
      <x:c r="E182" s="4" t="inlineStr">
        <x:is>
          <x:t xml:space="preserve"/>
        </x:is>
      </x:c>
      <x:c r="F182" s="5" t="inlineStr">
        <x:is>
          <x:t xml:space="preserve">mail@hmp.com</x:t>
        </x:is>
      </x:c>
      <x:c r="G182" s="5" t="inlineStr">
        <x:is>
          <x:t xml:space="preserve"/>
        </x:is>
      </x:c>
      <x:c r="H182" s="5" t="inlineStr">
        <x:is>
          <x:t xml:space="preserve"/>
        </x:is>
      </x:c>
      <x:c r="I182" s="3" t="inlineStr">
        <x:is>
          <x:t xml:space="preserve"/>
        </x:is>
      </x:c>
      <x:c r="J182" s="3" t="inlineStr">
        <x:is>
          <x:t xml:space="preserve"/>
        </x:is>
      </x:c>
      <x:c r="K182" s="3" t="inlineStr">
        <x:is>
          <x:t xml:space="preserve">Assam/Dooars</x:t>
        </x:is>
      </x:c>
      <x:c r="L182" s="3" t="inlineStr">
        <x:is>
          <x:t xml:space="preserve"/>
        </x:is>
      </x:c>
      <x:c r="M182" s="3" t="inlineStr">
        <x:is>
          <x:t xml:space="preserve">email_verified:LOW</x:t>
        </x:is>
      </x:c>
      <x:c r="N182" s="3" t="inlineStr">
        <x:is>
          <x:t xml:space="preserve">verified_emails_v2, email_assam_dooars, unverified_list</x:t>
        </x:is>
      </x:c>
    </x:row>
    <x:row r="183">
      <x:c r="A183" s="6" t="n">
        <x:v>182</x:v>
      </x:c>
      <x:c r="B183" s="7" t="inlineStr">
        <x:is>
          <x:t xml:space="preserve"/>
        </x:is>
      </x:c>
      <x:c r="C183" s="4" t="inlineStr">
        <x:is>
          <x:t xml:space="preserve"/>
        </x:is>
      </x:c>
      <x:c r="D183" s="4" t="inlineStr">
        <x:is>
          <x:t xml:space="preserve"/>
        </x:is>
      </x:c>
      <x:c r="E183" s="4" t="inlineStr">
        <x:is>
          <x:t xml:space="preserve"/>
        </x:is>
      </x:c>
      <x:c r="F183" s="5" t="inlineStr">
        <x:is>
          <x:t xml:space="preserve">ashok@chamong.com</x:t>
        </x:is>
      </x:c>
      <x:c r="G183" s="5" t="inlineStr">
        <x:is>
          <x:t xml:space="preserve"/>
        </x:is>
      </x:c>
      <x:c r="H183" s="5" t="inlineStr">
        <x:is>
          <x:t xml:space="preserve"/>
        </x:is>
      </x:c>
      <x:c r="I183" s="7" t="inlineStr">
        <x:is>
          <x:t xml:space="preserve"/>
        </x:is>
      </x:c>
      <x:c r="J183" s="7" t="inlineStr">
        <x:is>
          <x:t xml:space="preserve"/>
        </x:is>
      </x:c>
      <x:c r="K183" s="7" t="inlineStr">
        <x:is>
          <x:t xml:space="preserve">Assam/Dooars</x:t>
        </x:is>
      </x:c>
      <x:c r="L183" s="7" t="inlineStr">
        <x:is>
          <x:t xml:space="preserve"/>
        </x:is>
      </x:c>
      <x:c r="M183" s="7" t="inlineStr">
        <x:is>
          <x:t xml:space="preserve">email_verified:LOW</x:t>
        </x:is>
      </x:c>
      <x:c r="N183" s="7" t="inlineStr">
        <x:is>
          <x:t xml:space="preserve">verified_emails_v2, email_assam_dooars, unverified_list</x:t>
        </x:is>
      </x:c>
    </x:row>
    <x:row r="184">
      <x:c r="A184" s="2" t="n">
        <x:v>183</x:v>
      </x:c>
      <x:c r="B184" s="3" t="inlineStr">
        <x:is>
          <x:t xml:space="preserve"/>
        </x:is>
      </x:c>
      <x:c r="C184" s="4" t="inlineStr">
        <x:is>
          <x:t xml:space="preserve"/>
        </x:is>
      </x:c>
      <x:c r="D184" s="4" t="inlineStr">
        <x:is>
          <x:t xml:space="preserve"/>
        </x:is>
      </x:c>
      <x:c r="E184" s="4" t="inlineStr">
        <x:is>
          <x:t xml:space="preserve"/>
        </x:is>
      </x:c>
      <x:c r="F184" s="5" t="inlineStr">
        <x:is>
          <x:t xml:space="preserve">nidhipackers@rediffmail.com</x:t>
        </x:is>
      </x:c>
      <x:c r="G184" s="5" t="inlineStr">
        <x:is>
          <x:t xml:space="preserve"/>
        </x:is>
      </x:c>
      <x:c r="H184" s="5" t="inlineStr">
        <x:is>
          <x:t xml:space="preserve"/>
        </x:is>
      </x:c>
      <x:c r="I184" s="3" t="inlineStr">
        <x:is>
          <x:t xml:space="preserve"/>
        </x:is>
      </x:c>
      <x:c r="J184" s="3" t="inlineStr">
        <x:is>
          <x:t xml:space="preserve"/>
        </x:is>
      </x:c>
      <x:c r="K184" s="3" t="inlineStr">
        <x:is>
          <x:t xml:space="preserve">Assam/Dooars</x:t>
        </x:is>
      </x:c>
      <x:c r="L184" s="3" t="inlineStr">
        <x:is>
          <x:t xml:space="preserve"/>
        </x:is>
      </x:c>
      <x:c r="M184" s="3" t="inlineStr">
        <x:is>
          <x:t xml:space="preserve">email_verified:LOW</x:t>
        </x:is>
      </x:c>
      <x:c r="N184" s="3" t="inlineStr">
        <x:is>
          <x:t xml:space="preserve">verified_emails_v2, email_assam_dooars, unverified_list</x:t>
        </x:is>
      </x:c>
    </x:row>
    <x:row r="185">
      <x:c r="A185" s="6" t="n">
        <x:v>184</x:v>
      </x:c>
      <x:c r="B185" s="7" t="inlineStr">
        <x:is>
          <x:t xml:space="preserve"/>
        </x:is>
      </x:c>
      <x:c r="C185" s="4" t="inlineStr">
        <x:is>
          <x:t xml:space="preserve"/>
        </x:is>
      </x:c>
      <x:c r="D185" s="4" t="inlineStr">
        <x:is>
          <x:t xml:space="preserve"/>
        </x:is>
      </x:c>
      <x:c r="E185" s="4" t="inlineStr">
        <x:is>
          <x:t xml:space="preserve"/>
        </x:is>
      </x:c>
      <x:c r="F185" s="5" t="inlineStr">
        <x:is>
          <x:t xml:space="preserve">tpichardwar@gmail.com</x:t>
        </x:is>
      </x:c>
      <x:c r="G185" s="5" t="inlineStr">
        <x:is>
          <x:t xml:space="preserve"/>
        </x:is>
      </x:c>
      <x:c r="H185" s="5" t="inlineStr">
        <x:is>
          <x:t xml:space="preserve"/>
        </x:is>
      </x:c>
      <x:c r="I185" s="7" t="inlineStr">
        <x:is>
          <x:t xml:space="preserve"/>
        </x:is>
      </x:c>
      <x:c r="J185" s="7" t="inlineStr">
        <x:is>
          <x:t xml:space="preserve"/>
        </x:is>
      </x:c>
      <x:c r="K185" s="7" t="inlineStr">
        <x:is>
          <x:t xml:space="preserve">Assam/Dooars</x:t>
        </x:is>
      </x:c>
      <x:c r="L185" s="7" t="inlineStr">
        <x:is>
          <x:t xml:space="preserve"/>
        </x:is>
      </x:c>
      <x:c r="M185" s="7" t="inlineStr">
        <x:is>
          <x:t xml:space="preserve">email_verified:LOW</x:t>
        </x:is>
      </x:c>
      <x:c r="N185" s="7" t="inlineStr">
        <x:is>
          <x:t xml:space="preserve">verified_emails_v2, email_assam_dooars, unverified_list</x:t>
        </x:is>
      </x:c>
    </x:row>
    <x:row r="186">
      <x:c r="A186" s="2" t="n">
        <x:v>185</x:v>
      </x:c>
      <x:c r="B186" s="3" t="inlineStr">
        <x:is>
          <x:t xml:space="preserve"/>
        </x:is>
      </x:c>
      <x:c r="C186" s="4" t="inlineStr">
        <x:is>
          <x:t xml:space="preserve"/>
        </x:is>
      </x:c>
      <x:c r="D186" s="4" t="inlineStr">
        <x:is>
          <x:t xml:space="preserve"/>
        </x:is>
      </x:c>
      <x:c r="E186" s="4" t="inlineStr">
        <x:is>
          <x:t xml:space="preserve"/>
        </x:is>
      </x:c>
      <x:c r="F186" s="5" t="inlineStr">
        <x:is>
          <x:t xml:space="preserve">deepak_bansal49@hotmail.com</x:t>
        </x:is>
      </x:c>
      <x:c r="G186" s="5" t="inlineStr">
        <x:is>
          <x:t xml:space="preserve"/>
        </x:is>
      </x:c>
      <x:c r="H186" s="5" t="inlineStr">
        <x:is>
          <x:t xml:space="preserve"/>
        </x:is>
      </x:c>
      <x:c r="I186" s="3" t="inlineStr">
        <x:is>
          <x:t xml:space="preserve"/>
        </x:is>
      </x:c>
      <x:c r="J186" s="3" t="inlineStr">
        <x:is>
          <x:t xml:space="preserve"/>
        </x:is>
      </x:c>
      <x:c r="K186" s="3" t="inlineStr">
        <x:is>
          <x:t xml:space="preserve">Assam/Dooars</x:t>
        </x:is>
      </x:c>
      <x:c r="L186" s="3" t="inlineStr">
        <x:is>
          <x:t xml:space="preserve"/>
        </x:is>
      </x:c>
      <x:c r="M186" s="3" t="inlineStr">
        <x:is>
          <x:t xml:space="preserve">email_verified:LOW</x:t>
        </x:is>
      </x:c>
      <x:c r="N186" s="3" t="inlineStr">
        <x:is>
          <x:t xml:space="preserve">verified_emails_v2, email_assam_dooars, unverified_list</x:t>
        </x:is>
      </x:c>
    </x:row>
    <x:row r="187">
      <x:c r="A187" s="6" t="n">
        <x:v>186</x:v>
      </x:c>
      <x:c r="B187" s="7" t="inlineStr">
        <x:is>
          <x:t xml:space="preserve"/>
        </x:is>
      </x:c>
      <x:c r="C187" s="4" t="inlineStr">
        <x:is>
          <x:t xml:space="preserve"/>
        </x:is>
      </x:c>
      <x:c r="D187" s="4" t="inlineStr">
        <x:is>
          <x:t xml:space="preserve"/>
        </x:is>
      </x:c>
      <x:c r="E187" s="4" t="inlineStr">
        <x:is>
          <x:t xml:space="preserve"/>
        </x:is>
      </x:c>
      <x:c r="F187" s="5" t="inlineStr">
        <x:is>
          <x:t xml:space="preserve">doomniteaestate@gmail.com</x:t>
        </x:is>
      </x:c>
      <x:c r="G187" s="5" t="inlineStr">
        <x:is>
          <x:t xml:space="preserve"/>
        </x:is>
      </x:c>
      <x:c r="H187" s="5" t="inlineStr">
        <x:is>
          <x:t xml:space="preserve"/>
        </x:is>
      </x:c>
      <x:c r="I187" s="7" t="inlineStr">
        <x:is>
          <x:t xml:space="preserve"/>
        </x:is>
      </x:c>
      <x:c r="J187" s="7" t="inlineStr">
        <x:is>
          <x:t xml:space="preserve"/>
        </x:is>
      </x:c>
      <x:c r="K187" s="7" t="inlineStr">
        <x:is>
          <x:t xml:space="preserve">Assam/Dooars</x:t>
        </x:is>
      </x:c>
      <x:c r="L187" s="7" t="inlineStr">
        <x:is>
          <x:t xml:space="preserve"/>
        </x:is>
      </x:c>
      <x:c r="M187" s="7" t="inlineStr">
        <x:is>
          <x:t xml:space="preserve">email_verified:LOW</x:t>
        </x:is>
      </x:c>
      <x:c r="N187" s="7" t="inlineStr">
        <x:is>
          <x:t xml:space="preserve">verified_emails_v2, email_assam_dooars, unverified_list</x:t>
        </x:is>
      </x:c>
    </x:row>
    <x:row r="188">
      <x:c r="A188" s="2" t="n">
        <x:v>187</x:v>
      </x:c>
      <x:c r="B188" s="3" t="inlineStr">
        <x:is>
          <x:t xml:space="preserve"/>
        </x:is>
      </x:c>
      <x:c r="C188" s="4" t="inlineStr">
        <x:is>
          <x:t xml:space="preserve"/>
        </x:is>
      </x:c>
      <x:c r="D188" s="4" t="inlineStr">
        <x:is>
          <x:t xml:space="preserve"/>
        </x:is>
      </x:c>
      <x:c r="E188" s="4" t="inlineStr">
        <x:is>
          <x:t xml:space="preserve"/>
        </x:is>
      </x:c>
      <x:c r="F188" s="5" t="inlineStr">
        <x:is>
          <x:t xml:space="preserve">teaassosilchar@gmail.com</x:t>
        </x:is>
      </x:c>
      <x:c r="G188" s="5" t="inlineStr">
        <x:is>
          <x:t xml:space="preserve"/>
        </x:is>
      </x:c>
      <x:c r="H188" s="5" t="inlineStr">
        <x:is>
          <x:t xml:space="preserve"/>
        </x:is>
      </x:c>
      <x:c r="I188" s="3" t="inlineStr">
        <x:is>
          <x:t xml:space="preserve"/>
        </x:is>
      </x:c>
      <x:c r="J188" s="3" t="inlineStr">
        <x:is>
          <x:t xml:space="preserve"/>
        </x:is>
      </x:c>
      <x:c r="K188" s="3" t="inlineStr">
        <x:is>
          <x:t xml:space="preserve">Assam/Dooars</x:t>
        </x:is>
      </x:c>
      <x:c r="L188" s="3" t="inlineStr">
        <x:is>
          <x:t xml:space="preserve"/>
        </x:is>
      </x:c>
      <x:c r="M188" s="3" t="inlineStr">
        <x:is>
          <x:t xml:space="preserve">email_verified:LOW</x:t>
        </x:is>
      </x:c>
      <x:c r="N188" s="3" t="inlineStr">
        <x:is>
          <x:t xml:space="preserve">verified_emails_v2, email_assam_dooars, unverified_list</x:t>
        </x:is>
      </x:c>
    </x:row>
    <x:row r="189">
      <x:c r="A189" s="6" t="n">
        <x:v>188</x:v>
      </x:c>
      <x:c r="B189" s="7" t="inlineStr">
        <x:is>
          <x:t xml:space="preserve"/>
        </x:is>
      </x:c>
      <x:c r="C189" s="4" t="inlineStr">
        <x:is>
          <x:t xml:space="preserve"/>
        </x:is>
      </x:c>
      <x:c r="D189" s="4" t="inlineStr">
        <x:is>
          <x:t xml:space="preserve"/>
        </x:is>
      </x:c>
      <x:c r="E189" s="4" t="inlineStr">
        <x:is>
          <x:t xml:space="preserve"/>
        </x:is>
      </x:c>
      <x:c r="F189" s="5" t="inlineStr">
        <x:is>
          <x:t xml:space="preserve">vjaintea@gmail.com</x:t>
        </x:is>
      </x:c>
      <x:c r="G189" s="5" t="inlineStr">
        <x:is>
          <x:t xml:space="preserve"/>
        </x:is>
      </x:c>
      <x:c r="H189" s="5" t="inlineStr">
        <x:is>
          <x:t xml:space="preserve"/>
        </x:is>
      </x:c>
      <x:c r="I189" s="7" t="inlineStr">
        <x:is>
          <x:t xml:space="preserve"/>
        </x:is>
      </x:c>
      <x:c r="J189" s="7" t="inlineStr">
        <x:is>
          <x:t xml:space="preserve"/>
        </x:is>
      </x:c>
      <x:c r="K189" s="7" t="inlineStr">
        <x:is>
          <x:t xml:space="preserve">Assam/Dooars</x:t>
        </x:is>
      </x:c>
      <x:c r="L189" s="7" t="inlineStr">
        <x:is>
          <x:t xml:space="preserve"/>
        </x:is>
      </x:c>
      <x:c r="M189" s="7" t="inlineStr">
        <x:is>
          <x:t xml:space="preserve">email_verified:LOW</x:t>
        </x:is>
      </x:c>
      <x:c r="N189" s="7" t="inlineStr">
        <x:is>
          <x:t xml:space="preserve">verified_emails_v2, email_assam_dooars, unverified_list</x:t>
        </x:is>
      </x:c>
    </x:row>
    <x:row r="190">
      <x:c r="A190" s="2" t="n">
        <x:v>189</x:v>
      </x:c>
      <x:c r="B190" s="3" t="inlineStr">
        <x:is>
          <x:t xml:space="preserve"/>
        </x:is>
      </x:c>
      <x:c r="C190" s="4" t="inlineStr">
        <x:is>
          <x:t xml:space="preserve"/>
        </x:is>
      </x:c>
      <x:c r="D190" s="4" t="inlineStr">
        <x:is>
          <x:t xml:space="preserve"/>
        </x:is>
      </x:c>
      <x:c r="E190" s="4" t="inlineStr">
        <x:is>
          <x:t xml:space="preserve"/>
        </x:is>
      </x:c>
      <x:c r="F190" s="5" t="inlineStr">
        <x:is>
          <x:t xml:space="preserve">srtcl1909@gmail.com</x:t>
        </x:is>
      </x:c>
      <x:c r="G190" s="5" t="inlineStr">
        <x:is>
          <x:t xml:space="preserve"/>
        </x:is>
      </x:c>
      <x:c r="H190" s="5" t="inlineStr">
        <x:is>
          <x:t xml:space="preserve"/>
        </x:is>
      </x:c>
      <x:c r="I190" s="3" t="inlineStr">
        <x:is>
          <x:t xml:space="preserve"/>
        </x:is>
      </x:c>
      <x:c r="J190" s="3" t="inlineStr">
        <x:is>
          <x:t xml:space="preserve"/>
        </x:is>
      </x:c>
      <x:c r="K190" s="3" t="inlineStr">
        <x:is>
          <x:t xml:space="preserve">Assam/Dooars</x:t>
        </x:is>
      </x:c>
      <x:c r="L190" s="3" t="inlineStr">
        <x:is>
          <x:t xml:space="preserve"/>
        </x:is>
      </x:c>
      <x:c r="M190" s="3" t="inlineStr">
        <x:is>
          <x:t xml:space="preserve">email_verified:LOW</x:t>
        </x:is>
      </x:c>
      <x:c r="N190" s="3" t="inlineStr">
        <x:is>
          <x:t xml:space="preserve">verified_emails_v2, email_assam_dooars, unverified_list</x:t>
        </x:is>
      </x:c>
    </x:row>
    <x:row r="191">
      <x:c r="A191" s="6" t="n">
        <x:v>190</x:v>
      </x:c>
      <x:c r="B191" s="7" t="inlineStr">
        <x:is>
          <x:t xml:space="preserve"/>
        </x:is>
      </x:c>
      <x:c r="C191" s="4" t="inlineStr">
        <x:is>
          <x:t xml:space="preserve"/>
        </x:is>
      </x:c>
      <x:c r="D191" s="4" t="inlineStr">
        <x:is>
          <x:t xml:space="preserve"/>
        </x:is>
      </x:c>
      <x:c r="E191" s="4" t="inlineStr">
        <x:is>
          <x:t xml:space="preserve"/>
        </x:is>
      </x:c>
      <x:c r="F191" s="5" t="inlineStr">
        <x:is>
          <x:t xml:space="preserve">barooahs@vsnl.com</x:t>
        </x:is>
      </x:c>
      <x:c r="G191" s="5" t="inlineStr">
        <x:is>
          <x:t xml:space="preserve"/>
        </x:is>
      </x:c>
      <x:c r="H191" s="5" t="inlineStr">
        <x:is>
          <x:t xml:space="preserve"/>
        </x:is>
      </x:c>
      <x:c r="I191" s="7" t="inlineStr">
        <x:is>
          <x:t xml:space="preserve"/>
        </x:is>
      </x:c>
      <x:c r="J191" s="7" t="inlineStr">
        <x:is>
          <x:t xml:space="preserve"/>
        </x:is>
      </x:c>
      <x:c r="K191" s="7" t="inlineStr">
        <x:is>
          <x:t xml:space="preserve">Assam/Dooars</x:t>
        </x:is>
      </x:c>
      <x:c r="L191" s="7" t="inlineStr">
        <x:is>
          <x:t xml:space="preserve"/>
        </x:is>
      </x:c>
      <x:c r="M191" s="7" t="inlineStr">
        <x:is>
          <x:t xml:space="preserve">email_verified:LOW</x:t>
        </x:is>
      </x:c>
      <x:c r="N191" s="7" t="inlineStr">
        <x:is>
          <x:t xml:space="preserve">verified_emails_v2, email_assam_dooars, unverified_list</x:t>
        </x:is>
      </x:c>
    </x:row>
    <x:row r="192">
      <x:c r="A192" s="2" t="n">
        <x:v>191</x:v>
      </x:c>
      <x:c r="B192" s="3" t="inlineStr">
        <x:is>
          <x:t xml:space="preserve"/>
        </x:is>
      </x:c>
      <x:c r="C192" s="4" t="inlineStr">
        <x:is>
          <x:t xml:space="preserve"/>
        </x:is>
      </x:c>
      <x:c r="D192" s="4" t="inlineStr">
        <x:is>
          <x:t xml:space="preserve"/>
        </x:is>
      </x:c>
      <x:c r="E192" s="4" t="inlineStr">
        <x:is>
          <x:t xml:space="preserve"/>
        </x:is>
      </x:c>
      <x:c r="F192" s="5" t="inlineStr">
        <x:is>
          <x:t xml:space="preserve">info@newchumtatea.com</x:t>
        </x:is>
      </x:c>
      <x:c r="G192" s="5" t="inlineStr">
        <x:is>
          <x:t xml:space="preserve"/>
        </x:is>
      </x:c>
      <x:c r="H192" s="5" t="inlineStr">
        <x:is>
          <x:t xml:space="preserve"/>
        </x:is>
      </x:c>
      <x:c r="I192" s="3" t="inlineStr">
        <x:is>
          <x:t xml:space="preserve"/>
        </x:is>
      </x:c>
      <x:c r="J192" s="3" t="inlineStr">
        <x:is>
          <x:t xml:space="preserve"/>
        </x:is>
      </x:c>
      <x:c r="K192" s="3" t="inlineStr">
        <x:is>
          <x:t xml:space="preserve">Assam/Dooars</x:t>
        </x:is>
      </x:c>
      <x:c r="L192" s="3" t="inlineStr">
        <x:is>
          <x:t xml:space="preserve"/>
        </x:is>
      </x:c>
      <x:c r="M192" s="3" t="inlineStr">
        <x:is>
          <x:t xml:space="preserve">email_verified:LOW</x:t>
        </x:is>
      </x:c>
      <x:c r="N192" s="3" t="inlineStr">
        <x:is>
          <x:t xml:space="preserve">verified_emails_v2, email_assam_dooars, unverified_list</x:t>
        </x:is>
      </x:c>
    </x:row>
    <x:row r="193">
      <x:c r="A193" s="6" t="n">
        <x:v>192</x:v>
      </x:c>
      <x:c r="B193" s="7" t="inlineStr">
        <x:is>
          <x:t xml:space="preserve"/>
        </x:is>
      </x:c>
      <x:c r="C193" s="4" t="inlineStr">
        <x:is>
          <x:t xml:space="preserve"/>
        </x:is>
      </x:c>
      <x:c r="D193" s="4" t="inlineStr">
        <x:is>
          <x:t xml:space="preserve"/>
        </x:is>
      </x:c>
      <x:c r="E193" s="4" t="inlineStr">
        <x:is>
          <x:t xml:space="preserve"/>
        </x:is>
      </x:c>
      <x:c r="F193" s="5" t="inlineStr">
        <x:is>
          <x:t xml:space="preserve">singrimari_tea.estate@yahoo.com</x:t>
        </x:is>
      </x:c>
      <x:c r="G193" s="5" t="inlineStr">
        <x:is>
          <x:t xml:space="preserve"/>
        </x:is>
      </x:c>
      <x:c r="H193" s="5" t="inlineStr">
        <x:is>
          <x:t xml:space="preserve"/>
        </x:is>
      </x:c>
      <x:c r="I193" s="7" t="inlineStr">
        <x:is>
          <x:t xml:space="preserve"/>
        </x:is>
      </x:c>
      <x:c r="J193" s="7" t="inlineStr">
        <x:is>
          <x:t xml:space="preserve"/>
        </x:is>
      </x:c>
      <x:c r="K193" s="7" t="inlineStr">
        <x:is>
          <x:t xml:space="preserve">Assam/Dooars</x:t>
        </x:is>
      </x:c>
      <x:c r="L193" s="7" t="inlineStr">
        <x:is>
          <x:t xml:space="preserve"/>
        </x:is>
      </x:c>
      <x:c r="M193" s="7" t="inlineStr">
        <x:is>
          <x:t xml:space="preserve">email_verified:LOW</x:t>
        </x:is>
      </x:c>
      <x:c r="N193" s="7" t="inlineStr">
        <x:is>
          <x:t xml:space="preserve">verified_emails_v2, email_assam_dooars, unverified_list</x:t>
        </x:is>
      </x:c>
    </x:row>
    <x:row r="194">
      <x:c r="A194" s="2" t="n">
        <x:v>193</x:v>
      </x:c>
      <x:c r="B194" s="3" t="inlineStr">
        <x:is>
          <x:t xml:space="preserve"/>
        </x:is>
      </x:c>
      <x:c r="C194" s="4" t="inlineStr">
        <x:is>
          <x:t xml:space="preserve"/>
        </x:is>
      </x:c>
      <x:c r="D194" s="4" t="inlineStr">
        <x:is>
          <x:t xml:space="preserve"/>
        </x:is>
      </x:c>
      <x:c r="E194" s="4" t="inlineStr">
        <x:is>
          <x:t xml:space="preserve"/>
        </x:is>
      </x:c>
      <x:c r="F194" s="5" t="inlineStr">
        <x:is>
          <x:t xml:space="preserve">rajibsaikiaghy8@gmail.com</x:t>
        </x:is>
      </x:c>
      <x:c r="G194" s="5" t="inlineStr">
        <x:is>
          <x:t xml:space="preserve"/>
        </x:is>
      </x:c>
      <x:c r="H194" s="5" t="inlineStr">
        <x:is>
          <x:t xml:space="preserve"/>
        </x:is>
      </x:c>
      <x:c r="I194" s="3" t="inlineStr">
        <x:is>
          <x:t xml:space="preserve"/>
        </x:is>
      </x:c>
      <x:c r="J194" s="3" t="inlineStr">
        <x:is>
          <x:t xml:space="preserve"/>
        </x:is>
      </x:c>
      <x:c r="K194" s="3" t="inlineStr">
        <x:is>
          <x:t xml:space="preserve">Assam/Dooars</x:t>
        </x:is>
      </x:c>
      <x:c r="L194" s="3" t="inlineStr">
        <x:is>
          <x:t xml:space="preserve"/>
        </x:is>
      </x:c>
      <x:c r="M194" s="3" t="inlineStr">
        <x:is>
          <x:t xml:space="preserve">email_verified:LOW</x:t>
        </x:is>
      </x:c>
      <x:c r="N194" s="3" t="inlineStr">
        <x:is>
          <x:t xml:space="preserve">verified_emails_v2, email_assam_dooars, unverified_list</x:t>
        </x:is>
      </x:c>
    </x:row>
    <x:row r="195">
      <x:c r="A195" s="6" t="n">
        <x:v>194</x:v>
      </x:c>
      <x:c r="B195" s="7" t="inlineStr">
        <x:is>
          <x:t xml:space="preserve"/>
        </x:is>
      </x:c>
      <x:c r="C195" s="4" t="inlineStr">
        <x:is>
          <x:t xml:space="preserve"/>
        </x:is>
      </x:c>
      <x:c r="D195" s="4" t="inlineStr">
        <x:is>
          <x:t xml:space="preserve"/>
        </x:is>
      </x:c>
      <x:c r="E195" s="4" t="inlineStr">
        <x:is>
          <x:t xml:space="preserve"/>
        </x:is>
      </x:c>
      <x:c r="F195" s="5" t="inlineStr">
        <x:is>
          <x:t xml:space="preserve">chengmarit@gmail.com</x:t>
        </x:is>
      </x:c>
      <x:c r="G195" s="5" t="inlineStr">
        <x:is>
          <x:t xml:space="preserve"/>
        </x:is>
      </x:c>
      <x:c r="H195" s="5" t="inlineStr">
        <x:is>
          <x:t xml:space="preserve"/>
        </x:is>
      </x:c>
      <x:c r="I195" s="7" t="inlineStr">
        <x:is>
          <x:t xml:space="preserve"/>
        </x:is>
      </x:c>
      <x:c r="J195" s="7" t="inlineStr">
        <x:is>
          <x:t xml:space="preserve"/>
        </x:is>
      </x:c>
      <x:c r="K195" s="7" t="inlineStr">
        <x:is>
          <x:t xml:space="preserve">Assam/Dooars</x:t>
        </x:is>
      </x:c>
      <x:c r="L195" s="7" t="inlineStr">
        <x:is>
          <x:t xml:space="preserve"/>
        </x:is>
      </x:c>
      <x:c r="M195" s="7" t="inlineStr">
        <x:is>
          <x:t xml:space="preserve">email_verified:LOW</x:t>
        </x:is>
      </x:c>
      <x:c r="N195" s="7" t="inlineStr">
        <x:is>
          <x:t xml:space="preserve">verified_emails_v2, email_assam_dooars, unverified_list</x:t>
        </x:is>
      </x:c>
    </x:row>
    <x:row r="196">
      <x:c r="A196" s="2" t="n">
        <x:v>195</x:v>
      </x:c>
      <x:c r="B196" s="3" t="inlineStr">
        <x:is>
          <x:t xml:space="preserve"/>
        </x:is>
      </x:c>
      <x:c r="C196" s="4" t="inlineStr">
        <x:is>
          <x:t xml:space="preserve"/>
        </x:is>
      </x:c>
      <x:c r="D196" s="4" t="inlineStr">
        <x:is>
          <x:t xml:space="preserve"/>
        </x:is>
      </x:c>
      <x:c r="E196" s="4" t="inlineStr">
        <x:is>
          <x:t xml:space="preserve"/>
        </x:is>
      </x:c>
      <x:c r="F196" s="5" t="inlineStr">
        <x:is>
          <x:t xml:space="preserve">moditea_dbr@rediffmail.com</x:t>
        </x:is>
      </x:c>
      <x:c r="G196" s="5" t="inlineStr">
        <x:is>
          <x:t xml:space="preserve"/>
        </x:is>
      </x:c>
      <x:c r="H196" s="5" t="inlineStr">
        <x:is>
          <x:t xml:space="preserve"/>
        </x:is>
      </x:c>
      <x:c r="I196" s="3" t="inlineStr">
        <x:is>
          <x:t xml:space="preserve"/>
        </x:is>
      </x:c>
      <x:c r="J196" s="3" t="inlineStr">
        <x:is>
          <x:t xml:space="preserve"/>
        </x:is>
      </x:c>
      <x:c r="K196" s="3" t="inlineStr">
        <x:is>
          <x:t xml:space="preserve">Assam/Dooars</x:t>
        </x:is>
      </x:c>
      <x:c r="L196" s="3" t="inlineStr">
        <x:is>
          <x:t xml:space="preserve"/>
        </x:is>
      </x:c>
      <x:c r="M196" s="3" t="inlineStr">
        <x:is>
          <x:t xml:space="preserve">email_verified:LOW</x:t>
        </x:is>
      </x:c>
      <x:c r="N196" s="3" t="inlineStr">
        <x:is>
          <x:t xml:space="preserve">verified_emails_v2, email_assam_dooars, unverified_list</x:t>
        </x:is>
      </x:c>
    </x:row>
    <x:row r="197">
      <x:c r="A197" s="6" t="n">
        <x:v>196</x:v>
      </x:c>
      <x:c r="B197" s="7" t="inlineStr">
        <x:is>
          <x:t xml:space="preserve"/>
        </x:is>
      </x:c>
      <x:c r="C197" s="4" t="inlineStr">
        <x:is>
          <x:t xml:space="preserve"/>
        </x:is>
      </x:c>
      <x:c r="D197" s="4" t="inlineStr">
        <x:is>
          <x:t xml:space="preserve"/>
        </x:is>
      </x:c>
      <x:c r="E197" s="4" t="inlineStr">
        <x:is>
          <x:t xml:space="preserve"/>
        </x:is>
      </x:c>
      <x:c r="F197" s="5" t="inlineStr">
        <x:is>
          <x:t xml:space="preserve">mohit@asianteagroup.com</x:t>
        </x:is>
      </x:c>
      <x:c r="G197" s="5" t="inlineStr">
        <x:is>
          <x:t xml:space="preserve"/>
        </x:is>
      </x:c>
      <x:c r="H197" s="5" t="inlineStr">
        <x:is>
          <x:t xml:space="preserve"/>
        </x:is>
      </x:c>
      <x:c r="I197" s="7" t="inlineStr">
        <x:is>
          <x:t xml:space="preserve"/>
        </x:is>
      </x:c>
      <x:c r="J197" s="7" t="inlineStr">
        <x:is>
          <x:t xml:space="preserve"/>
        </x:is>
      </x:c>
      <x:c r="K197" s="7" t="inlineStr">
        <x:is>
          <x:t xml:space="preserve">Assam/Dooars</x:t>
        </x:is>
      </x:c>
      <x:c r="L197" s="7" t="inlineStr">
        <x:is>
          <x:t xml:space="preserve"/>
        </x:is>
      </x:c>
      <x:c r="M197" s="7" t="inlineStr">
        <x:is>
          <x:t xml:space="preserve">email_verified:LOW</x:t>
        </x:is>
      </x:c>
      <x:c r="N197" s="7" t="inlineStr">
        <x:is>
          <x:t xml:space="preserve">verified_emails_v2, email_assam_dooars, unverified_list</x:t>
        </x:is>
      </x:c>
    </x:row>
    <x:row r="198">
      <x:c r="A198" s="2" t="n">
        <x:v>197</x:v>
      </x:c>
      <x:c r="B198" s="3" t="inlineStr">
        <x:is>
          <x:t xml:space="preserve"/>
        </x:is>
      </x:c>
      <x:c r="C198" s="4" t="inlineStr">
        <x:is>
          <x:t xml:space="preserve"/>
        </x:is>
      </x:c>
      <x:c r="D198" s="4" t="inlineStr">
        <x:is>
          <x:t xml:space="preserve"/>
        </x:is>
      </x:c>
      <x:c r="E198" s="4" t="inlineStr">
        <x:is>
          <x:t xml:space="preserve"/>
        </x:is>
      </x:c>
      <x:c r="F198" s="5" t="inlineStr">
        <x:is>
          <x:t xml:space="preserve">bdta_d@yahoo.com</x:t>
        </x:is>
      </x:c>
      <x:c r="G198" s="5" t="inlineStr">
        <x:is>
          <x:t xml:space="preserve"/>
        </x:is>
      </x:c>
      <x:c r="H198" s="5" t="inlineStr">
        <x:is>
          <x:t xml:space="preserve"/>
        </x:is>
      </x:c>
      <x:c r="I198" s="3" t="inlineStr">
        <x:is>
          <x:t xml:space="preserve"/>
        </x:is>
      </x:c>
      <x:c r="J198" s="3" t="inlineStr">
        <x:is>
          <x:t xml:space="preserve"/>
        </x:is>
      </x:c>
      <x:c r="K198" s="3" t="inlineStr">
        <x:is>
          <x:t xml:space="preserve">Assam/Dooars</x:t>
        </x:is>
      </x:c>
      <x:c r="L198" s="3" t="inlineStr">
        <x:is>
          <x:t xml:space="preserve"/>
        </x:is>
      </x:c>
      <x:c r="M198" s="3" t="inlineStr">
        <x:is>
          <x:t xml:space="preserve">email_verified:LOW</x:t>
        </x:is>
      </x:c>
      <x:c r="N198" s="3" t="inlineStr">
        <x:is>
          <x:t xml:space="preserve">verified_emails_v2, email_assam_dooars, unverified_list</x:t>
        </x:is>
      </x:c>
    </x:row>
    <x:row r="199">
      <x:c r="A199" s="6" t="n">
        <x:v>198</x:v>
      </x:c>
      <x:c r="B199" s="7" t="inlineStr">
        <x:is>
          <x:t xml:space="preserve"/>
        </x:is>
      </x:c>
      <x:c r="C199" s="4" t="inlineStr">
        <x:is>
          <x:t xml:space="preserve"/>
        </x:is>
      </x:c>
      <x:c r="D199" s="4" t="inlineStr">
        <x:is>
          <x:t xml:space="preserve"/>
        </x:is>
      </x:c>
      <x:c r="E199" s="4" t="inlineStr">
        <x:is>
          <x:t xml:space="preserve"/>
        </x:is>
      </x:c>
      <x:c r="F199" s="5" t="inlineStr">
        <x:is>
          <x:t xml:space="preserve">borgaonte@gmail.com</x:t>
        </x:is>
      </x:c>
      <x:c r="G199" s="5" t="inlineStr">
        <x:is>
          <x:t xml:space="preserve"/>
        </x:is>
      </x:c>
      <x:c r="H199" s="5" t="inlineStr">
        <x:is>
          <x:t xml:space="preserve"/>
        </x:is>
      </x:c>
      <x:c r="I199" s="7" t="inlineStr">
        <x:is>
          <x:t xml:space="preserve"/>
        </x:is>
      </x:c>
      <x:c r="J199" s="7" t="inlineStr">
        <x:is>
          <x:t xml:space="preserve"/>
        </x:is>
      </x:c>
      <x:c r="K199" s="7" t="inlineStr">
        <x:is>
          <x:t xml:space="preserve">Assam/Dooars</x:t>
        </x:is>
      </x:c>
      <x:c r="L199" s="7" t="inlineStr">
        <x:is>
          <x:t xml:space="preserve"/>
        </x:is>
      </x:c>
      <x:c r="M199" s="7" t="inlineStr">
        <x:is>
          <x:t xml:space="preserve">email_verified:LOW</x:t>
        </x:is>
      </x:c>
      <x:c r="N199" s="7" t="inlineStr">
        <x:is>
          <x:t xml:space="preserve">verified_emails_v2, email_assam_dooars, unverified_list</x:t>
        </x:is>
      </x:c>
    </x:row>
    <x:row r="200">
      <x:c r="A200" s="2" t="n">
        <x:v>199</x:v>
      </x:c>
      <x:c r="B200" s="3" t="inlineStr">
        <x:is>
          <x:t xml:space="preserve"/>
        </x:is>
      </x:c>
      <x:c r="C200" s="4" t="inlineStr">
        <x:is>
          <x:t xml:space="preserve"/>
        </x:is>
      </x:c>
      <x:c r="D200" s="4" t="inlineStr">
        <x:is>
          <x:t xml:space="preserve"/>
        </x:is>
      </x:c>
      <x:c r="E200" s="4" t="inlineStr">
        <x:is>
          <x:t xml:space="preserve"/>
        </x:is>
      </x:c>
      <x:c r="F200" s="5" t="inlineStr">
        <x:is>
          <x:t xml:space="preserve">dhandhania.sushil@gmail.com</x:t>
        </x:is>
      </x:c>
      <x:c r="G200" s="5" t="inlineStr">
        <x:is>
          <x:t xml:space="preserve"/>
        </x:is>
      </x:c>
      <x:c r="H200" s="5" t="inlineStr">
        <x:is>
          <x:t xml:space="preserve"/>
        </x:is>
      </x:c>
      <x:c r="I200" s="3" t="inlineStr">
        <x:is>
          <x:t xml:space="preserve"/>
        </x:is>
      </x:c>
      <x:c r="J200" s="3" t="inlineStr">
        <x:is>
          <x:t xml:space="preserve"/>
        </x:is>
      </x:c>
      <x:c r="K200" s="3" t="inlineStr">
        <x:is>
          <x:t xml:space="preserve">Assam/Dooars</x:t>
        </x:is>
      </x:c>
      <x:c r="L200" s="3" t="inlineStr">
        <x:is>
          <x:t xml:space="preserve"/>
        </x:is>
      </x:c>
      <x:c r="M200" s="3" t="inlineStr">
        <x:is>
          <x:t xml:space="preserve">email_verified:LOW</x:t>
        </x:is>
      </x:c>
      <x:c r="N200" s="3" t="inlineStr">
        <x:is>
          <x:t xml:space="preserve">verified_emails_v2, email_assam_dooars, unverified_list</x:t>
        </x:is>
      </x:c>
    </x:row>
    <x:row r="201">
      <x:c r="A201" s="6" t="n">
        <x:v>200</x:v>
      </x:c>
      <x:c r="B201" s="7" t="inlineStr">
        <x:is>
          <x:t xml:space="preserve"/>
        </x:is>
      </x:c>
      <x:c r="C201" s="4" t="inlineStr">
        <x:is>
          <x:t xml:space="preserve"/>
        </x:is>
      </x:c>
      <x:c r="D201" s="4" t="inlineStr">
        <x:is>
          <x:t xml:space="preserve"/>
        </x:is>
      </x:c>
      <x:c r="E201" s="4" t="inlineStr">
        <x:is>
          <x:t xml:space="preserve"/>
        </x:is>
      </x:c>
      <x:c r="F201" s="5" t="inlineStr">
        <x:is>
          <x:t xml:space="preserve">chapar.testate@gmail.com</x:t>
        </x:is>
      </x:c>
      <x:c r="G201" s="5" t="inlineStr">
        <x:is>
          <x:t xml:space="preserve"/>
        </x:is>
      </x:c>
      <x:c r="H201" s="5" t="inlineStr">
        <x:is>
          <x:t xml:space="preserve"/>
        </x:is>
      </x:c>
      <x:c r="I201" s="7" t="inlineStr">
        <x:is>
          <x:t xml:space="preserve"/>
        </x:is>
      </x:c>
      <x:c r="J201" s="7" t="inlineStr">
        <x:is>
          <x:t xml:space="preserve"/>
        </x:is>
      </x:c>
      <x:c r="K201" s="7" t="inlineStr">
        <x:is>
          <x:t xml:space="preserve">Assam/Dooars</x:t>
        </x:is>
      </x:c>
      <x:c r="L201" s="7" t="inlineStr">
        <x:is>
          <x:t xml:space="preserve"/>
        </x:is>
      </x:c>
      <x:c r="M201" s="7" t="inlineStr">
        <x:is>
          <x:t xml:space="preserve">email_verified:LOW</x:t>
        </x:is>
      </x:c>
      <x:c r="N201" s="7" t="inlineStr">
        <x:is>
          <x:t xml:space="preserve">verified_emails_v2, email_assam_dooars, unverified_list</x:t>
        </x:is>
      </x:c>
    </x:row>
    <x:row r="202">
      <x:c r="A202" s="2" t="n">
        <x:v>201</x:v>
      </x:c>
      <x:c r="B202" s="3" t="inlineStr">
        <x:is>
          <x:t xml:space="preserve"/>
        </x:is>
      </x:c>
      <x:c r="C202" s="4" t="inlineStr">
        <x:is>
          <x:t xml:space="preserve"/>
        </x:is>
      </x:c>
      <x:c r="D202" s="4" t="inlineStr">
        <x:is>
          <x:t xml:space="preserve"/>
        </x:is>
      </x:c>
      <x:c r="E202" s="4" t="inlineStr">
        <x:is>
          <x:t xml:space="preserve"/>
        </x:is>
      </x:c>
      <x:c r="F202" s="5" t="inlineStr">
        <x:is>
          <x:t xml:space="preserve">gopalpurtea@gmail.com</x:t>
        </x:is>
      </x:c>
      <x:c r="G202" s="5" t="inlineStr">
        <x:is>
          <x:t xml:space="preserve"/>
        </x:is>
      </x:c>
      <x:c r="H202" s="5" t="inlineStr">
        <x:is>
          <x:t xml:space="preserve"/>
        </x:is>
      </x:c>
      <x:c r="I202" s="3" t="inlineStr">
        <x:is>
          <x:t xml:space="preserve"/>
        </x:is>
      </x:c>
      <x:c r="J202" s="3" t="inlineStr">
        <x:is>
          <x:t xml:space="preserve"/>
        </x:is>
      </x:c>
      <x:c r="K202" s="3" t="inlineStr">
        <x:is>
          <x:t xml:space="preserve">Assam/Dooars</x:t>
        </x:is>
      </x:c>
      <x:c r="L202" s="3" t="inlineStr">
        <x:is>
          <x:t xml:space="preserve"/>
        </x:is>
      </x:c>
      <x:c r="M202" s="3" t="inlineStr">
        <x:is>
          <x:t xml:space="preserve">email_verified:LOW</x:t>
        </x:is>
      </x:c>
      <x:c r="N202" s="3" t="inlineStr">
        <x:is>
          <x:t xml:space="preserve">verified_emails_v2, email_assam_dooars, unverified_list</x:t>
        </x:is>
      </x:c>
    </x:row>
    <x:row r="203">
      <x:c r="A203" s="6" t="n">
        <x:v>202</x:v>
      </x:c>
      <x:c r="B203" s="7" t="inlineStr">
        <x:is>
          <x:t xml:space="preserve"/>
        </x:is>
      </x:c>
      <x:c r="C203" s="4" t="inlineStr">
        <x:is>
          <x:t xml:space="preserve"/>
        </x:is>
      </x:c>
      <x:c r="D203" s="4" t="inlineStr">
        <x:is>
          <x:t xml:space="preserve"/>
        </x:is>
      </x:c>
      <x:c r="E203" s="4" t="inlineStr">
        <x:is>
          <x:t xml:space="preserve"/>
        </x:is>
      </x:c>
      <x:c r="F203" s="5" t="inlineStr">
        <x:is>
          <x:t xml:space="preserve">tea@ddptl.com</x:t>
        </x:is>
      </x:c>
      <x:c r="G203" s="5" t="inlineStr">
        <x:is>
          <x:t xml:space="preserve"/>
        </x:is>
      </x:c>
      <x:c r="H203" s="5" t="inlineStr">
        <x:is>
          <x:t xml:space="preserve"/>
        </x:is>
      </x:c>
      <x:c r="I203" s="7" t="inlineStr">
        <x:is>
          <x:t xml:space="preserve"/>
        </x:is>
      </x:c>
      <x:c r="J203" s="7" t="inlineStr">
        <x:is>
          <x:t xml:space="preserve"/>
        </x:is>
      </x:c>
      <x:c r="K203" s="7" t="inlineStr">
        <x:is>
          <x:t xml:space="preserve">Assam/Dooars</x:t>
        </x:is>
      </x:c>
      <x:c r="L203" s="7" t="inlineStr">
        <x:is>
          <x:t xml:space="preserve"/>
        </x:is>
      </x:c>
      <x:c r="M203" s="7" t="inlineStr">
        <x:is>
          <x:t xml:space="preserve">email_verified:LOW</x:t>
        </x:is>
      </x:c>
      <x:c r="N203" s="7" t="inlineStr">
        <x:is>
          <x:t xml:space="preserve">verified_emails_v2, email_assam_dooars, unverified_list</x:t>
        </x:is>
      </x:c>
    </x:row>
    <x:row r="204">
      <x:c r="A204" s="2" t="n">
        <x:v>203</x:v>
      </x:c>
      <x:c r="B204" s="3" t="inlineStr">
        <x:is>
          <x:t xml:space="preserve"/>
        </x:is>
      </x:c>
      <x:c r="C204" s="4" t="inlineStr">
        <x:is>
          <x:t xml:space="preserve"/>
        </x:is>
      </x:c>
      <x:c r="D204" s="4" t="inlineStr">
        <x:is>
          <x:t xml:space="preserve"/>
        </x:is>
      </x:c>
      <x:c r="E204" s="4" t="inlineStr">
        <x:is>
          <x:t xml:space="preserve"/>
        </x:is>
      </x:c>
      <x:c r="F204" s="5" t="inlineStr">
        <x:is>
          <x:t xml:space="preserve">hirajuli@rediffmail.com</x:t>
        </x:is>
      </x:c>
      <x:c r="G204" s="5" t="inlineStr">
        <x:is>
          <x:t xml:space="preserve"/>
        </x:is>
      </x:c>
      <x:c r="H204" s="5" t="inlineStr">
        <x:is>
          <x:t xml:space="preserve"/>
        </x:is>
      </x:c>
      <x:c r="I204" s="3" t="inlineStr">
        <x:is>
          <x:t xml:space="preserve"/>
        </x:is>
      </x:c>
      <x:c r="J204" s="3" t="inlineStr">
        <x:is>
          <x:t xml:space="preserve"/>
        </x:is>
      </x:c>
      <x:c r="K204" s="3" t="inlineStr">
        <x:is>
          <x:t xml:space="preserve">Assam/Dooars</x:t>
        </x:is>
      </x:c>
      <x:c r="L204" s="3" t="inlineStr">
        <x:is>
          <x:t xml:space="preserve"/>
        </x:is>
      </x:c>
      <x:c r="M204" s="3" t="inlineStr">
        <x:is>
          <x:t xml:space="preserve">email_verified:LOW</x:t>
        </x:is>
      </x:c>
      <x:c r="N204" s="3" t="inlineStr">
        <x:is>
          <x:t xml:space="preserve">verified_emails_v2, email_assam_dooars, unverified_list</x:t>
        </x:is>
      </x:c>
    </x:row>
    <x:row r="205">
      <x:c r="A205" s="6" t="n">
        <x:v>204</x:v>
      </x:c>
      <x:c r="B205" s="7" t="inlineStr">
        <x:is>
          <x:t xml:space="preserve"/>
        </x:is>
      </x:c>
      <x:c r="C205" s="4" t="inlineStr">
        <x:is>
          <x:t xml:space="preserve"/>
        </x:is>
      </x:c>
      <x:c r="D205" s="4" t="inlineStr">
        <x:is>
          <x:t xml:space="preserve"/>
        </x:is>
      </x:c>
      <x:c r="E205" s="4" t="inlineStr">
        <x:is>
          <x:t xml:space="preserve"/>
        </x:is>
      </x:c>
      <x:c r="F205" s="5" t="inlineStr">
        <x:is>
          <x:t xml:space="preserve">qtpltea@gmail.com</x:t>
        </x:is>
      </x:c>
      <x:c r="G205" s="5" t="inlineStr">
        <x:is>
          <x:t xml:space="preserve"/>
        </x:is>
      </x:c>
      <x:c r="H205" s="5" t="inlineStr">
        <x:is>
          <x:t xml:space="preserve"/>
        </x:is>
      </x:c>
      <x:c r="I205" s="7" t="inlineStr">
        <x:is>
          <x:t xml:space="preserve"/>
        </x:is>
      </x:c>
      <x:c r="J205" s="7" t="inlineStr">
        <x:is>
          <x:t xml:space="preserve"/>
        </x:is>
      </x:c>
      <x:c r="K205" s="7" t="inlineStr">
        <x:is>
          <x:t xml:space="preserve">Assam/Dooars</x:t>
        </x:is>
      </x:c>
      <x:c r="L205" s="7" t="inlineStr">
        <x:is>
          <x:t xml:space="preserve"/>
        </x:is>
      </x:c>
      <x:c r="M205" s="7" t="inlineStr">
        <x:is>
          <x:t xml:space="preserve">email_verified:LOW</x:t>
        </x:is>
      </x:c>
      <x:c r="N205" s="7" t="inlineStr">
        <x:is>
          <x:t xml:space="preserve">verified_emails_v2, email_assam_dooars, unverified_list</x:t>
        </x:is>
      </x:c>
    </x:row>
    <x:row r="206">
      <x:c r="A206" s="2" t="n">
        <x:v>205</x:v>
      </x:c>
      <x:c r="B206" s="3" t="inlineStr">
        <x:is>
          <x:t xml:space="preserve"/>
        </x:is>
      </x:c>
      <x:c r="C206" s="4" t="inlineStr">
        <x:is>
          <x:t xml:space="preserve"/>
        </x:is>
      </x:c>
      <x:c r="D206" s="4" t="inlineStr">
        <x:is>
          <x:t xml:space="preserve"/>
        </x:is>
      </x:c>
      <x:c r="E206" s="4" t="inlineStr">
        <x:is>
          <x:t xml:space="preserve"/>
        </x:is>
      </x:c>
      <x:c r="F206" s="5" t="inlineStr">
        <x:is>
          <x:t xml:space="preserve">dasprasanta49@gmail.com</x:t>
        </x:is>
      </x:c>
      <x:c r="G206" s="5" t="inlineStr">
        <x:is>
          <x:t xml:space="preserve"/>
        </x:is>
      </x:c>
      <x:c r="H206" s="5" t="inlineStr">
        <x:is>
          <x:t xml:space="preserve"/>
        </x:is>
      </x:c>
      <x:c r="I206" s="3" t="inlineStr">
        <x:is>
          <x:t xml:space="preserve"/>
        </x:is>
      </x:c>
      <x:c r="J206" s="3" t="inlineStr">
        <x:is>
          <x:t xml:space="preserve"/>
        </x:is>
      </x:c>
      <x:c r="K206" s="3" t="inlineStr">
        <x:is>
          <x:t xml:space="preserve">Assam/Dooars</x:t>
        </x:is>
      </x:c>
      <x:c r="L206" s="3" t="inlineStr">
        <x:is>
          <x:t xml:space="preserve"/>
        </x:is>
      </x:c>
      <x:c r="M206" s="3" t="inlineStr">
        <x:is>
          <x:t xml:space="preserve">email_verified:LOW</x:t>
        </x:is>
      </x:c>
      <x:c r="N206" s="3" t="inlineStr">
        <x:is>
          <x:t xml:space="preserve">verified_emails_v2, email_assam_dooars, unverified_list</x:t>
        </x:is>
      </x:c>
    </x:row>
    <x:row r="207">
      <x:c r="A207" s="6" t="n">
        <x:v>206</x:v>
      </x:c>
      <x:c r="B207" s="7" t="inlineStr">
        <x:is>
          <x:t xml:space="preserve"/>
        </x:is>
      </x:c>
      <x:c r="C207" s="4" t="inlineStr">
        <x:is>
          <x:t xml:space="preserve"/>
        </x:is>
      </x:c>
      <x:c r="D207" s="4" t="inlineStr">
        <x:is>
          <x:t xml:space="preserve"/>
        </x:is>
      </x:c>
      <x:c r="E207" s="4" t="inlineStr">
        <x:is>
          <x:t xml:space="preserve"/>
        </x:is>
      </x:c>
      <x:c r="F207" s="5" t="inlineStr">
        <x:is>
          <x:t xml:space="preserve">kanoi@kanoi.in</x:t>
        </x:is>
      </x:c>
      <x:c r="G207" s="5" t="inlineStr">
        <x:is>
          <x:t xml:space="preserve"/>
        </x:is>
      </x:c>
      <x:c r="H207" s="5" t="inlineStr">
        <x:is>
          <x:t xml:space="preserve"/>
        </x:is>
      </x:c>
      <x:c r="I207" s="7" t="inlineStr">
        <x:is>
          <x:t xml:space="preserve"/>
        </x:is>
      </x:c>
      <x:c r="J207" s="7" t="inlineStr">
        <x:is>
          <x:t xml:space="preserve"/>
        </x:is>
      </x:c>
      <x:c r="K207" s="7" t="inlineStr">
        <x:is>
          <x:t xml:space="preserve">Assam/Dooars</x:t>
        </x:is>
      </x:c>
      <x:c r="L207" s="7" t="inlineStr">
        <x:is>
          <x:t xml:space="preserve"/>
        </x:is>
      </x:c>
      <x:c r="M207" s="7" t="inlineStr">
        <x:is>
          <x:t xml:space="preserve">email_verified:LOW</x:t>
        </x:is>
      </x:c>
      <x:c r="N207" s="7" t="inlineStr">
        <x:is>
          <x:t xml:space="preserve">verified_emails_v2, email_assam_dooars, unverified_list</x:t>
        </x:is>
      </x:c>
    </x:row>
    <x:row r="208">
      <x:c r="A208" s="2" t="n">
        <x:v>207</x:v>
      </x:c>
      <x:c r="B208" s="3" t="inlineStr">
        <x:is>
          <x:t xml:space="preserve"/>
        </x:is>
      </x:c>
      <x:c r="C208" s="4" t="inlineStr">
        <x:is>
          <x:t xml:space="preserve"/>
        </x:is>
      </x:c>
      <x:c r="D208" s="4" t="inlineStr">
        <x:is>
          <x:t xml:space="preserve"/>
        </x:is>
      </x:c>
      <x:c r="E208" s="4" t="inlineStr">
        <x:is>
          <x:t xml:space="preserve"/>
        </x:is>
      </x:c>
      <x:c r="F208" s="5" t="inlineStr">
        <x:is>
          <x:t xml:space="preserve">dpm@birlatea.com</x:t>
        </x:is>
      </x:c>
      <x:c r="G208" s="5" t="inlineStr">
        <x:is>
          <x:t xml:space="preserve"/>
        </x:is>
      </x:c>
      <x:c r="H208" s="5" t="inlineStr">
        <x:is>
          <x:t xml:space="preserve"/>
        </x:is>
      </x:c>
      <x:c r="I208" s="3" t="inlineStr">
        <x:is>
          <x:t xml:space="preserve"/>
        </x:is>
      </x:c>
      <x:c r="J208" s="3" t="inlineStr">
        <x:is>
          <x:t xml:space="preserve"/>
        </x:is>
      </x:c>
      <x:c r="K208" s="3" t="inlineStr">
        <x:is>
          <x:t xml:space="preserve">Assam/Dooars</x:t>
        </x:is>
      </x:c>
      <x:c r="L208" s="3" t="inlineStr">
        <x:is>
          <x:t xml:space="preserve"/>
        </x:is>
      </x:c>
      <x:c r="M208" s="3" t="inlineStr">
        <x:is>
          <x:t xml:space="preserve">email_verified:LOW</x:t>
        </x:is>
      </x:c>
      <x:c r="N208" s="3" t="inlineStr">
        <x:is>
          <x:t xml:space="preserve">verified_emails_v2, email_assam_dooars, unverified_list</x:t>
        </x:is>
      </x:c>
    </x:row>
    <x:row r="209">
      <x:c r="A209" s="6" t="n">
        <x:v>208</x:v>
      </x:c>
      <x:c r="B209" s="7" t="inlineStr">
        <x:is>
          <x:t xml:space="preserve"/>
        </x:is>
      </x:c>
      <x:c r="C209" s="4" t="inlineStr">
        <x:is>
          <x:t xml:space="preserve"/>
        </x:is>
      </x:c>
      <x:c r="D209" s="4" t="inlineStr">
        <x:is>
          <x:t xml:space="preserve"/>
        </x:is>
      </x:c>
      <x:c r="E209" s="4" t="inlineStr">
        <x:is>
          <x:t xml:space="preserve"/>
        </x:is>
      </x:c>
      <x:c r="F209" s="5" t="inlineStr">
        <x:is>
          <x:t xml:space="preserve">info@mktea.com</x:t>
        </x:is>
      </x:c>
      <x:c r="G209" s="5" t="inlineStr">
        <x:is>
          <x:t xml:space="preserve"/>
        </x:is>
      </x:c>
      <x:c r="H209" s="5" t="inlineStr">
        <x:is>
          <x:t xml:space="preserve"/>
        </x:is>
      </x:c>
      <x:c r="I209" s="7" t="inlineStr">
        <x:is>
          <x:t xml:space="preserve"/>
        </x:is>
      </x:c>
      <x:c r="J209" s="7" t="inlineStr">
        <x:is>
          <x:t xml:space="preserve"/>
        </x:is>
      </x:c>
      <x:c r="K209" s="7" t="inlineStr">
        <x:is>
          <x:t xml:space="preserve">Assam/Dooars</x:t>
        </x:is>
      </x:c>
      <x:c r="L209" s="7" t="inlineStr">
        <x:is>
          <x:t xml:space="preserve"/>
        </x:is>
      </x:c>
      <x:c r="M209" s="7" t="inlineStr">
        <x:is>
          <x:t xml:space="preserve">email_verified:LOW</x:t>
        </x:is>
      </x:c>
      <x:c r="N209" s="7" t="inlineStr">
        <x:is>
          <x:t xml:space="preserve">verified_emails_v2, email_assam_dooars, unverified_list</x:t>
        </x:is>
      </x:c>
    </x:row>
    <x:row r="210">
      <x:c r="A210" s="2" t="n">
        <x:v>209</x:v>
      </x:c>
      <x:c r="B210" s="3" t="inlineStr">
        <x:is>
          <x:t xml:space="preserve"/>
        </x:is>
      </x:c>
      <x:c r="C210" s="4" t="inlineStr">
        <x:is>
          <x:t xml:space="preserve"/>
        </x:is>
      </x:c>
      <x:c r="D210" s="4" t="inlineStr">
        <x:is>
          <x:t xml:space="preserve"/>
        </x:is>
      </x:c>
      <x:c r="E210" s="4" t="inlineStr">
        <x:is>
          <x:t xml:space="preserve"/>
        </x:is>
      </x:c>
      <x:c r="F210" s="5" t="inlineStr">
        <x:is>
          <x:t xml:space="preserve">kolkata@kalyanitea.com</x:t>
        </x:is>
      </x:c>
      <x:c r="G210" s="5" t="inlineStr">
        <x:is>
          <x:t xml:space="preserve"/>
        </x:is>
      </x:c>
      <x:c r="H210" s="5" t="inlineStr">
        <x:is>
          <x:t xml:space="preserve"/>
        </x:is>
      </x:c>
      <x:c r="I210" s="3" t="inlineStr">
        <x:is>
          <x:t xml:space="preserve"/>
        </x:is>
      </x:c>
      <x:c r="J210" s="3" t="inlineStr">
        <x:is>
          <x:t xml:space="preserve"/>
        </x:is>
      </x:c>
      <x:c r="K210" s="3" t="inlineStr">
        <x:is>
          <x:t xml:space="preserve">Assam/Dooars</x:t>
        </x:is>
      </x:c>
      <x:c r="L210" s="3" t="inlineStr">
        <x:is>
          <x:t xml:space="preserve"/>
        </x:is>
      </x:c>
      <x:c r="M210" s="3" t="inlineStr">
        <x:is>
          <x:t xml:space="preserve">email_verified:LOW</x:t>
        </x:is>
      </x:c>
      <x:c r="N210" s="3" t="inlineStr">
        <x:is>
          <x:t xml:space="preserve">verified_emails_v2, email_assam_dooars, unverified_list</x:t>
        </x:is>
      </x:c>
    </x:row>
    <x:row r="211">
      <x:c r="A211" s="6" t="n">
        <x:v>210</x:v>
      </x:c>
      <x:c r="B211" s="7" t="inlineStr">
        <x:is>
          <x:t xml:space="preserve"/>
        </x:is>
      </x:c>
      <x:c r="C211" s="4" t="inlineStr">
        <x:is>
          <x:t xml:space="preserve"/>
        </x:is>
      </x:c>
      <x:c r="D211" s="4" t="inlineStr">
        <x:is>
          <x:t xml:space="preserve"/>
        </x:is>
      </x:c>
      <x:c r="E211" s="4" t="inlineStr">
        <x:is>
          <x:t xml:space="preserve"/>
        </x:is>
      </x:c>
      <x:c r="F211" s="5" t="inlineStr">
        <x:is>
          <x:t xml:space="preserve">topia@kredogroup.in</x:t>
        </x:is>
      </x:c>
      <x:c r="G211" s="5" t="inlineStr">
        <x:is>
          <x:t xml:space="preserve"/>
        </x:is>
      </x:c>
      <x:c r="H211" s="5" t="inlineStr">
        <x:is>
          <x:t xml:space="preserve"/>
        </x:is>
      </x:c>
      <x:c r="I211" s="7" t="inlineStr">
        <x:is>
          <x:t xml:space="preserve"/>
        </x:is>
      </x:c>
      <x:c r="J211" s="7" t="inlineStr">
        <x:is>
          <x:t xml:space="preserve"/>
        </x:is>
      </x:c>
      <x:c r="K211" s="7" t="inlineStr">
        <x:is>
          <x:t xml:space="preserve">Assam/Dooars</x:t>
        </x:is>
      </x:c>
      <x:c r="L211" s="7" t="inlineStr">
        <x:is>
          <x:t xml:space="preserve"/>
        </x:is>
      </x:c>
      <x:c r="M211" s="7" t="inlineStr">
        <x:is>
          <x:t xml:space="preserve">email_verified:LOW</x:t>
        </x:is>
      </x:c>
      <x:c r="N211" s="7" t="inlineStr">
        <x:is>
          <x:t xml:space="preserve">verified_emails_v2, email_assam_dooars, unverified_list</x:t>
        </x:is>
      </x:c>
    </x:row>
    <x:row r="212">
      <x:c r="A212" s="2" t="n">
        <x:v>211</x:v>
      </x:c>
      <x:c r="B212" s="3" t="inlineStr">
        <x:is>
          <x:t xml:space="preserve"/>
        </x:is>
      </x:c>
      <x:c r="C212" s="4" t="inlineStr">
        <x:is>
          <x:t xml:space="preserve"/>
        </x:is>
      </x:c>
      <x:c r="D212" s="4" t="inlineStr">
        <x:is>
          <x:t xml:space="preserve"/>
        </x:is>
      </x:c>
      <x:c r="E212" s="4" t="inlineStr">
        <x:is>
          <x:t xml:space="preserve"/>
        </x:is>
      </x:c>
      <x:c r="F212" s="5" t="inlineStr">
        <x:is>
          <x:t xml:space="preserve">swapankumardhar@gmail.com</x:t>
        </x:is>
      </x:c>
      <x:c r="G212" s="5" t="inlineStr">
        <x:is>
          <x:t xml:space="preserve"/>
        </x:is>
      </x:c>
      <x:c r="H212" s="5" t="inlineStr">
        <x:is>
          <x:t xml:space="preserve"/>
        </x:is>
      </x:c>
      <x:c r="I212" s="3" t="inlineStr">
        <x:is>
          <x:t xml:space="preserve"/>
        </x:is>
      </x:c>
      <x:c r="J212" s="3" t="inlineStr">
        <x:is>
          <x:t xml:space="preserve"/>
        </x:is>
      </x:c>
      <x:c r="K212" s="3" t="inlineStr">
        <x:is>
          <x:t xml:space="preserve">Assam/Dooars</x:t>
        </x:is>
      </x:c>
      <x:c r="L212" s="3" t="inlineStr">
        <x:is>
          <x:t xml:space="preserve"/>
        </x:is>
      </x:c>
      <x:c r="M212" s="3" t="inlineStr">
        <x:is>
          <x:t xml:space="preserve">email_verified:LOW</x:t>
        </x:is>
      </x:c>
      <x:c r="N212" s="3" t="inlineStr">
        <x:is>
          <x:t xml:space="preserve">verified_emails_v2, email_assam_dooars, unverified_list</x:t>
        </x:is>
      </x:c>
    </x:row>
    <x:row r="213">
      <x:c r="A213" s="6" t="n">
        <x:v>212</x:v>
      </x:c>
      <x:c r="B213" s="7" t="inlineStr">
        <x:is>
          <x:t xml:space="preserve"/>
        </x:is>
      </x:c>
      <x:c r="C213" s="4" t="inlineStr">
        <x:is>
          <x:t xml:space="preserve"/>
        </x:is>
      </x:c>
      <x:c r="D213" s="4" t="inlineStr">
        <x:is>
          <x:t xml:space="preserve"/>
        </x:is>
      </x:c>
      <x:c r="E213" s="4" t="inlineStr">
        <x:is>
          <x:t xml:space="preserve"/>
        </x:is>
      </x:c>
      <x:c r="F213" s="5" t="inlineStr">
        <x:is>
          <x:t xml:space="preserve">birjhorateaestate@gmail.com</x:t>
        </x:is>
      </x:c>
      <x:c r="G213" s="5" t="inlineStr">
        <x:is>
          <x:t xml:space="preserve"/>
        </x:is>
      </x:c>
      <x:c r="H213" s="5" t="inlineStr">
        <x:is>
          <x:t xml:space="preserve"/>
        </x:is>
      </x:c>
      <x:c r="I213" s="7" t="inlineStr">
        <x:is>
          <x:t xml:space="preserve"/>
        </x:is>
      </x:c>
      <x:c r="J213" s="7" t="inlineStr">
        <x:is>
          <x:t xml:space="preserve"/>
        </x:is>
      </x:c>
      <x:c r="K213" s="7" t="inlineStr">
        <x:is>
          <x:t xml:space="preserve">Assam/Dooars</x:t>
        </x:is>
      </x:c>
      <x:c r="L213" s="7" t="inlineStr">
        <x:is>
          <x:t xml:space="preserve"/>
        </x:is>
      </x:c>
      <x:c r="M213" s="7" t="inlineStr">
        <x:is>
          <x:t xml:space="preserve">email_verified:LOW</x:t>
        </x:is>
      </x:c>
      <x:c r="N213" s="7" t="inlineStr">
        <x:is>
          <x:t xml:space="preserve">verified_emails_v2, email_assam_dooars, unverified_list</x:t>
        </x:is>
      </x:c>
    </x:row>
    <x:row r="214">
      <x:c r="A214" s="2" t="n">
        <x:v>213</x:v>
      </x:c>
      <x:c r="B214" s="3" t="inlineStr">
        <x:is>
          <x:t xml:space="preserve"/>
        </x:is>
      </x:c>
      <x:c r="C214" s="4" t="inlineStr">
        <x:is>
          <x:t xml:space="preserve"/>
        </x:is>
      </x:c>
      <x:c r="D214" s="4" t="inlineStr">
        <x:is>
          <x:t xml:space="preserve"/>
        </x:is>
      </x:c>
      <x:c r="E214" s="4" t="inlineStr">
        <x:is>
          <x:t xml:space="preserve"/>
        </x:is>
      </x:c>
      <x:c r="F214" s="5" t="inlineStr">
        <x:is>
          <x:t xml:space="preserve">spbptea@gmail.com</x:t>
        </x:is>
      </x:c>
      <x:c r="G214" s="5" t="inlineStr">
        <x:is>
          <x:t xml:space="preserve"/>
        </x:is>
      </x:c>
      <x:c r="H214" s="5" t="inlineStr">
        <x:is>
          <x:t xml:space="preserve"/>
        </x:is>
      </x:c>
      <x:c r="I214" s="3" t="inlineStr">
        <x:is>
          <x:t xml:space="preserve"/>
        </x:is>
      </x:c>
      <x:c r="J214" s="3" t="inlineStr">
        <x:is>
          <x:t xml:space="preserve"/>
        </x:is>
      </x:c>
      <x:c r="K214" s="3" t="inlineStr">
        <x:is>
          <x:t xml:space="preserve">Assam/Dooars</x:t>
        </x:is>
      </x:c>
      <x:c r="L214" s="3" t="inlineStr">
        <x:is>
          <x:t xml:space="preserve"/>
        </x:is>
      </x:c>
      <x:c r="M214" s="3" t="inlineStr">
        <x:is>
          <x:t xml:space="preserve">email_verified:LOW</x:t>
        </x:is>
      </x:c>
      <x:c r="N214" s="3" t="inlineStr">
        <x:is>
          <x:t xml:space="preserve">verified_emails_v2, email_assam_dooars, unverified_list</x:t>
        </x:is>
      </x:c>
    </x:row>
    <x:row r="215">
      <x:c r="A215" s="6" t="n">
        <x:v>214</x:v>
      </x:c>
      <x:c r="B215" s="7" t="inlineStr">
        <x:is>
          <x:t xml:space="preserve"/>
        </x:is>
      </x:c>
      <x:c r="C215" s="4" t="inlineStr">
        <x:is>
          <x:t xml:space="preserve"/>
        </x:is>
      </x:c>
      <x:c r="D215" s="4" t="inlineStr">
        <x:is>
          <x:t xml:space="preserve"/>
        </x:is>
      </x:c>
      <x:c r="E215" s="4" t="inlineStr">
        <x:is>
          <x:t xml:space="preserve"/>
        </x:is>
      </x:c>
      <x:c r="F215" s="5" t="inlineStr">
        <x:is>
          <x:t xml:space="preserve">kkanoria@bengaltea.com</x:t>
        </x:is>
      </x:c>
      <x:c r="G215" s="5" t="inlineStr">
        <x:is>
          <x:t xml:space="preserve"/>
        </x:is>
      </x:c>
      <x:c r="H215" s="5" t="inlineStr">
        <x:is>
          <x:t xml:space="preserve"/>
        </x:is>
      </x:c>
      <x:c r="I215" s="7" t="inlineStr">
        <x:is>
          <x:t xml:space="preserve"/>
        </x:is>
      </x:c>
      <x:c r="J215" s="7" t="inlineStr">
        <x:is>
          <x:t xml:space="preserve"/>
        </x:is>
      </x:c>
      <x:c r="K215" s="7" t="inlineStr">
        <x:is>
          <x:t xml:space="preserve">Assam/Dooars</x:t>
        </x:is>
      </x:c>
      <x:c r="L215" s="7" t="inlineStr">
        <x:is>
          <x:t xml:space="preserve"/>
        </x:is>
      </x:c>
      <x:c r="M215" s="7" t="inlineStr">
        <x:is>
          <x:t xml:space="preserve">email_verified:LOW</x:t>
        </x:is>
      </x:c>
      <x:c r="N215" s="7" t="inlineStr">
        <x:is>
          <x:t xml:space="preserve">verified_emails_v2, email_assam_dooars, unverified_list</x:t>
        </x:is>
      </x:c>
    </x:row>
    <x:row r="216">
      <x:c r="A216" s="2" t="n">
        <x:v>215</x:v>
      </x:c>
      <x:c r="B216" s="3" t="inlineStr">
        <x:is>
          <x:t xml:space="preserve"/>
        </x:is>
      </x:c>
      <x:c r="C216" s="4" t="inlineStr">
        <x:is>
          <x:t xml:space="preserve"/>
        </x:is>
      </x:c>
      <x:c r="D216" s="4" t="inlineStr">
        <x:is>
          <x:t xml:space="preserve"/>
        </x:is>
      </x:c>
      <x:c r="E216" s="4" t="inlineStr">
        <x:is>
          <x:t xml:space="preserve"/>
        </x:is>
      </x:c>
      <x:c r="F216" s="5" t="inlineStr">
        <x:is>
          <x:t xml:space="preserve">shrivardhan@kalyanitea.com</x:t>
        </x:is>
      </x:c>
      <x:c r="G216" s="5" t="inlineStr">
        <x:is>
          <x:t xml:space="preserve"/>
        </x:is>
      </x:c>
      <x:c r="H216" s="5" t="inlineStr">
        <x:is>
          <x:t xml:space="preserve"/>
        </x:is>
      </x:c>
      <x:c r="I216" s="3" t="inlineStr">
        <x:is>
          <x:t xml:space="preserve"/>
        </x:is>
      </x:c>
      <x:c r="J216" s="3" t="inlineStr">
        <x:is>
          <x:t xml:space="preserve"/>
        </x:is>
      </x:c>
      <x:c r="K216" s="3" t="inlineStr">
        <x:is>
          <x:t xml:space="preserve">Assam/Dooars</x:t>
        </x:is>
      </x:c>
      <x:c r="L216" s="3" t="inlineStr">
        <x:is>
          <x:t xml:space="preserve"/>
        </x:is>
      </x:c>
      <x:c r="M216" s="3" t="inlineStr">
        <x:is>
          <x:t xml:space="preserve">email_verified:LOW</x:t>
        </x:is>
      </x:c>
      <x:c r="N216" s="3" t="inlineStr">
        <x:is>
          <x:t xml:space="preserve">verified_emails_v2, email_assam_dooars, unverified_list</x:t>
        </x:is>
      </x:c>
    </x:row>
    <x:row r="217">
      <x:c r="A217" s="6" t="n">
        <x:v>216</x:v>
      </x:c>
      <x:c r="B217" s="7" t="inlineStr">
        <x:is>
          <x:t xml:space="preserve"/>
        </x:is>
      </x:c>
      <x:c r="C217" s="4" t="inlineStr">
        <x:is>
          <x:t xml:space="preserve"/>
        </x:is>
      </x:c>
      <x:c r="D217" s="4" t="inlineStr">
        <x:is>
          <x:t xml:space="preserve"/>
        </x:is>
      </x:c>
      <x:c r="E217" s="4" t="inlineStr">
        <x:is>
          <x:t xml:space="preserve"/>
        </x:is>
      </x:c>
      <x:c r="F217" s="5" t="inlineStr">
        <x:is>
          <x:t xml:space="preserve">sanjaydalmia@hotmail.com</x:t>
        </x:is>
      </x:c>
      <x:c r="G217" s="5" t="inlineStr">
        <x:is>
          <x:t xml:space="preserve"/>
        </x:is>
      </x:c>
      <x:c r="H217" s="5" t="inlineStr">
        <x:is>
          <x:t xml:space="preserve"/>
        </x:is>
      </x:c>
      <x:c r="I217" s="7" t="inlineStr">
        <x:is>
          <x:t xml:space="preserve"/>
        </x:is>
      </x:c>
      <x:c r="J217" s="7" t="inlineStr">
        <x:is>
          <x:t xml:space="preserve"/>
        </x:is>
      </x:c>
      <x:c r="K217" s="7" t="inlineStr">
        <x:is>
          <x:t xml:space="preserve">Assam/Dooars</x:t>
        </x:is>
      </x:c>
      <x:c r="L217" s="7" t="inlineStr">
        <x:is>
          <x:t xml:space="preserve"/>
        </x:is>
      </x:c>
      <x:c r="M217" s="7" t="inlineStr">
        <x:is>
          <x:t xml:space="preserve">email_verified:LOW</x:t>
        </x:is>
      </x:c>
      <x:c r="N217" s="7" t="inlineStr">
        <x:is>
          <x:t xml:space="preserve">verified_emails_v2, email_assam_dooars, unverified_list</x:t>
        </x:is>
      </x:c>
    </x:row>
    <x:row r="218">
      <x:c r="A218" s="2" t="n">
        <x:v>217</x:v>
      </x:c>
      <x:c r="B218" s="3" t="inlineStr">
        <x:is>
          <x:t xml:space="preserve"/>
        </x:is>
      </x:c>
      <x:c r="C218" s="4" t="inlineStr">
        <x:is>
          <x:t xml:space="preserve"/>
        </x:is>
      </x:c>
      <x:c r="D218" s="4" t="inlineStr">
        <x:is>
          <x:t xml:space="preserve"/>
        </x:is>
      </x:c>
      <x:c r="E218" s="4" t="inlineStr">
        <x:is>
          <x:t xml:space="preserve"/>
        </x:is>
      </x:c>
      <x:c r="F218" s="5" t="inlineStr">
        <x:is>
          <x:t xml:space="preserve">bhergaonteaestate@gmail.com</x:t>
        </x:is>
      </x:c>
      <x:c r="G218" s="5" t="inlineStr">
        <x:is>
          <x:t xml:space="preserve"/>
        </x:is>
      </x:c>
      <x:c r="H218" s="5" t="inlineStr">
        <x:is>
          <x:t xml:space="preserve"/>
        </x:is>
      </x:c>
      <x:c r="I218" s="3" t="inlineStr">
        <x:is>
          <x:t xml:space="preserve"/>
        </x:is>
      </x:c>
      <x:c r="J218" s="3" t="inlineStr">
        <x:is>
          <x:t xml:space="preserve"/>
        </x:is>
      </x:c>
      <x:c r="K218" s="3" t="inlineStr">
        <x:is>
          <x:t xml:space="preserve">Assam/Dooars</x:t>
        </x:is>
      </x:c>
      <x:c r="L218" s="3" t="inlineStr">
        <x:is>
          <x:t xml:space="preserve"/>
        </x:is>
      </x:c>
      <x:c r="M218" s="3" t="inlineStr">
        <x:is>
          <x:t xml:space="preserve">email_verified:LOW</x:t>
        </x:is>
      </x:c>
      <x:c r="N218" s="3" t="inlineStr">
        <x:is>
          <x:t xml:space="preserve">verified_emails_v2, email_assam_dooars, unverified_list</x:t>
        </x:is>
      </x:c>
    </x:row>
    <x:row r="219">
      <x:c r="A219" s="6" t="n">
        <x:v>218</x:v>
      </x:c>
      <x:c r="B219" s="7" t="inlineStr">
        <x:is>
          <x:t xml:space="preserve"/>
        </x:is>
      </x:c>
      <x:c r="C219" s="4" t="inlineStr">
        <x:is>
          <x:t xml:space="preserve"/>
        </x:is>
      </x:c>
      <x:c r="D219" s="4" t="inlineStr">
        <x:is>
          <x:t xml:space="preserve"/>
        </x:is>
      </x:c>
      <x:c r="E219" s="4" t="inlineStr">
        <x:is>
          <x:t xml:space="preserve"/>
        </x:is>
      </x:c>
      <x:c r="F219" s="5" t="inlineStr">
        <x:is>
          <x:t xml:space="preserve">ho@kanoi.in</x:t>
        </x:is>
      </x:c>
      <x:c r="G219" s="5" t="inlineStr">
        <x:is>
          <x:t xml:space="preserve"/>
        </x:is>
      </x:c>
      <x:c r="H219" s="5" t="inlineStr">
        <x:is>
          <x:t xml:space="preserve"/>
        </x:is>
      </x:c>
      <x:c r="I219" s="7" t="inlineStr">
        <x:is>
          <x:t xml:space="preserve"/>
        </x:is>
      </x:c>
      <x:c r="J219" s="7" t="inlineStr">
        <x:is>
          <x:t xml:space="preserve"/>
        </x:is>
      </x:c>
      <x:c r="K219" s="7" t="inlineStr">
        <x:is>
          <x:t xml:space="preserve">Assam/Dooars</x:t>
        </x:is>
      </x:c>
      <x:c r="L219" s="7" t="inlineStr">
        <x:is>
          <x:t xml:space="preserve"/>
        </x:is>
      </x:c>
      <x:c r="M219" s="7" t="inlineStr">
        <x:is>
          <x:t xml:space="preserve">email_verified:LOW</x:t>
        </x:is>
      </x:c>
      <x:c r="N219" s="7" t="inlineStr">
        <x:is>
          <x:t xml:space="preserve">verified_emails_v2, email_assam_dooars, unverified_list</x:t>
        </x:is>
      </x:c>
    </x:row>
    <x:row r="220">
      <x:c r="A220" s="2" t="n">
        <x:v>219</x:v>
      </x:c>
      <x:c r="B220" s="3" t="inlineStr">
        <x:is>
          <x:t xml:space="preserve"/>
        </x:is>
      </x:c>
      <x:c r="C220" s="4" t="inlineStr">
        <x:is>
          <x:t xml:space="preserve"/>
        </x:is>
      </x:c>
      <x:c r="D220" s="4" t="inlineStr">
        <x:is>
          <x:t xml:space="preserve"/>
        </x:is>
      </x:c>
      <x:c r="E220" s="4" t="inlineStr">
        <x:is>
          <x:t xml:space="preserve"/>
        </x:is>
      </x:c>
      <x:c r="F220" s="5" t="inlineStr">
        <x:is>
          <x:t xml:space="preserve">suolate@gmail.com</x:t>
        </x:is>
      </x:c>
      <x:c r="G220" s="5" t="inlineStr">
        <x:is>
          <x:t xml:space="preserve"/>
        </x:is>
      </x:c>
      <x:c r="H220" s="5" t="inlineStr">
        <x:is>
          <x:t xml:space="preserve"/>
        </x:is>
      </x:c>
      <x:c r="I220" s="3" t="inlineStr">
        <x:is>
          <x:t xml:space="preserve"/>
        </x:is>
      </x:c>
      <x:c r="J220" s="3" t="inlineStr">
        <x:is>
          <x:t xml:space="preserve"/>
        </x:is>
      </x:c>
      <x:c r="K220" s="3" t="inlineStr">
        <x:is>
          <x:t xml:space="preserve">Assam/Dooars</x:t>
        </x:is>
      </x:c>
      <x:c r="L220" s="3" t="inlineStr">
        <x:is>
          <x:t xml:space="preserve"/>
        </x:is>
      </x:c>
      <x:c r="M220" s="3" t="inlineStr">
        <x:is>
          <x:t xml:space="preserve">email_verified:LOW</x:t>
        </x:is>
      </x:c>
      <x:c r="N220" s="3" t="inlineStr">
        <x:is>
          <x:t xml:space="preserve">verified_emails_v2, email_assam_dooars, unverified_list</x:t>
        </x:is>
      </x:c>
    </x:row>
    <x:row r="221">
      <x:c r="A221" s="6" t="n">
        <x:v>220</x:v>
      </x:c>
      <x:c r="B221" s="7" t="inlineStr">
        <x:is>
          <x:t xml:space="preserve"/>
        </x:is>
      </x:c>
      <x:c r="C221" s="4" t="inlineStr">
        <x:is>
          <x:t xml:space="preserve"/>
        </x:is>
      </x:c>
      <x:c r="D221" s="4" t="inlineStr">
        <x:is>
          <x:t xml:space="preserve"/>
        </x:is>
      </x:c>
      <x:c r="E221" s="4" t="inlineStr">
        <x:is>
          <x:t xml:space="preserve"/>
        </x:is>
      </x:c>
      <x:c r="F221" s="5" t="inlineStr">
        <x:is>
          <x:t xml:space="preserve">ananda@bengaltea.com</x:t>
        </x:is>
      </x:c>
      <x:c r="G221" s="5" t="inlineStr">
        <x:is>
          <x:t xml:space="preserve"/>
        </x:is>
      </x:c>
      <x:c r="H221" s="5" t="inlineStr">
        <x:is>
          <x:t xml:space="preserve"/>
        </x:is>
      </x:c>
      <x:c r="I221" s="7" t="inlineStr">
        <x:is>
          <x:t xml:space="preserve"/>
        </x:is>
      </x:c>
      <x:c r="J221" s="7" t="inlineStr">
        <x:is>
          <x:t xml:space="preserve"/>
        </x:is>
      </x:c>
      <x:c r="K221" s="7" t="inlineStr">
        <x:is>
          <x:t xml:space="preserve">Assam/Dooars</x:t>
        </x:is>
      </x:c>
      <x:c r="L221" s="7" t="inlineStr">
        <x:is>
          <x:t xml:space="preserve"/>
        </x:is>
      </x:c>
      <x:c r="M221" s="7" t="inlineStr">
        <x:is>
          <x:t xml:space="preserve">email_verified:LOW</x:t>
        </x:is>
      </x:c>
      <x:c r="N221" s="7" t="inlineStr">
        <x:is>
          <x:t xml:space="preserve">verified_emails_v2, email_assam_dooars, unverified_list</x:t>
        </x:is>
      </x:c>
    </x:row>
    <x:row r="222">
      <x:c r="A222" s="2" t="n">
        <x:v>221</x:v>
      </x:c>
      <x:c r="B222" s="3" t="inlineStr">
        <x:is>
          <x:t xml:space="preserve"/>
        </x:is>
      </x:c>
      <x:c r="C222" s="4" t="inlineStr">
        <x:is>
          <x:t xml:space="preserve"/>
        </x:is>
      </x:c>
      <x:c r="D222" s="4" t="inlineStr">
        <x:is>
          <x:t xml:space="preserve"/>
        </x:is>
      </x:c>
      <x:c r="E222" s="4" t="inlineStr">
        <x:is>
          <x:t xml:space="preserve"/>
        </x:is>
      </x:c>
      <x:c r="F222" s="5" t="inlineStr">
        <x:is>
          <x:t xml:space="preserve">mridul.deka@asomi.org</x:t>
        </x:is>
      </x:c>
      <x:c r="G222" s="5" t="inlineStr">
        <x:is>
          <x:t xml:space="preserve"/>
        </x:is>
      </x:c>
      <x:c r="H222" s="5" t="inlineStr">
        <x:is>
          <x:t xml:space="preserve"/>
        </x:is>
      </x:c>
      <x:c r="I222" s="3" t="inlineStr">
        <x:is>
          <x:t xml:space="preserve"/>
        </x:is>
      </x:c>
      <x:c r="J222" s="3" t="inlineStr">
        <x:is>
          <x:t xml:space="preserve"/>
        </x:is>
      </x:c>
      <x:c r="K222" s="3" t="inlineStr">
        <x:is>
          <x:t xml:space="preserve">Assam/Dooars</x:t>
        </x:is>
      </x:c>
      <x:c r="L222" s="3" t="inlineStr">
        <x:is>
          <x:t xml:space="preserve"/>
        </x:is>
      </x:c>
      <x:c r="M222" s="3" t="inlineStr">
        <x:is>
          <x:t xml:space="preserve">email_verified:LOW</x:t>
        </x:is>
      </x:c>
      <x:c r="N222" s="3" t="inlineStr">
        <x:is>
          <x:t xml:space="preserve">verified_emails_v2, email_assam_dooars, unverified_list</x:t>
        </x:is>
      </x:c>
    </x:row>
    <x:row r="223">
      <x:c r="A223" s="6" t="n">
        <x:v>222</x:v>
      </x:c>
      <x:c r="B223" s="7" t="inlineStr">
        <x:is>
          <x:t xml:space="preserve"/>
        </x:is>
      </x:c>
      <x:c r="C223" s="4" t="inlineStr">
        <x:is>
          <x:t xml:space="preserve"/>
        </x:is>
      </x:c>
      <x:c r="D223" s="4" t="inlineStr">
        <x:is>
          <x:t xml:space="preserve"/>
        </x:is>
      </x:c>
      <x:c r="E223" s="4" t="inlineStr">
        <x:is>
          <x:t xml:space="preserve"/>
        </x:is>
      </x:c>
      <x:c r="F223" s="5" t="inlineStr">
        <x:is>
          <x:t xml:space="preserve">madhupurtea@gmail.com</x:t>
        </x:is>
      </x:c>
      <x:c r="G223" s="5" t="inlineStr">
        <x:is>
          <x:t xml:space="preserve"/>
        </x:is>
      </x:c>
      <x:c r="H223" s="5" t="inlineStr">
        <x:is>
          <x:t xml:space="preserve"/>
        </x:is>
      </x:c>
      <x:c r="I223" s="7" t="inlineStr">
        <x:is>
          <x:t xml:space="preserve"/>
        </x:is>
      </x:c>
      <x:c r="J223" s="7" t="inlineStr">
        <x:is>
          <x:t xml:space="preserve"/>
        </x:is>
      </x:c>
      <x:c r="K223" s="7" t="inlineStr">
        <x:is>
          <x:t xml:space="preserve">Assam/Dooars</x:t>
        </x:is>
      </x:c>
      <x:c r="L223" s="7" t="inlineStr">
        <x:is>
          <x:t xml:space="preserve"/>
        </x:is>
      </x:c>
      <x:c r="M223" s="7" t="inlineStr">
        <x:is>
          <x:t xml:space="preserve">email_verified:LOW</x:t>
        </x:is>
      </x:c>
      <x:c r="N223" s="7" t="inlineStr">
        <x:is>
          <x:t xml:space="preserve">verified_emails_v2, email_assam_dooars, unverified_list</x:t>
        </x:is>
      </x:c>
    </x:row>
    <x:row r="224">
      <x:c r="A224" s="2" t="n">
        <x:v>223</x:v>
      </x:c>
      <x:c r="B224" s="3" t="inlineStr">
        <x:is>
          <x:t xml:space="preserve"/>
        </x:is>
      </x:c>
      <x:c r="C224" s="4" t="inlineStr">
        <x:is>
          <x:t xml:space="preserve"/>
        </x:is>
      </x:c>
      <x:c r="D224" s="4" t="inlineStr">
        <x:is>
          <x:t xml:space="preserve"/>
        </x:is>
      </x:c>
      <x:c r="E224" s="4" t="inlineStr">
        <x:is>
          <x:t xml:space="preserve"/>
        </x:is>
      </x:c>
      <x:c r="F224" s="5" t="inlineStr">
        <x:is>
          <x:t xml:space="preserve">hcm@birlatea.com</x:t>
        </x:is>
      </x:c>
      <x:c r="G224" s="5" t="inlineStr">
        <x:is>
          <x:t xml:space="preserve"/>
        </x:is>
      </x:c>
      <x:c r="H224" s="5" t="inlineStr">
        <x:is>
          <x:t xml:space="preserve"/>
        </x:is>
      </x:c>
      <x:c r="I224" s="3" t="inlineStr">
        <x:is>
          <x:t xml:space="preserve"/>
        </x:is>
      </x:c>
      <x:c r="J224" s="3" t="inlineStr">
        <x:is>
          <x:t xml:space="preserve"/>
        </x:is>
      </x:c>
      <x:c r="K224" s="3" t="inlineStr">
        <x:is>
          <x:t xml:space="preserve">Assam/Dooars</x:t>
        </x:is>
      </x:c>
      <x:c r="L224" s="3" t="inlineStr">
        <x:is>
          <x:t xml:space="preserve"/>
        </x:is>
      </x:c>
      <x:c r="M224" s="3" t="inlineStr">
        <x:is>
          <x:t xml:space="preserve">email_verified:LOW</x:t>
        </x:is>
      </x:c>
      <x:c r="N224" s="3" t="inlineStr">
        <x:is>
          <x:t xml:space="preserve">verified_emails_v2, email_assam_dooars, unverified_list</x:t>
        </x:is>
      </x:c>
    </x:row>
    <x:row r="225">
      <x:c r="A225" s="6" t="n">
        <x:v>224</x:v>
      </x:c>
      <x:c r="B225" s="7" t="inlineStr">
        <x:is>
          <x:t xml:space="preserve"/>
        </x:is>
      </x:c>
      <x:c r="C225" s="4" t="inlineStr">
        <x:is>
          <x:t xml:space="preserve"/>
        </x:is>
      </x:c>
      <x:c r="D225" s="4" t="inlineStr">
        <x:is>
          <x:t xml:space="preserve"/>
        </x:is>
      </x:c>
      <x:c r="E225" s="4" t="inlineStr">
        <x:is>
          <x:t xml:space="preserve"/>
        </x:is>
      </x:c>
      <x:c r="F225" s="5" t="inlineStr">
        <x:is>
          <x:t xml:space="preserve">newargrp@gmail.com</x:t>
        </x:is>
      </x:c>
      <x:c r="G225" s="5" t="inlineStr">
        <x:is>
          <x:t xml:space="preserve"/>
        </x:is>
      </x:c>
      <x:c r="H225" s="5" t="inlineStr">
        <x:is>
          <x:t xml:space="preserve"/>
        </x:is>
      </x:c>
      <x:c r="I225" s="7" t="inlineStr">
        <x:is>
          <x:t xml:space="preserve"/>
        </x:is>
      </x:c>
      <x:c r="J225" s="7" t="inlineStr">
        <x:is>
          <x:t xml:space="preserve"/>
        </x:is>
      </x:c>
      <x:c r="K225" s="7" t="inlineStr">
        <x:is>
          <x:t xml:space="preserve">Assam/Dooars</x:t>
        </x:is>
      </x:c>
      <x:c r="L225" s="7" t="inlineStr">
        <x:is>
          <x:t xml:space="preserve"/>
        </x:is>
      </x:c>
      <x:c r="M225" s="7" t="inlineStr">
        <x:is>
          <x:t xml:space="preserve">email_verified:LOW</x:t>
        </x:is>
      </x:c>
      <x:c r="N225" s="7" t="inlineStr">
        <x:is>
          <x:t xml:space="preserve">verified_emails_v2, email_assam_dooars, unverified_list</x:t>
        </x:is>
      </x:c>
    </x:row>
    <x:row r="226">
      <x:c r="A226" s="2" t="n">
        <x:v>225</x:v>
      </x:c>
      <x:c r="B226" s="3" t="inlineStr">
        <x:is>
          <x:t xml:space="preserve"/>
        </x:is>
      </x:c>
      <x:c r="C226" s="4" t="inlineStr">
        <x:is>
          <x:t xml:space="preserve"/>
        </x:is>
      </x:c>
      <x:c r="D226" s="4" t="inlineStr">
        <x:is>
          <x:t xml:space="preserve"/>
        </x:is>
      </x:c>
      <x:c r="E226" s="4" t="inlineStr">
        <x:is>
          <x:t xml:space="preserve"/>
        </x:is>
      </x:c>
      <x:c r="F226" s="5" t="inlineStr">
        <x:is>
          <x:t xml:space="preserve">swap_057120@bsnl.com</x:t>
        </x:is>
      </x:c>
      <x:c r="G226" s="5" t="inlineStr">
        <x:is>
          <x:t xml:space="preserve"/>
        </x:is>
      </x:c>
      <x:c r="H226" s="5" t="inlineStr">
        <x:is>
          <x:t xml:space="preserve"/>
        </x:is>
      </x:c>
      <x:c r="I226" s="3" t="inlineStr">
        <x:is>
          <x:t xml:space="preserve"/>
        </x:is>
      </x:c>
      <x:c r="J226" s="3" t="inlineStr">
        <x:is>
          <x:t xml:space="preserve"/>
        </x:is>
      </x:c>
      <x:c r="K226" s="3" t="inlineStr">
        <x:is>
          <x:t xml:space="preserve">Assam/Dooars</x:t>
        </x:is>
      </x:c>
      <x:c r="L226" s="3" t="inlineStr">
        <x:is>
          <x:t xml:space="preserve"/>
        </x:is>
      </x:c>
      <x:c r="M226" s="3" t="inlineStr">
        <x:is>
          <x:t xml:space="preserve">email_verified:LOW</x:t>
        </x:is>
      </x:c>
      <x:c r="N226" s="3" t="inlineStr">
        <x:is>
          <x:t xml:space="preserve">verified_emails_v2, email_assam_dooars, unverified_list</x:t>
        </x:is>
      </x:c>
    </x:row>
    <x:row r="227">
      <x:c r="A227" s="6" t="n">
        <x:v>226</x:v>
      </x:c>
      <x:c r="B227" s="7" t="inlineStr">
        <x:is>
          <x:t xml:space="preserve"/>
        </x:is>
      </x:c>
      <x:c r="C227" s="4" t="inlineStr">
        <x:is>
          <x:t xml:space="preserve"/>
        </x:is>
      </x:c>
      <x:c r="D227" s="4" t="inlineStr">
        <x:is>
          <x:t xml:space="preserve"/>
        </x:is>
      </x:c>
      <x:c r="E227" s="4" t="inlineStr">
        <x:is>
          <x:t xml:space="preserve"/>
        </x:is>
      </x:c>
      <x:c r="F227" s="5" t="inlineStr">
        <x:is>
          <x:t xml:space="preserve">info@tonganitea.com</x:t>
        </x:is>
      </x:c>
      <x:c r="G227" s="5" t="inlineStr">
        <x:is>
          <x:t xml:space="preserve"/>
        </x:is>
      </x:c>
      <x:c r="H227" s="5" t="inlineStr">
        <x:is>
          <x:t xml:space="preserve"/>
        </x:is>
      </x:c>
      <x:c r="I227" s="7" t="inlineStr">
        <x:is>
          <x:t xml:space="preserve"/>
        </x:is>
      </x:c>
      <x:c r="J227" s="7" t="inlineStr">
        <x:is>
          <x:t xml:space="preserve"/>
        </x:is>
      </x:c>
      <x:c r="K227" s="7" t="inlineStr">
        <x:is>
          <x:t xml:space="preserve">Assam/Dooars</x:t>
        </x:is>
      </x:c>
      <x:c r="L227" s="7" t="inlineStr">
        <x:is>
          <x:t xml:space="preserve"/>
        </x:is>
      </x:c>
      <x:c r="M227" s="7" t="inlineStr">
        <x:is>
          <x:t xml:space="preserve">email_verified:LOW</x:t>
        </x:is>
      </x:c>
      <x:c r="N227" s="7" t="inlineStr">
        <x:is>
          <x:t xml:space="preserve">verified_emails_v2, email_assam_dooars, unverified_list</x:t>
        </x:is>
      </x:c>
    </x:row>
    <x:row r="228">
      <x:c r="A228" s="2" t="n">
        <x:v>227</x:v>
      </x:c>
      <x:c r="B228" s="3" t="inlineStr">
        <x:is>
          <x:t xml:space="preserve"/>
        </x:is>
      </x:c>
      <x:c r="C228" s="4" t="inlineStr">
        <x:is>
          <x:t xml:space="preserve"/>
        </x:is>
      </x:c>
      <x:c r="D228" s="4" t="inlineStr">
        <x:is>
          <x:t xml:space="preserve"/>
        </x:is>
      </x:c>
      <x:c r="E228" s="4" t="inlineStr">
        <x:is>
          <x:t xml:space="preserve"/>
        </x:is>
      </x:c>
      <x:c r="F228" s="5" t="inlineStr">
        <x:is>
          <x:t xml:space="preserve">dtil.bty@gmail.com</x:t>
        </x:is>
      </x:c>
      <x:c r="G228" s="5" t="inlineStr">
        <x:is>
          <x:t xml:space="preserve"/>
        </x:is>
      </x:c>
      <x:c r="H228" s="5" t="inlineStr">
        <x:is>
          <x:t xml:space="preserve"/>
        </x:is>
      </x:c>
      <x:c r="I228" s="3" t="inlineStr">
        <x:is>
          <x:t xml:space="preserve"/>
        </x:is>
      </x:c>
      <x:c r="J228" s="3" t="inlineStr">
        <x:is>
          <x:t xml:space="preserve"/>
        </x:is>
      </x:c>
      <x:c r="K228" s="3" t="inlineStr">
        <x:is>
          <x:t xml:space="preserve">Assam/Dooars</x:t>
        </x:is>
      </x:c>
      <x:c r="L228" s="3" t="inlineStr">
        <x:is>
          <x:t xml:space="preserve"/>
        </x:is>
      </x:c>
      <x:c r="M228" s="3" t="inlineStr">
        <x:is>
          <x:t xml:space="preserve">email_verified:LOW</x:t>
        </x:is>
      </x:c>
      <x:c r="N228" s="3" t="inlineStr">
        <x:is>
          <x:t xml:space="preserve">verified_emails_v2, email_assam_dooars, unverified_list</x:t>
        </x:is>
      </x:c>
    </x:row>
    <x:row r="229">
      <x:c r="A229" s="6" t="n">
        <x:v>228</x:v>
      </x:c>
      <x:c r="B229" s="7" t="inlineStr">
        <x:is>
          <x:t xml:space="preserve"/>
        </x:is>
      </x:c>
      <x:c r="C229" s="4" t="inlineStr">
        <x:is>
          <x:t xml:space="preserve"/>
        </x:is>
      </x:c>
      <x:c r="D229" s="4" t="inlineStr">
        <x:is>
          <x:t xml:space="preserve"/>
        </x:is>
      </x:c>
      <x:c r="E229" s="4" t="inlineStr">
        <x:is>
          <x:t xml:space="preserve"/>
        </x:is>
      </x:c>
      <x:c r="F229" s="5" t="inlineStr">
        <x:is>
          <x:t xml:space="preserve">akanoria@bengaltea.com</x:t>
        </x:is>
      </x:c>
      <x:c r="G229" s="5" t="inlineStr">
        <x:is>
          <x:t xml:space="preserve"/>
        </x:is>
      </x:c>
      <x:c r="H229" s="5" t="inlineStr">
        <x:is>
          <x:t xml:space="preserve"/>
        </x:is>
      </x:c>
      <x:c r="I229" s="7" t="inlineStr">
        <x:is>
          <x:t xml:space="preserve"/>
        </x:is>
      </x:c>
      <x:c r="J229" s="7" t="inlineStr">
        <x:is>
          <x:t xml:space="preserve"/>
        </x:is>
      </x:c>
      <x:c r="K229" s="7" t="inlineStr">
        <x:is>
          <x:t xml:space="preserve">Assam/Dooars</x:t>
        </x:is>
      </x:c>
      <x:c r="L229" s="7" t="inlineStr">
        <x:is>
          <x:t xml:space="preserve"/>
        </x:is>
      </x:c>
      <x:c r="M229" s="7" t="inlineStr">
        <x:is>
          <x:t xml:space="preserve">email_verified:LOW</x:t>
        </x:is>
      </x:c>
      <x:c r="N229" s="7" t="inlineStr">
        <x:is>
          <x:t xml:space="preserve">verified_emails_v2, email_assam_dooars, unverified_list</x:t>
        </x:is>
      </x:c>
    </x:row>
    <x:row r="230">
      <x:c r="A230" s="2" t="n">
        <x:v>229</x:v>
      </x:c>
      <x:c r="B230" s="3" t="inlineStr">
        <x:is>
          <x:t xml:space="preserve"/>
        </x:is>
      </x:c>
      <x:c r="C230" s="4" t="inlineStr">
        <x:is>
          <x:t xml:space="preserve"/>
        </x:is>
      </x:c>
      <x:c r="D230" s="4" t="inlineStr">
        <x:is>
          <x:t xml:space="preserve"/>
        </x:is>
      </x:c>
      <x:c r="E230" s="4" t="inlineStr">
        <x:is>
          <x:t xml:space="preserve"/>
        </x:is>
      </x:c>
      <x:c r="F230" s="5" t="inlineStr">
        <x:is>
          <x:t xml:space="preserve">taitezpur@gmail.com</x:t>
        </x:is>
      </x:c>
      <x:c r="G230" s="5" t="inlineStr">
        <x:is>
          <x:t xml:space="preserve"/>
        </x:is>
      </x:c>
      <x:c r="H230" s="5" t="inlineStr">
        <x:is>
          <x:t xml:space="preserve"/>
        </x:is>
      </x:c>
      <x:c r="I230" s="3" t="inlineStr">
        <x:is>
          <x:t xml:space="preserve"/>
        </x:is>
      </x:c>
      <x:c r="J230" s="3" t="inlineStr">
        <x:is>
          <x:t xml:space="preserve"/>
        </x:is>
      </x:c>
      <x:c r="K230" s="3" t="inlineStr">
        <x:is>
          <x:t xml:space="preserve">Assam/Dooars</x:t>
        </x:is>
      </x:c>
      <x:c r="L230" s="3" t="inlineStr">
        <x:is>
          <x:t xml:space="preserve"/>
        </x:is>
      </x:c>
      <x:c r="M230" s="3" t="inlineStr">
        <x:is>
          <x:t xml:space="preserve">email_verified:LOW</x:t>
        </x:is>
      </x:c>
      <x:c r="N230" s="3" t="inlineStr">
        <x:is>
          <x:t xml:space="preserve">verified_emails_v2, email_assam_dooars, unverified_list</x:t>
        </x:is>
      </x:c>
    </x:row>
    <x:row r="231">
      <x:c r="A231" s="6" t="n">
        <x:v>230</x:v>
      </x:c>
      <x:c r="B231" s="7" t="inlineStr">
        <x:is>
          <x:t xml:space="preserve"/>
        </x:is>
      </x:c>
      <x:c r="C231" s="4" t="inlineStr">
        <x:is>
          <x:t xml:space="preserve"/>
        </x:is>
      </x:c>
      <x:c r="D231" s="4" t="inlineStr">
        <x:is>
          <x:t xml:space="preserve"/>
        </x:is>
      </x:c>
      <x:c r="E231" s="4" t="inlineStr">
        <x:is>
          <x:t xml:space="preserve"/>
        </x:is>
      </x:c>
      <x:c r="F231" s="5" t="inlineStr">
        <x:is>
          <x:t xml:space="preserve">taiguwahati@yahoo.com</x:t>
        </x:is>
      </x:c>
      <x:c r="G231" s="5" t="inlineStr">
        <x:is>
          <x:t xml:space="preserve"/>
        </x:is>
      </x:c>
      <x:c r="H231" s="5" t="inlineStr">
        <x:is>
          <x:t xml:space="preserve"/>
        </x:is>
      </x:c>
      <x:c r="I231" s="7" t="inlineStr">
        <x:is>
          <x:t xml:space="preserve"/>
        </x:is>
      </x:c>
      <x:c r="J231" s="7" t="inlineStr">
        <x:is>
          <x:t xml:space="preserve"/>
        </x:is>
      </x:c>
      <x:c r="K231" s="7" t="inlineStr">
        <x:is>
          <x:t xml:space="preserve">Assam/Dooars</x:t>
        </x:is>
      </x:c>
      <x:c r="L231" s="7" t="inlineStr">
        <x:is>
          <x:t xml:space="preserve"/>
        </x:is>
      </x:c>
      <x:c r="M231" s="7" t="inlineStr">
        <x:is>
          <x:t xml:space="preserve">email_verified:LOW</x:t>
        </x:is>
      </x:c>
      <x:c r="N231" s="7" t="inlineStr">
        <x:is>
          <x:t xml:space="preserve">verified_emails_v2, email_assam_dooars, unverified_list</x:t>
        </x:is>
      </x:c>
    </x:row>
    <x:row r="232">
      <x:c r="A232" s="2" t="n">
        <x:v>231</x:v>
      </x:c>
      <x:c r="B232" s="3" t="inlineStr">
        <x:is>
          <x:t xml:space="preserve">Azizbag T.E.</x:t>
        </x:is>
      </x:c>
      <x:c r="C232" s="4" t="inlineStr">
        <x:is>
          <x:t xml:space="preserve"/>
        </x:is>
      </x:c>
      <x:c r="D232" s="4" t="inlineStr">
        <x:is>
          <x:t xml:space="preserve"/>
        </x:is>
      </x:c>
      <x:c r="E232" s="4" t="inlineStr">
        <x:is>
          <x:t xml:space="preserve"/>
        </x:is>
      </x:c>
      <x:c r="F232" s="5" t="inlineStr">
        <x:is>
          <x:t xml:space="preserve">info@svpl.in</x:t>
        </x:is>
      </x:c>
      <x:c r="G232" s="5" t="inlineStr">
        <x:is>
          <x:t xml:space="preserve"/>
        </x:is>
      </x:c>
      <x:c r="H232" s="5" t="inlineStr">
        <x:is>
          <x:t xml:space="preserve"/>
        </x:is>
      </x:c>
      <x:c r="I232" s="3" t="inlineStr">
        <x:is>
          <x:t xml:space="preserve">642F+CQ6, Azizbag T.E., Assam 786611</x:t>
        </x:is>
      </x:c>
      <x:c r="J232" s="3" t="inlineStr">
        <x:is>
          <x:t xml:space="preserve">http://www.svpl.in/</x:t>
        </x:is>
      </x:c>
      <x:c r="K232" s="3" t="inlineStr">
        <x:is>
          <x:t xml:space="preserve"/>
        </x:is>
      </x:c>
      <x:c r="L232" s="3" t="inlineStr">
        <x:is>
          <x:t xml:space="preserve"/>
        </x:is>
      </x:c>
      <x:c r="M232" s="3" t="inlineStr">
        <x:is>
          <x:t xml:space="preserve"/>
        </x:is>
      </x:c>
      <x:c r="N232" s="3" t="inlineStr">
        <x:is>
          <x:t xml:space="preserve">tea_estate_contacts_v2, tea_estate_contacts, Tea_Estates_list</x:t>
        </x:is>
      </x:c>
    </x:row>
    <x:row r="233">
      <x:c r="A233" s="6" t="n">
        <x:v>232</x:v>
      </x:c>
      <x:c r="B233" s="7" t="inlineStr">
        <x:is>
          <x:t xml:space="preserve">Dilli T.E.</x:t>
        </x:is>
      </x:c>
      <x:c r="C233" s="4" t="inlineStr">
        <x:is>
          <x:t xml:space="preserve"/>
        </x:is>
      </x:c>
      <x:c r="D233" s="4" t="inlineStr">
        <x:is>
          <x:t xml:space="preserve"/>
        </x:is>
      </x:c>
      <x:c r="E233" s="4" t="inlineStr">
        <x:is>
          <x:t xml:space="preserve"/>
        </x:is>
      </x:c>
      <x:c r="F233" s="5" t="inlineStr">
        <x:is>
          <x:t xml:space="preserve">mail@dhunseritea.com</x:t>
        </x:is>
      </x:c>
      <x:c r="G233" s="5" t="inlineStr">
        <x:is>
          <x:t xml:space="preserve"/>
        </x:is>
      </x:c>
      <x:c r="H233" s="5" t="inlineStr">
        <x:is>
          <x:t xml:space="preserve"/>
        </x:is>
      </x:c>
      <x:c r="I233" s="7" t="inlineStr">
        <x:is>
          <x:t xml:space="preserve">5958+326, Dillchah Bagicha, Assam 786622</x:t>
        </x:is>
      </x:c>
      <x:c r="J233" s="7" t="inlineStr">
        <x:is>
          <x:t xml:space="preserve">http://dhunseritea.com/</x:t>
        </x:is>
      </x:c>
      <x:c r="K233" s="7" t="inlineStr">
        <x:is>
          <x:t xml:space="preserve"/>
        </x:is>
      </x:c>
      <x:c r="L233" s="7" t="inlineStr">
        <x:is>
          <x:t xml:space="preserve"/>
        </x:is>
      </x:c>
      <x:c r="M233" s="7" t="inlineStr">
        <x:is>
          <x:t xml:space="preserve"/>
        </x:is>
      </x:c>
      <x:c r="N233" s="7" t="inlineStr">
        <x:is>
          <x:t xml:space="preserve">tea_estate_contacts_v2, tea_estate_contacts, Tea_Estates_list</x:t>
        </x:is>
      </x:c>
    </x:row>
    <x:row r="234">
      <x:c r="A234" s="2" t="n">
        <x:v>233</x:v>
      </x:c>
      <x:c r="B234" s="3" t="inlineStr">
        <x:is>
          <x:t xml:space="preserve">Luxmi T.E.</x:t>
        </x:is>
      </x:c>
      <x:c r="C234" s="4" t="inlineStr">
        <x:is>
          <x:t xml:space="preserve"/>
        </x:is>
      </x:c>
      <x:c r="D234" s="4" t="inlineStr">
        <x:is>
          <x:t xml:space="preserve"/>
        </x:is>
      </x:c>
      <x:c r="E234" s="4" t="inlineStr">
        <x:is>
          <x:t xml:space="preserve"/>
        </x:is>
      </x:c>
      <x:c r="F234" s="5" t="inlineStr">
        <x:is>
          <x:t xml:space="preserve">info@luxmiestates.com; luxmi-estates-logo_-_web_130x@2x.png; email@example.com</x:t>
        </x:is>
      </x:c>
      <x:c r="G234" s="5" t="inlineStr">
        <x:is>
          <x:t xml:space="preserve"/>
        </x:is>
      </x:c>
      <x:c r="H234" s="5" t="inlineStr">
        <x:is>
          <x:t xml:space="preserve"/>
        </x:is>
      </x:c>
      <x:c r="I234" s="3" t="inlineStr">
        <x:is>
          <x:t xml:space="preserve">17, RN Mukherjee Rd, B.B.D. Bagh, Kolkata, West Bengal 700001</x:t>
        </x:is>
      </x:c>
      <x:c r="J234" s="3" t="inlineStr">
        <x:is>
          <x:t xml:space="preserve">https://www.luxmitea.in/</x:t>
        </x:is>
      </x:c>
      <x:c r="K234" s="3" t="inlineStr">
        <x:is>
          <x:t xml:space="preserve"/>
        </x:is>
      </x:c>
      <x:c r="L234" s="3" t="inlineStr">
        <x:is>
          <x:t xml:space="preserve"/>
        </x:is>
      </x:c>
      <x:c r="M234" s="3" t="inlineStr">
        <x:is>
          <x:t xml:space="preserve"/>
        </x:is>
      </x:c>
      <x:c r="N234" s="3" t="inlineStr">
        <x:is>
          <x:t xml:space="preserve">tea_estate_contacts_v2, tea_estate_contacts, Tea_Estates_list</x:t>
        </x:is>
      </x:c>
    </x:row>
    <x:row r="235">
      <x:c r="A235" s="6" t="n">
        <x:v>234</x:v>
      </x:c>
      <x:c r="B235" s="7" t="inlineStr">
        <x:is>
          <x:t xml:space="preserve">Mokalbari T.E.</x:t>
        </x:is>
      </x:c>
      <x:c r="C235" s="4" t="inlineStr">
        <x:is>
          <x:t xml:space="preserve"/>
        </x:is>
      </x:c>
      <x:c r="D235" s="4" t="inlineStr">
        <x:is>
          <x:t xml:space="preserve"/>
        </x:is>
      </x:c>
      <x:c r="E235" s="4" t="inlineStr">
        <x:is>
          <x:t xml:space="preserve"/>
        </x:is>
      </x:c>
      <x:c r="F235" s="5" t="inlineStr">
        <x:is>
          <x:t xml:space="preserve">ajay@mokalbaritea.in</x:t>
        </x:is>
      </x:c>
      <x:c r="G235" s="5" t="inlineStr">
        <x:is>
          <x:t xml:space="preserve"/>
        </x:is>
      </x:c>
      <x:c r="H235" s="5" t="inlineStr">
        <x:is>
          <x:t xml:space="preserve"/>
        </x:is>
      </x:c>
      <x:c r="I235" s="7" t="inlineStr">
        <x:is>
          <x:t xml:space="preserve">G33C+H5P, Kanai Gaon, Assam 786012</x:t>
        </x:is>
      </x:c>
      <x:c r="J235" s="7" t="inlineStr">
        <x:is>
          <x:t xml:space="preserve"/>
        </x:is>
      </x:c>
      <x:c r="K235" s="7" t="inlineStr">
        <x:is>
          <x:t xml:space="preserve">Assam/Dooars</x:t>
        </x:is>
      </x:c>
      <x:c r="L235" s="7" t="inlineStr">
        <x:is>
          <x:t xml:space="preserve"/>
        </x:is>
      </x:c>
      <x:c r="M235" s="7" t="inlineStr">
        <x:is>
          <x:t xml:space="preserve">verified:MEDIUM</x:t>
        </x:is>
      </x:c>
      <x:c r="N235" s="7" t="inlineStr">
        <x:is>
          <x:t xml:space="preserve">tea_estate_contacts_v2, verified_list, midsize_verified, outreach_list, tea_estate_contacts, verified_emails_v2, email_assam_dooars, Tea_Estates_list</x:t>
        </x:is>
      </x:c>
    </x:row>
    <x:row r="236">
      <x:c r="A236" s="2" t="n">
        <x:v>235</x:v>
      </x:c>
      <x:c r="B236" s="3" t="inlineStr">
        <x:is>
          <x:t xml:space="preserve">Natun Ali T.E.</x:t>
        </x:is>
      </x:c>
      <x:c r="C236" s="4" t="inlineStr">
        <x:is>
          <x:t xml:space="preserve"/>
        </x:is>
      </x:c>
      <x:c r="D236" s="4" t="inlineStr">
        <x:is>
          <x:t xml:space="preserve"/>
        </x:is>
      </x:c>
      <x:c r="E236" s="4" t="inlineStr">
        <x:is>
          <x:t xml:space="preserve"/>
        </x:is>
      </x:c>
      <x:c r="F236" s="5" t="inlineStr">
        <x:is>
          <x:t xml:space="preserve">qualitytea@hotmail.com</x:t>
        </x:is>
      </x:c>
      <x:c r="G236" s="5" t="inlineStr">
        <x:is>
          <x:t xml:space="preserve">krishnakaliteaestate1947@gmail.com</x:t>
        </x:is>
      </x:c>
      <x:c r="H236" s="5" t="inlineStr">
        <x:is>
          <x:t xml:space="preserve"/>
        </x:is>
      </x:c>
      <x:c r="I236" s="3" t="inlineStr">
        <x:is>
          <x:t xml:space="preserve">Nogaghuli 1/177 Orr, Assam 786012</x:t>
        </x:is>
      </x:c>
      <x:c r="J236" s="3" t="inlineStr">
        <x:is>
          <x:t xml:space="preserve"/>
        </x:is>
      </x:c>
      <x:c r="K236" s="3" t="inlineStr">
        <x:is>
          <x:t xml:space="preserve">Assam/Dooars</x:t>
        </x:is>
      </x:c>
      <x:c r="L236" s="3" t="inlineStr">
        <x:is>
          <x:t xml:space="preserve"/>
        </x:is>
      </x:c>
      <x:c r="M236" s="3" t="inlineStr">
        <x:is>
          <x:t xml:space="preserve">verified:MEDIUM</x:t>
        </x:is>
      </x:c>
      <x:c r="N236" s="3" t="inlineStr">
        <x:is>
          <x:t xml:space="preserve">tea_estate_contacts_v2, verified_list, midsize_verified, outreach_list, tea_estate_contacts, verified_emails_v2, email_assam_dooars, Tea_Estates_list</x:t>
        </x:is>
      </x:c>
    </x:row>
    <x:row r="237">
      <x:c r="A237" s="6" t="n">
        <x:v>236</x:v>
      </x:c>
      <x:c r="B237" s="7" t="inlineStr">
        <x:is>
          <x:t xml:space="preserve">Ramji Mohan T.E.</x:t>
        </x:is>
      </x:c>
      <x:c r="C237" s="4" t="inlineStr">
        <x:is>
          <x:t xml:space="preserve"/>
        </x:is>
      </x:c>
      <x:c r="D237" s="4" t="inlineStr">
        <x:is>
          <x:t xml:space="preserve"/>
        </x:is>
      </x:c>
      <x:c r="E237" s="4" t="inlineStr">
        <x:is>
          <x:t xml:space="preserve"/>
        </x:is>
      </x:c>
      <x:c r="F237" s="5" t="inlineStr">
        <x:is>
          <x:t xml:space="preserve">mohta_group@yahoo.com</x:t>
        </x:is>
      </x:c>
      <x:c r="G237" s="5" t="inlineStr">
        <x:is>
          <x:t xml:space="preserve"/>
        </x:is>
      </x:c>
      <x:c r="H237" s="5" t="inlineStr">
        <x:is>
          <x:t xml:space="preserve"/>
        </x:is>
      </x:c>
      <x:c r="I237" s="7" t="inlineStr">
        <x:is>
          <x:t xml:space="preserve">Umatara Chah Bagicha, Assam 786621</x:t>
        </x:is>
      </x:c>
      <x:c r="J237" s="7" t="inlineStr">
        <x:is>
          <x:t xml:space="preserve"/>
        </x:is>
      </x:c>
      <x:c r="K237" s="7" t="inlineStr">
        <x:is>
          <x:t xml:space="preserve">Assam/Dooars</x:t>
        </x:is>
      </x:c>
      <x:c r="L237" s="7" t="inlineStr">
        <x:is>
          <x:t xml:space="preserve"/>
        </x:is>
      </x:c>
      <x:c r="M237" s="7" t="inlineStr">
        <x:is>
          <x:t xml:space="preserve">email_verified:LOW</x:t>
        </x:is>
      </x:c>
      <x:c r="N237" s="7" t="inlineStr">
        <x:is>
          <x:t xml:space="preserve">tea_estate_contacts_v2, tea_estate_contacts, verified_emails_v2, email_assam_dooars, Tea_Estates_number_required, Tea_Estates_list, unverified_list</x:t>
        </x:is>
      </x:c>
    </x:row>
    <x:row r="238">
      <x:c r="A238" s="2" t="n">
        <x:v>237</x:v>
      </x:c>
      <x:c r="B238" s="3" t="inlineStr">
        <x:is>
          <x:t xml:space="preserve">Suresh Nagar T.E.</x:t>
        </x:is>
      </x:c>
      <x:c r="C238" s="4" t="inlineStr">
        <x:is>
          <x:t xml:space="preserve"/>
        </x:is>
      </x:c>
      <x:c r="D238" s="4" t="inlineStr">
        <x:is>
          <x:t xml:space="preserve"/>
        </x:is>
      </x:c>
      <x:c r="E238" s="4" t="inlineStr">
        <x:is>
          <x:t xml:space="preserve"/>
        </x:is>
      </x:c>
      <x:c r="F238" s="5" t="inlineStr">
        <x:is>
          <x:t xml:space="preserve">suresh@newteaco.com</x:t>
        </x:is>
      </x:c>
      <x:c r="G238" s="5" t="inlineStr">
        <x:is>
          <x:t xml:space="preserve">suresh-bansal@hotmail.com</x:t>
        </x:is>
      </x:c>
      <x:c r="H238" s="5" t="inlineStr">
        <x:is>
          <x:t xml:space="preserve"/>
        </x:is>
      </x:c>
      <x:c r="I238" s="3" t="inlineStr">
        <x:is>
          <x:t xml:space="preserve">P.O. Lahoal, Dibrugarh, Assam 786010</x:t>
        </x:is>
      </x:c>
      <x:c r="J238" s="3" t="inlineStr">
        <x:is>
          <x:t xml:space="preserve">http://www.ghograjan.com/</x:t>
        </x:is>
      </x:c>
      <x:c r="K238" s="3" t="inlineStr">
        <x:is>
          <x:t xml:space="preserve">Assam/Dooars</x:t>
        </x:is>
      </x:c>
      <x:c r="L238" s="3" t="inlineStr">
        <x:is>
          <x:t xml:space="preserve"/>
        </x:is>
      </x:c>
      <x:c r="M238" s="3" t="inlineStr">
        <x:is>
          <x:t xml:space="preserve">verified:MEDIUM</x:t>
        </x:is>
      </x:c>
      <x:c r="N238" s="3" t="inlineStr">
        <x:is>
          <x:t xml:space="preserve">tea_estate_contacts_v2, verified_list, midsize_verified, outreach_list, tea_estate_contacts, verified_emails_v2, email_assam_dooars, Tea_Estates_list</x:t>
        </x:is>
      </x:c>
    </x:row>
    <x:row r="239">
      <x:c r="A239" s="6" t="n">
        <x:v>238</x:v>
      </x:c>
      <x:c r="B239" s="7" t="inlineStr">
        <x:is>
          <x:t xml:space="preserve">Thanai T.E.</x:t>
        </x:is>
      </x:c>
      <x:c r="C239" s="4" t="inlineStr">
        <x:is>
          <x:t xml:space="preserve"/>
        </x:is>
      </x:c>
      <x:c r="D239" s="4" t="inlineStr">
        <x:is>
          <x:t xml:space="preserve"/>
        </x:is>
      </x:c>
      <x:c r="E239" s="4" t="inlineStr">
        <x:is>
          <x:t xml:space="preserve"/>
        </x:is>
      </x:c>
      <x:c r="F239" s="5" t="inlineStr">
        <x:is>
          <x:t xml:space="preserve">thirani.jitendra@gmail.com</x:t>
        </x:is>
      </x:c>
      <x:c r="G239" s="5" t="inlineStr">
        <x:is>
          <x:t xml:space="preserve"/>
        </x:is>
      </x:c>
      <x:c r="H239" s="5" t="inlineStr">
        <x:is>
          <x:t xml:space="preserve"/>
        </x:is>
      </x:c>
      <x:c r="I239" s="7" t="inlineStr">
        <x:is>
          <x:t xml:space="preserve">Assam 786101</x:t>
        </x:is>
      </x:c>
      <x:c r="J239" s="7" t="inlineStr">
        <x:is>
          <x:t xml:space="preserve"/>
        </x:is>
      </x:c>
      <x:c r="K239" s="7" t="inlineStr">
        <x:is>
          <x:t xml:space="preserve">Assam/Dooars</x:t>
        </x:is>
      </x:c>
      <x:c r="L239" s="7" t="inlineStr">
        <x:is>
          <x:t xml:space="preserve"/>
        </x:is>
      </x:c>
      <x:c r="M239" s="7" t="inlineStr">
        <x:is>
          <x:t xml:space="preserve">email_verified:LOW</x:t>
        </x:is>
      </x:c>
      <x:c r="N239" s="7" t="inlineStr">
        <x:is>
          <x:t xml:space="preserve">tea_estate_contacts_v2, tea_estate_contacts, verified_emails_v2, email_assam_dooars, Tea_Estates_list, unverified_list</x:t>
        </x:is>
      </x:c>
    </x:row>
    <x:row r="240">
      <x:c r="A240" s="2" t="n">
        <x:v>239</x:v>
      </x:c>
      <x:c r="B240" s="3" t="inlineStr">
        <x:is>
          <x:t xml:space="preserve">Thowra T.E.</x:t>
        </x:is>
      </x:c>
      <x:c r="C240" s="4" t="inlineStr">
        <x:is>
          <x:t xml:space="preserve"/>
        </x:is>
      </x:c>
      <x:c r="D240" s="4" t="inlineStr">
        <x:is>
          <x:t xml:space="preserve"/>
        </x:is>
      </x:c>
      <x:c r="E240" s="4" t="inlineStr">
        <x:is>
          <x:t xml:space="preserve"/>
        </x:is>
      </x:c>
      <x:c r="F240" s="5" t="inlineStr">
        <x:is>
          <x:t xml:space="preserve">sec@jwtl.in</x:t>
        </x:is>
      </x:c>
      <x:c r="G240" s="5" t="inlineStr">
        <x:is>
          <x:t xml:space="preserve"/>
        </x:is>
      </x:c>
      <x:c r="H240" s="5" t="inlineStr">
        <x:is>
          <x:t xml:space="preserve"/>
        </x:is>
      </x:c>
      <x:c r="I240" s="3" t="inlineStr">
        <x:is>
          <x:t xml:space="preserve">Thowra tea estate, Sivasagar, Chandamonda Changmai, Assam 785669</x:t>
        </x:is>
      </x:c>
      <x:c r="J240" s="3" t="inlineStr">
        <x:is>
          <x:t xml:space="preserve">http://www.jameswarrentea.com/</x:t>
        </x:is>
      </x:c>
      <x:c r="K240" s="3" t="inlineStr">
        <x:is>
          <x:t xml:space="preserve"/>
        </x:is>
      </x:c>
      <x:c r="L240" s="3" t="inlineStr">
        <x:is>
          <x:t xml:space="preserve"/>
        </x:is>
      </x:c>
      <x:c r="M240" s="3" t="inlineStr">
        <x:is>
          <x:t xml:space="preserve"/>
        </x:is>
      </x:c>
      <x:c r="N240" s="3" t="inlineStr">
        <x:is>
          <x:t xml:space="preserve">tea_estate_contacts_v2, tea_estate_contacts, Tea_Estates_list</x:t>
        </x:is>
      </x:c>
    </x:row>
    <x:row r="241">
      <x:c r="A241" s="6" t="n">
        <x:v>240</x:v>
      </x:c>
      <x:c r="B241" s="7" t="inlineStr">
        <x:is>
          <x:t xml:space="preserve">[DISCOVERED] Damayanti Tea Industries</x:t>
        </x:is>
      </x:c>
      <x:c r="C241" s="4" t="inlineStr">
        <x:is>
          <x:t xml:space="preserve"/>
        </x:is>
      </x:c>
      <x:c r="D241" s="4" t="inlineStr">
        <x:is>
          <x:t xml:space="preserve"/>
        </x:is>
      </x:c>
      <x:c r="E241" s="4" t="inlineStr">
        <x:is>
          <x:t xml:space="preserve"/>
        </x:is>
      </x:c>
      <x:c r="F241" s="5" t="inlineStr">
        <x:is>
          <x:t xml:space="preserve">damayantitea@cciplindia.com</x:t>
        </x:is>
      </x:c>
      <x:c r="G241" s="5" t="inlineStr">
        <x:is>
          <x:t xml:space="preserve"/>
        </x:is>
      </x:c>
      <x:c r="H241" s="5" t="inlineStr">
        <x:is>
          <x:t xml:space="preserve"/>
        </x:is>
      </x:c>
      <x:c r="I241" s="7" t="inlineStr">
        <x:is>
          <x:t xml:space="preserve">Assam Trunk Rd, Athabari Gaon, Assam 786012</x:t>
        </x:is>
      </x:c>
      <x:c r="J241" s="7" t="inlineStr">
        <x:is>
          <x:t xml:space="preserve">http://www.damayantitea.com/</x:t>
        </x:is>
      </x:c>
      <x:c r="K241" s="7" t="inlineStr">
        <x:is>
          <x:t xml:space="preserve"/>
        </x:is>
      </x:c>
      <x:c r="L241" s="7" t="inlineStr">
        <x:is>
          <x:t xml:space="preserve"/>
        </x:is>
      </x:c>
      <x:c r="M241" s="7" t="inlineStr">
        <x:is>
          <x:t xml:space="preserve"/>
        </x:is>
      </x:c>
      <x:c r="N241" s="7" t="inlineStr">
        <x:is>
          <x:t xml:space="preserve">tea_estate_contacts_v2</x:t>
        </x:is>
      </x:c>
    </x:row>
    <x:row r="242">
      <x:c r="A242" s="2" t="n">
        <x:v>241</x:v>
      </x:c>
      <x:c r="B242" s="3" t="inlineStr">
        <x:is>
          <x:t xml:space="preserve">[DISCOVERED] Garden View</x:t>
        </x:is>
      </x:c>
      <x:c r="C242" s="4" t="inlineStr">
        <x:is>
          <x:t xml:space="preserve"/>
        </x:is>
      </x:c>
      <x:c r="D242" s="4" t="inlineStr">
        <x:is>
          <x:t xml:space="preserve"/>
        </x:is>
      </x:c>
      <x:c r="E242" s="4" t="inlineStr">
        <x:is>
          <x:t xml:space="preserve"/>
        </x:is>
      </x:c>
      <x:c r="F242" s="5" t="inlineStr">
        <x:is>
          <x:t xml:space="preserve">snowview@cal3.vsnl.in</x:t>
        </x:is>
      </x:c>
      <x:c r="G242" s="5" t="inlineStr">
        <x:is>
          <x:t xml:space="preserve"/>
        </x:is>
      </x:c>
      <x:c r="H242" s="5" t="inlineStr">
        <x:is>
          <x:t xml:space="preserve"/>
        </x:is>
      </x:c>
      <x:c r="I242" s="3" t="inlineStr">
        <x:is>
          <x:t xml:space="preserve">1, Lane no-6, Seujpur, Dibrugarh, Assam 786001</x:t>
        </x:is>
      </x:c>
      <x:c r="J242" s="3" t="inlineStr">
        <x:is>
          <x:t xml:space="preserve"/>
        </x:is>
      </x:c>
      <x:c r="K242" s="3" t="inlineStr">
        <x:is>
          <x:t xml:space="preserve">Assam/Dooars</x:t>
        </x:is>
      </x:c>
      <x:c r="L242" s="3" t="inlineStr">
        <x:is>
          <x:t xml:space="preserve"/>
        </x:is>
      </x:c>
      <x:c r="M242" s="3" t="inlineStr">
        <x:is>
          <x:t xml:space="preserve">verified:MEDIUM</x:t>
        </x:is>
      </x:c>
      <x:c r="N242" s="3" t="inlineStr">
        <x:is>
          <x:t xml:space="preserve">tea_estate_contacts_v2, verified_list, midsize_verified, outreach_list, verified_emails_v2, email_assam_dooars</x:t>
        </x:is>
      </x:c>
    </x:row>
    <x:row r="243">
      <x:c r="A243" s="6" t="n">
        <x:v>242</x:v>
      </x:c>
      <x:c r="B243" s="7" t="inlineStr">
        <x:is>
          <x:t xml:space="preserve">[DISCOVERED] Jalan South Tea Estate</x:t>
        </x:is>
      </x:c>
      <x:c r="C243" s="4" t="inlineStr">
        <x:is>
          <x:t xml:space="preserve"/>
        </x:is>
      </x:c>
      <x:c r="D243" s="4" t="inlineStr">
        <x:is>
          <x:t xml:space="preserve"/>
        </x:is>
      </x:c>
      <x:c r="E243" s="4" t="inlineStr">
        <x:is>
          <x:t xml:space="preserve"/>
        </x:is>
      </x:c>
      <x:c r="F243" s="5" t="inlineStr">
        <x:is>
          <x:t xml:space="preserve">gaurav@jalan-group.com</x:t>
        </x:is>
      </x:c>
      <x:c r="G243" s="5" t="inlineStr">
        <x:is>
          <x:t xml:space="preserve"/>
        </x:is>
      </x:c>
      <x:c r="H243" s="5" t="inlineStr">
        <x:is>
          <x:t xml:space="preserve"/>
        </x:is>
      </x:c>
      <x:c r="I243" s="7" t="inlineStr">
        <x:is>
          <x:t xml:space="preserve">FWC9+W9C, Convoy Rd, Dibrugarh, Assam 786003</x:t>
        </x:is>
      </x:c>
      <x:c r="J243" s="7" t="inlineStr">
        <x:is>
          <x:t xml:space="preserve"/>
        </x:is>
      </x:c>
      <x:c r="K243" s="7" t="inlineStr">
        <x:is>
          <x:t xml:space="preserve">Assam/Dooars</x:t>
        </x:is>
      </x:c>
      <x:c r="L243" s="7" t="inlineStr">
        <x:is>
          <x:t xml:space="preserve"/>
        </x:is>
      </x:c>
      <x:c r="M243" s="7" t="inlineStr">
        <x:is>
          <x:t xml:space="preserve">verified:MEDIUM</x:t>
        </x:is>
      </x:c>
      <x:c r="N243" s="7" t="inlineStr">
        <x:is>
          <x:t xml:space="preserve">tea_estate_contacts_v2, verified_list, verified_emails_v2, email_assam_dooars</x:t>
        </x:is>
      </x:c>
    </x:row>
    <x:row r="244">
      <x:c r="A244" s="2" t="n">
        <x:v>243</x:v>
      </x:c>
      <x:c r="B244" s="3" t="inlineStr">
        <x:is>
          <x:t xml:space="preserve">[DISCOVERED] Joonktollee Tea Estate</x:t>
        </x:is>
      </x:c>
      <x:c r="C244" s="4" t="inlineStr">
        <x:is>
          <x:t xml:space="preserve"/>
        </x:is>
      </x:c>
      <x:c r="D244" s="4" t="inlineStr">
        <x:is>
          <x:t xml:space="preserve"/>
        </x:is>
      </x:c>
      <x:c r="E244" s="4" t="inlineStr">
        <x:is>
          <x:t xml:space="preserve"/>
        </x:is>
      </x:c>
      <x:c r="F244" s="5" t="inlineStr">
        <x:is>
          <x:t xml:space="preserve">info@joonktolleetea.in</x:t>
        </x:is>
      </x:c>
      <x:c r="G244" s="5" t="inlineStr">
        <x:is>
          <x:t xml:space="preserve"/>
        </x:is>
      </x:c>
      <x:c r="H244" s="5" t="inlineStr">
        <x:is>
          <x:t xml:space="preserve"/>
        </x:is>
      </x:c>
      <x:c r="I244" s="3" t="inlineStr">
        <x:is>
          <x:t xml:space="preserve">Barbam, Pin 786624, Assam 786611</x:t>
        </x:is>
      </x:c>
      <x:c r="J244" s="3" t="inlineStr">
        <x:is>
          <x:t xml:space="preserve"/>
        </x:is>
      </x:c>
      <x:c r="K244" s="3" t="inlineStr">
        <x:is>
          <x:t xml:space="preserve">Assam/Dooars</x:t>
        </x:is>
      </x:c>
      <x:c r="L244" s="3" t="inlineStr">
        <x:is>
          <x:t xml:space="preserve"/>
        </x:is>
      </x:c>
      <x:c r="M244" s="3" t="inlineStr">
        <x:is>
          <x:t xml:space="preserve">verified:MEDIUM</x:t>
        </x:is>
      </x:c>
      <x:c r="N244" s="3" t="inlineStr">
        <x:is>
          <x:t xml:space="preserve">tea_estate_contacts_v2, verified_list, midsize_verified, verified_emails_v2, email_assam_dooars</x:t>
        </x:is>
      </x:c>
    </x:row>
    <x:row r="245">
      <x:c r="A245" s="6" t="n">
        <x:v>244</x:v>
      </x:c>
      <x:c r="B245" s="7" t="inlineStr">
        <x:is>
          <x:t xml:space="preserve">[DISCOVERED] SATYANARAYAN TEA FACTORY</x:t>
        </x:is>
      </x:c>
      <x:c r="C245" s="4" t="inlineStr">
        <x:is>
          <x:t xml:space="preserve"/>
        </x:is>
      </x:c>
      <x:c r="D245" s="4" t="inlineStr">
        <x:is>
          <x:t xml:space="preserve"/>
        </x:is>
      </x:c>
      <x:c r="E245" s="4" t="inlineStr">
        <x:is>
          <x:t xml:space="preserve"/>
        </x:is>
      </x:c>
      <x:c r="F245" s="5" t="inlineStr">
        <x:is>
          <x:t xml:space="preserve">kste.factory@gmail.com</x:t>
        </x:is>
      </x:c>
      <x:c r="G245" s="5" t="inlineStr">
        <x:is>
          <x:t xml:space="preserve"/>
        </x:is>
      </x:c>
      <x:c r="H245" s="5" t="inlineStr">
        <x:is>
          <x:t xml:space="preserve"/>
        </x:is>
      </x:c>
      <x:c r="I245" s="7" t="inlineStr">
        <x:is>
          <x:t xml:space="preserve">Satyanarayan Chah Bagicha, Assam 786610</x:t>
        </x:is>
      </x:c>
      <x:c r="J245" s="7" t="inlineStr">
        <x:is>
          <x:t xml:space="preserve"/>
        </x:is>
      </x:c>
      <x:c r="K245" s="7" t="inlineStr">
        <x:is>
          <x:t xml:space="preserve">Assam/Dooars</x:t>
        </x:is>
      </x:c>
      <x:c r="L245" s="7" t="inlineStr">
        <x:is>
          <x:t xml:space="preserve"/>
        </x:is>
      </x:c>
      <x:c r="M245" s="7" t="inlineStr">
        <x:is>
          <x:t xml:space="preserve">verified:MEDIUM</x:t>
        </x:is>
      </x:c>
      <x:c r="N245" s="7" t="inlineStr">
        <x:is>
          <x:t xml:space="preserve">tea_estate_contacts_v2, verified_list, midsize_verified, outreach_list, verified_emails_v2, email_assam_dooars</x:t>
        </x:is>
      </x:c>
    </x:row>
    <x:row r="246">
      <x:c r="A246" s="2" t="n">
        <x:v>245</x:v>
      </x:c>
      <x:c r="B246" s="3" t="inlineStr">
        <x:is>
          <x:t xml:space="preserve">[DISCOVERED] Tea Garden</x:t>
        </x:is>
      </x:c>
      <x:c r="C246" s="4" t="inlineStr">
        <x:is>
          <x:t xml:space="preserve"/>
        </x:is>
      </x:c>
      <x:c r="D246" s="4" t="inlineStr">
        <x:is>
          <x:t xml:space="preserve"/>
        </x:is>
      </x:c>
      <x:c r="E246" s="4" t="inlineStr">
        <x:is>
          <x:t xml:space="preserve"/>
        </x:is>
      </x:c>
      <x:c r="F246" s="5" t="inlineStr">
        <x:is>
          <x:t xml:space="preserve">garden@chamong.com</x:t>
        </x:is>
      </x:c>
      <x:c r="G246" s="5" t="inlineStr">
        <x:is>
          <x:t xml:space="preserve">ambicateagarden@gmail.com</x:t>
        </x:is>
      </x:c>
      <x:c r="H246" s="5" t="inlineStr">
        <x:is>
          <x:t xml:space="preserve">teagardens@teapromoters.in</x:t>
        </x:is>
      </x:c>
      <x:c r="I246" s="3" t="inlineStr">
        <x:is>
          <x:t xml:space="preserve">Assam 787060</x:t>
        </x:is>
      </x:c>
      <x:c r="J246" s="3" t="inlineStr">
        <x:is>
          <x:t xml:space="preserve"/>
        </x:is>
      </x:c>
      <x:c r="K246" s="3" t="inlineStr">
        <x:is>
          <x:t xml:space="preserve">Assam/Dooars</x:t>
        </x:is>
      </x:c>
      <x:c r="L246" s="3" t="inlineStr">
        <x:is>
          <x:t xml:space="preserve"/>
        </x:is>
      </x:c>
      <x:c r="M246" s="3" t="inlineStr">
        <x:is>
          <x:t xml:space="preserve">verified:MEDIUM</x:t>
        </x:is>
      </x:c>
      <x:c r="N246" s="3" t="inlineStr">
        <x:is>
          <x:t xml:space="preserve">tea_estate_contacts_v2, verified_list, midsize_verified, outreach_list, verified_emails_v2, email_assam_dooars</x:t>
        </x:is>
      </x:c>
    </x:row>
    <x:row r="247">
      <x:c r="A247" s="6" t="n">
        <x:v>246</x:v>
      </x:c>
      <x:c r="B247" s="7" t="inlineStr">
        <x:is>
          <x:t xml:space="preserve">[DISCOVERED] Teloijan Tea Estate</x:t>
        </x:is>
      </x:c>
      <x:c r="C247" s="4" t="inlineStr">
        <x:is>
          <x:t xml:space="preserve"/>
        </x:is>
      </x:c>
      <x:c r="D247" s="4" t="inlineStr">
        <x:is>
          <x:t xml:space="preserve"/>
        </x:is>
      </x:c>
      <x:c r="E247" s="4" t="inlineStr">
        <x:is>
          <x:t xml:space="preserve"/>
        </x:is>
      </x:c>
      <x:c r="F247" s="5" t="inlineStr">
        <x:is>
          <x:t xml:space="preserve">arvind@teloijan.com</x:t>
        </x:is>
      </x:c>
      <x:c r="G247" s="5" t="inlineStr">
        <x:is>
          <x:t xml:space="preserve">accounts@teloijan.com</x:t>
        </x:is>
      </x:c>
      <x:c r="H247" s="5" t="inlineStr">
        <x:is>
          <x:t xml:space="preserve"/>
        </x:is>
      </x:c>
      <x:c r="I247" s="7" t="inlineStr">
        <x:is>
          <x:t xml:space="preserve">6XF7+GH7, Teloijan, Teloijan Darkhsta No.25, Assam 786613</x:t>
        </x:is>
      </x:c>
      <x:c r="J247" s="7" t="inlineStr">
        <x:is>
          <x:t xml:space="preserve"/>
        </x:is>
      </x:c>
      <x:c r="K247" s="7" t="inlineStr">
        <x:is>
          <x:t xml:space="preserve">Assam/Dooars</x:t>
        </x:is>
      </x:c>
      <x:c r="L247" s="7" t="inlineStr">
        <x:is>
          <x:t xml:space="preserve"/>
        </x:is>
      </x:c>
      <x:c r="M247" s="7" t="inlineStr">
        <x:is>
          <x:t xml:space="preserve">verified:MEDIUM</x:t>
        </x:is>
      </x:c>
      <x:c r="N247" s="7" t="inlineStr">
        <x:is>
          <x:t xml:space="preserve">tea_estate_contacts_v2, verified_list, midsize_verified, outreach_list, verified_emails_v2, email_assam_dooars</x:t>
        </x:is>
      </x:c>
    </x:row>
    <x:row r="248">
      <x:c r="A248" s="2" t="n">
        <x:v>247</x:v>
      </x:c>
      <x:c r="B248" s="3" t="inlineStr">
        <x:is>
          <x:t xml:space="preserve">Achabam T.E</x:t>
        </x:is>
      </x:c>
      <x:c r="C248" s="4" t="inlineStr">
        <x:is>
          <x:t xml:space="preserve"/>
        </x:is>
      </x:c>
      <x:c r="D248" s="4" t="inlineStr">
        <x:is>
          <x:t xml:space="preserve"/>
        </x:is>
      </x:c>
      <x:c r="E248" s="4" t="inlineStr">
        <x:is>
          <x:t xml:space="preserve"/>
        </x:is>
      </x:c>
      <x:c r="F248" s="5" t="inlineStr">
        <x:is>
          <x:t xml:space="preserve"/>
        </x:is>
      </x:c>
      <x:c r="G248" s="5" t="inlineStr">
        <x:is>
          <x:t xml:space="preserve"/>
        </x:is>
      </x:c>
      <x:c r="H248" s="5" t="inlineStr">
        <x:is>
          <x:t xml:space="preserve"/>
        </x:is>
      </x:c>
      <x:c r="I248" s="3" t="inlineStr">
        <x:is>
          <x:t xml:space="preserve">Achabam Chah, Bagicha, Achabam Chah Bagicha Appl, Assam 786621</x:t>
        </x:is>
      </x:c>
      <x:c r="J248" s="3" t="inlineStr">
        <x:is>
          <x:t xml:space="preserve"/>
        </x:is>
      </x:c>
      <x:c r="K248" s="3" t="inlineStr">
        <x:is>
          <x:t xml:space="preserve"/>
        </x:is>
      </x:c>
      <x:c r="L248" s="3" t="inlineStr">
        <x:is>
          <x:t xml:space="preserve"/>
        </x:is>
      </x:c>
      <x:c r="M248" s="3" t="inlineStr">
        <x:is>
          <x:t xml:space="preserve"/>
        </x:is>
      </x:c>
      <x:c r="N248" s="3" t="inlineStr">
        <x:is>
          <x:t xml:space="preserve">tea_estate_contacts_v2, tea_estate_contacts, Tea_Estates_list</x:t>
        </x:is>
      </x:c>
    </x:row>
    <x:row r="249">
      <x:c r="A249" s="6" t="n">
        <x:v>248</x:v>
      </x:c>
      <x:c r="B249" s="7" t="inlineStr">
        <x:is>
          <x:t xml:space="preserve">Anandbari tea estate</x:t>
        </x:is>
      </x:c>
      <x:c r="C249" s="4" t="inlineStr">
        <x:is>
          <x:t xml:space="preserve"/>
        </x:is>
      </x:c>
      <x:c r="D249" s="4" t="inlineStr">
        <x:is>
          <x:t xml:space="preserve"/>
        </x:is>
      </x:c>
      <x:c r="E249" s="4" t="inlineStr">
        <x:is>
          <x:t xml:space="preserve"/>
        </x:is>
      </x:c>
      <x:c r="F249" s="5" t="inlineStr">
        <x:is>
          <x:t xml:space="preserve"/>
        </x:is>
      </x:c>
      <x:c r="G249" s="5" t="inlineStr">
        <x:is>
          <x:t xml:space="preserve"/>
        </x:is>
      </x:c>
      <x:c r="H249" s="5" t="inlineStr">
        <x:is>
          <x:t xml:space="preserve"/>
        </x:is>
      </x:c>
      <x:c r="I249" s="7" t="inlineStr">
        <x:is>
          <x:t xml:space="preserve"/>
        </x:is>
      </x:c>
      <x:c r="J249" s="7" t="inlineStr">
        <x:is>
          <x:t xml:space="preserve"/>
        </x:is>
      </x:c>
      <x:c r="K249" s="7" t="inlineStr">
        <x:is>
          <x:t xml:space="preserve"/>
        </x:is>
      </x:c>
      <x:c r="L249" s="7" t="inlineStr">
        <x:is>
          <x:t xml:space="preserve">Not sent</x:t>
        </x:is>
      </x:c>
      <x:c r="M249" s="7" t="inlineStr">
        <x:is>
          <x:t xml:space="preserve">Negotiation</x:t>
        </x:is>
      </x:c>
      <x:c r="N249" s="7" t="inlineStr">
        <x:is>
          <x:t xml:space="preserve">WA_Campaign_Tracker, CRM_Export</x:t>
        </x:is>
      </x:c>
    </x:row>
    <x:row r="250">
      <x:c r="A250" s="2" t="n">
        <x:v>249</x:v>
      </x:c>
      <x:c r="B250" s="3" t="inlineStr">
        <x:is>
          <x:t xml:space="preserve">Balijan T.E. (H)</x:t>
        </x:is>
      </x:c>
      <x:c r="C250" s="4" t="inlineStr">
        <x:is>
          <x:t xml:space="preserve"/>
        </x:is>
      </x:c>
      <x:c r="D250" s="4" t="inlineStr">
        <x:is>
          <x:t xml:space="preserve"/>
        </x:is>
      </x:c>
      <x:c r="E250" s="4" t="inlineStr">
        <x:is>
          <x:t xml:space="preserve"/>
        </x:is>
      </x:c>
      <x:c r="F250" s="5" t="inlineStr">
        <x:is>
          <x:t xml:space="preserve"/>
        </x:is>
      </x:c>
      <x:c r="G250" s="5" t="inlineStr">
        <x:is>
          <x:t xml:space="preserve"/>
        </x:is>
      </x:c>
      <x:c r="H250" s="5" t="inlineStr">
        <x:is>
          <x:t xml:space="preserve"/>
        </x:is>
      </x:c>
      <x:c r="I250" s="3" t="inlineStr">
        <x:is>
          <x:t xml:space="preserve">Assam</x:t>
        </x:is>
      </x:c>
      <x:c r="J250" s="3" t="inlineStr">
        <x:is>
          <x:t xml:space="preserve"/>
        </x:is>
      </x:c>
      <x:c r="K250" s="3" t="inlineStr">
        <x:is>
          <x:t xml:space="preserve"/>
        </x:is>
      </x:c>
      <x:c r="L250" s="3" t="inlineStr">
        <x:is>
          <x:t xml:space="preserve"/>
        </x:is>
      </x:c>
      <x:c r="M250" s="3" t="inlineStr">
        <x:is>
          <x:t xml:space="preserve"/>
        </x:is>
      </x:c>
      <x:c r="N250" s="3" t="inlineStr">
        <x:is>
          <x:t xml:space="preserve">tea_estate_contacts_v2, tea_estate_contacts, Tea_Estates_list</x:t>
        </x:is>
      </x:c>
    </x:row>
    <x:row r="251">
      <x:c r="A251" s="6" t="n">
        <x:v>250</x:v>
      </x:c>
      <x:c r="B251" s="7" t="inlineStr">
        <x:is>
          <x:t xml:space="preserve">Basmotia T.E.</x:t>
        </x:is>
      </x:c>
      <x:c r="C251" s="4" t="inlineStr">
        <x:is>
          <x:t xml:space="preserve"/>
        </x:is>
      </x:c>
      <x:c r="D251" s="4" t="inlineStr">
        <x:is>
          <x:t xml:space="preserve"/>
        </x:is>
      </x:c>
      <x:c r="E251" s="4" t="inlineStr">
        <x:is>
          <x:t xml:space="preserve"/>
        </x:is>
      </x:c>
      <x:c r="F251" s="5" t="inlineStr">
        <x:is>
          <x:t xml:space="preserve"/>
        </x:is>
      </x:c>
      <x:c r="G251" s="5" t="inlineStr">
        <x:is>
          <x:t xml:space="preserve"/>
        </x:is>
      </x:c>
      <x:c r="H251" s="5" t="inlineStr">
        <x:is>
          <x:t xml:space="preserve"/>
        </x:is>
      </x:c>
      <x:c r="I251" s="7" t="inlineStr">
        <x:is>
          <x:t xml:space="preserve">Assam 786101</x:t>
        </x:is>
      </x:c>
      <x:c r="J251" s="7" t="inlineStr">
        <x:is>
          <x:t xml:space="preserve"/>
        </x:is>
      </x:c>
      <x:c r="K251" s="7" t="inlineStr">
        <x:is>
          <x:t xml:space="preserve"/>
        </x:is>
      </x:c>
      <x:c r="L251" s="7" t="inlineStr">
        <x:is>
          <x:t xml:space="preserve"/>
        </x:is>
      </x:c>
      <x:c r="M251" s="7" t="inlineStr">
        <x:is>
          <x:t xml:space="preserve"/>
        </x:is>
      </x:c>
      <x:c r="N251" s="7" t="inlineStr">
        <x:is>
          <x:t xml:space="preserve">tea_estate_contacts_v2, tea_estate_contacts, Tea_Estates_list</x:t>
        </x:is>
      </x:c>
    </x:row>
    <x:row r="252">
      <x:c r="A252" s="2" t="n">
        <x:v>251</x:v>
      </x:c>
      <x:c r="B252" s="3" t="inlineStr">
        <x:is>
          <x:t xml:space="preserve">Beheating T.E.</x:t>
        </x:is>
      </x:c>
      <x:c r="C252" s="4" t="inlineStr">
        <x:is>
          <x:t xml:space="preserve"/>
        </x:is>
      </x:c>
      <x:c r="D252" s="4" t="inlineStr">
        <x:is>
          <x:t xml:space="preserve"/>
        </x:is>
      </x:c>
      <x:c r="E252" s="4" t="inlineStr">
        <x:is>
          <x:t xml:space="preserve"/>
        </x:is>
      </x:c>
      <x:c r="F252" s="5" t="inlineStr">
        <x:is>
          <x:t xml:space="preserve"/>
        </x:is>
      </x:c>
      <x:c r="G252" s="5" t="inlineStr">
        <x:is>
          <x:t xml:space="preserve"/>
        </x:is>
      </x:c>
      <x:c r="H252" s="5" t="inlineStr">
        <x:is>
          <x:t xml:space="preserve"/>
        </x:is>
      </x:c>
      <x:c r="I252" s="3" t="inlineStr">
        <x:is>
          <x:t xml:space="preserve">CVHG+8PP, Kamar Gaon, Assam 786008</x:t>
        </x:is>
      </x:c>
      <x:c r="J252" s="3" t="inlineStr">
        <x:is>
          <x:t xml:space="preserve"/>
        </x:is>
      </x:c>
      <x:c r="K252" s="3" t="inlineStr">
        <x:is>
          <x:t xml:space="preserve"/>
        </x:is>
      </x:c>
      <x:c r="L252" s="3" t="inlineStr">
        <x:is>
          <x:t xml:space="preserve"/>
        </x:is>
      </x:c>
      <x:c r="M252" s="3" t="inlineStr">
        <x:is>
          <x:t xml:space="preserve"/>
        </x:is>
      </x:c>
      <x:c r="N252" s="3" t="inlineStr">
        <x:is>
          <x:t xml:space="preserve">tea_estate_contacts_v2, tea_estate_contacts, Tea_Estates_number_required, Tea_Estates_list</x:t>
        </x:is>
      </x:c>
    </x:row>
    <x:row r="253">
      <x:c r="A253" s="6" t="n">
        <x:v>252</x:v>
      </x:c>
      <x:c r="B253" s="7" t="inlineStr">
        <x:is>
          <x:t xml:space="preserve">Bogpara T.E.</x:t>
        </x:is>
      </x:c>
      <x:c r="C253" s="4" t="inlineStr">
        <x:is>
          <x:t xml:space="preserve"/>
        </x:is>
      </x:c>
      <x:c r="D253" s="4" t="inlineStr">
        <x:is>
          <x:t xml:space="preserve"/>
        </x:is>
      </x:c>
      <x:c r="E253" s="4" t="inlineStr">
        <x:is>
          <x:t xml:space="preserve"/>
        </x:is>
      </x:c>
      <x:c r="F253" s="5" t="inlineStr">
        <x:is>
          <x:t xml:space="preserve"/>
        </x:is>
      </x:c>
      <x:c r="G253" s="5" t="inlineStr">
        <x:is>
          <x:t xml:space="preserve"/>
        </x:is>
      </x:c>
      <x:c r="H253" s="5" t="inlineStr">
        <x:is>
          <x:t xml:space="preserve"/>
        </x:is>
      </x:c>
      <x:c r="I253" s="7" t="inlineStr">
        <x:is>
          <x:t xml:space="preserve">Assam 786010</x:t>
        </x:is>
      </x:c>
      <x:c r="J253" s="7" t="inlineStr">
        <x:is>
          <x:t xml:space="preserve"/>
        </x:is>
      </x:c>
      <x:c r="K253" s="7" t="inlineStr">
        <x:is>
          <x:t xml:space="preserve"/>
        </x:is>
      </x:c>
      <x:c r="L253" s="7" t="inlineStr">
        <x:is>
          <x:t xml:space="preserve"/>
        </x:is>
      </x:c>
      <x:c r="M253" s="7" t="inlineStr">
        <x:is>
          <x:t xml:space="preserve"/>
        </x:is>
      </x:c>
      <x:c r="N253" s="7" t="inlineStr">
        <x:is>
          <x:t xml:space="preserve">tea_estate_contacts_v2, tea_estate_contacts, Tea_Estates_list</x:t>
        </x:is>
      </x:c>
    </x:row>
    <x:row r="254">
      <x:c r="A254" s="2" t="n">
        <x:v>253</x:v>
      </x:c>
      <x:c r="B254" s="3" t="inlineStr">
        <x:is>
          <x:t xml:space="preserve">Bokel T.E.</x:t>
        </x:is>
      </x:c>
      <x:c r="C254" s="4" t="inlineStr">
        <x:is>
          <x:t xml:space="preserve"/>
        </x:is>
      </x:c>
      <x:c r="D254" s="4" t="inlineStr">
        <x:is>
          <x:t xml:space="preserve"/>
        </x:is>
      </x:c>
      <x:c r="E254" s="4" t="inlineStr">
        <x:is>
          <x:t xml:space="preserve"/>
        </x:is>
      </x:c>
      <x:c r="F254" s="5" t="inlineStr">
        <x:is>
          <x:t xml:space="preserve"/>
        </x:is>
      </x:c>
      <x:c r="G254" s="5" t="inlineStr">
        <x:is>
          <x:t xml:space="preserve"/>
        </x:is>
      </x:c>
      <x:c r="H254" s="5" t="inlineStr">
        <x:is>
          <x:t xml:space="preserve"/>
        </x:is>
      </x:c>
      <x:c r="I254" s="3" t="inlineStr">
        <x:is>
          <x:t xml:space="preserve">CXW9+9XJ, Gharbondi Chuk Jarua Gaon, Assam 786010</x:t>
        </x:is>
      </x:c>
      <x:c r="J254" s="3" t="inlineStr">
        <x:is>
          <x:t xml:space="preserve"/>
        </x:is>
      </x:c>
      <x:c r="K254" s="3" t="inlineStr">
        <x:is>
          <x:t xml:space="preserve"/>
        </x:is>
      </x:c>
      <x:c r="L254" s="3" t="inlineStr">
        <x:is>
          <x:t xml:space="preserve"/>
        </x:is>
      </x:c>
      <x:c r="M254" s="3" t="inlineStr">
        <x:is>
          <x:t xml:space="preserve"/>
        </x:is>
      </x:c>
      <x:c r="N254" s="3" t="inlineStr">
        <x:is>
          <x:t xml:space="preserve">tea_estate_contacts_v2, tea_estate_contacts, Tea_Estates_list</x:t>
        </x:is>
      </x:c>
    </x:row>
    <x:row r="255">
      <x:c r="A255" s="6" t="n">
        <x:v>254</x:v>
      </x:c>
      <x:c r="B255" s="7" t="inlineStr">
        <x:is>
          <x:t xml:space="preserve">Borbari T.E.</x:t>
        </x:is>
      </x:c>
      <x:c r="C255" s="4" t="inlineStr">
        <x:is>
          <x:t xml:space="preserve"/>
        </x:is>
      </x:c>
      <x:c r="D255" s="4" t="inlineStr">
        <x:is>
          <x:t xml:space="preserve"/>
        </x:is>
      </x:c>
      <x:c r="E255" s="4" t="inlineStr">
        <x:is>
          <x:t xml:space="preserve"/>
        </x:is>
      </x:c>
      <x:c r="F255" s="5" t="inlineStr">
        <x:is>
          <x:t xml:space="preserve"/>
        </x:is>
      </x:c>
      <x:c r="G255" s="5" t="inlineStr">
        <x:is>
          <x:t xml:space="preserve"/>
        </x:is>
      </x:c>
      <x:c r="H255" s="5" t="inlineStr">
        <x:is>
          <x:t xml:space="preserve"/>
        </x:is>
      </x:c>
      <x:c r="I255" s="7" t="inlineStr">
        <x:is>
          <x:t xml:space="preserve">FWPH+3FH, Jyoti Nagar, railway colony, Barbari, Dibrugarh, Assam 786001</x:t>
        </x:is>
      </x:c>
      <x:c r="J255" s="7" t="inlineStr">
        <x:is>
          <x:t xml:space="preserve"/>
        </x:is>
      </x:c>
      <x:c r="K255" s="7" t="inlineStr">
        <x:is>
          <x:t xml:space="preserve"/>
        </x:is>
      </x:c>
      <x:c r="L255" s="7" t="inlineStr">
        <x:is>
          <x:t xml:space="preserve"/>
        </x:is>
      </x:c>
      <x:c r="M255" s="7" t="inlineStr">
        <x:is>
          <x:t xml:space="preserve"/>
        </x:is>
      </x:c>
      <x:c r="N255" s="7" t="inlineStr">
        <x:is>
          <x:t xml:space="preserve">tea_estate_contacts_v2, tea_estate_contacts, Tea_Estates_number_required, Tea_Estates_list</x:t>
        </x:is>
      </x:c>
    </x:row>
    <x:row r="256">
      <x:c r="A256" s="2" t="n">
        <x:v>255</x:v>
      </x:c>
      <x:c r="B256" s="3" t="inlineStr">
        <x:is>
          <x:t xml:space="preserve">Chabua T.E.</x:t>
        </x:is>
      </x:c>
      <x:c r="C256" s="4" t="inlineStr">
        <x:is>
          <x:t xml:space="preserve"/>
        </x:is>
      </x:c>
      <x:c r="D256" s="4" t="inlineStr">
        <x:is>
          <x:t xml:space="preserve"/>
        </x:is>
      </x:c>
      <x:c r="E256" s="4" t="inlineStr">
        <x:is>
          <x:t xml:space="preserve"/>
        </x:is>
      </x:c>
      <x:c r="F256" s="5" t="inlineStr">
        <x:is>
          <x:t xml:space="preserve"/>
        </x:is>
      </x:c>
      <x:c r="G256" s="5" t="inlineStr">
        <x:is>
          <x:t xml:space="preserve"/>
        </x:is>
      </x:c>
      <x:c r="H256" s="5" t="inlineStr">
        <x:is>
          <x:t xml:space="preserve"/>
        </x:is>
      </x:c>
      <x:c r="I256" s="3" t="inlineStr">
        <x:is>
          <x:t xml:space="preserve">Assam 786184</x:t>
        </x:is>
      </x:c>
      <x:c r="J256" s="3" t="inlineStr">
        <x:is>
          <x:t xml:space="preserve"/>
        </x:is>
      </x:c>
      <x:c r="K256" s="3" t="inlineStr">
        <x:is>
          <x:t xml:space="preserve"/>
        </x:is>
      </x:c>
      <x:c r="L256" s="3" t="inlineStr">
        <x:is>
          <x:t xml:space="preserve"/>
        </x:is>
      </x:c>
      <x:c r="M256" s="3" t="inlineStr">
        <x:is>
          <x:t xml:space="preserve"/>
        </x:is>
      </x:c>
      <x:c r="N256" s="3" t="inlineStr">
        <x:is>
          <x:t xml:space="preserve">tea_estate_contacts_v2, tea_estate_contacts, Tea_Estates_list</x:t>
        </x:is>
      </x:c>
    </x:row>
    <x:row r="257">
      <x:c r="A257" s="6" t="n">
        <x:v>256</x:v>
      </x:c>
      <x:c r="B257" s="7" t="inlineStr">
        <x:is>
          <x:t xml:space="preserve">Contemporary Tea Industries</x:t>
        </x:is>
      </x:c>
      <x:c r="C257" s="4" t="inlineStr">
        <x:is>
          <x:t xml:space="preserve"/>
        </x:is>
      </x:c>
      <x:c r="D257" s="4" t="inlineStr">
        <x:is>
          <x:t xml:space="preserve"/>
        </x:is>
      </x:c>
      <x:c r="E257" s="4" t="inlineStr">
        <x:is>
          <x:t xml:space="preserve"/>
        </x:is>
      </x:c>
      <x:c r="F257" s="5" t="inlineStr">
        <x:is>
          <x:t xml:space="preserve"/>
        </x:is>
      </x:c>
      <x:c r="G257" s="5" t="inlineStr">
        <x:is>
          <x:t xml:space="preserve"/>
        </x:is>
      </x:c>
      <x:c r="H257" s="5" t="inlineStr">
        <x:is>
          <x:t xml:space="preserve"/>
        </x:is>
      </x:c>
      <x:c r="I257" s="7" t="inlineStr">
        <x:is>
          <x:t xml:space="preserve">FWPH+M4J, Satsangh Vihar Mandir Road, near Urovision Hospital, Naliapool, Dibrugarh, Assam 786001</x:t>
        </x:is>
      </x:c>
      <x:c r="J257" s="7" t="inlineStr">
        <x:is>
          <x:t xml:space="preserve">http://www.dehaorganic.com/</x:t>
        </x:is>
      </x:c>
      <x:c r="K257" s="7" t="inlineStr">
        <x:is>
          <x:t xml:space="preserve"/>
        </x:is>
      </x:c>
      <x:c r="L257" s="7" t="inlineStr">
        <x:is>
          <x:t xml:space="preserve"/>
        </x:is>
      </x:c>
      <x:c r="M257" s="7" t="inlineStr">
        <x:is>
          <x:t xml:space="preserve"/>
        </x:is>
      </x:c>
      <x:c r="N257" s="7" t="inlineStr">
        <x:is>
          <x:t xml:space="preserve">tea_estate_contacts_v2, tea_estate_contacts, Tea_Estates_list</x:t>
        </x:is>
      </x:c>
    </x:row>
    <x:row r="258">
      <x:c r="A258" s="2" t="n">
        <x:v>257</x:v>
      </x:c>
      <x:c r="B258" s="3" t="inlineStr">
        <x:is>
          <x:t xml:space="preserve">Desam T.E.</x:t>
        </x:is>
      </x:c>
      <x:c r="C258" s="4" t="inlineStr">
        <x:is>
          <x:t xml:space="preserve"/>
        </x:is>
      </x:c>
      <x:c r="D258" s="4" t="inlineStr">
        <x:is>
          <x:t xml:space="preserve"/>
        </x:is>
      </x:c>
      <x:c r="E258" s="4" t="inlineStr">
        <x:is>
          <x:t xml:space="preserve"/>
        </x:is>
      </x:c>
      <x:c r="F258" s="5" t="inlineStr">
        <x:is>
          <x:t xml:space="preserve"/>
        </x:is>
      </x:c>
      <x:c r="G258" s="5" t="inlineStr">
        <x:is>
          <x:t xml:space="preserve"/>
        </x:is>
      </x:c>
      <x:c r="H258" s="5" t="inlineStr">
        <x:is>
          <x:t xml:space="preserve"/>
        </x:is>
      </x:c>
      <x:c r="I258" s="3" t="inlineStr">
        <x:is>
          <x:t xml:space="preserve">Moran - Naharkatia Rd, Ghurania, Tairai Gaon, Assam 786610</x:t>
        </x:is>
      </x:c>
      <x:c r="J258" s="3" t="inlineStr">
        <x:is>
          <x:t xml:space="preserve"/>
        </x:is>
      </x:c>
      <x:c r="K258" s="3" t="inlineStr">
        <x:is>
          <x:t xml:space="preserve"/>
        </x:is>
      </x:c>
      <x:c r="L258" s="3" t="inlineStr">
        <x:is>
          <x:t xml:space="preserve"/>
        </x:is>
      </x:c>
      <x:c r="M258" s="3" t="inlineStr">
        <x:is>
          <x:t xml:space="preserve"/>
        </x:is>
      </x:c>
      <x:c r="N258" s="3" t="inlineStr">
        <x:is>
          <x:t xml:space="preserve">tea_estate_contacts_v2, tea_estate_contacts, Tea_Estates_list</x:t>
        </x:is>
      </x:c>
    </x:row>
    <x:row r="259">
      <x:c r="A259" s="6" t="n">
        <x:v>258</x:v>
      </x:c>
      <x:c r="B259" s="7" t="inlineStr">
        <x:is>
          <x:t xml:space="preserve">Dikom T.E.</x:t>
        </x:is>
      </x:c>
      <x:c r="C259" s="4" t="inlineStr">
        <x:is>
          <x:t xml:space="preserve"/>
        </x:is>
      </x:c>
      <x:c r="D259" s="4" t="inlineStr">
        <x:is>
          <x:t xml:space="preserve"/>
        </x:is>
      </x:c>
      <x:c r="E259" s="4" t="inlineStr">
        <x:is>
          <x:t xml:space="preserve"/>
        </x:is>
      </x:c>
      <x:c r="F259" s="5" t="inlineStr">
        <x:is>
          <x:t xml:space="preserve"/>
        </x:is>
      </x:c>
      <x:c r="G259" s="5" t="inlineStr">
        <x:is>
          <x:t xml:space="preserve"/>
        </x:is>
      </x:c>
      <x:c r="H259" s="5" t="inlineStr">
        <x:is>
          <x:t xml:space="preserve"/>
        </x:is>
      </x:c>
      <x:c r="I259" s="7" t="inlineStr">
        <x:is>
          <x:t xml:space="preserve">F36M+83R, Ekoratoli Binoigutia, Assam 786101</x:t>
        </x:is>
      </x:c>
      <x:c r="J259" s="7" t="inlineStr">
        <x:is>
          <x:t xml:space="preserve"/>
        </x:is>
      </x:c>
      <x:c r="K259" s="7" t="inlineStr">
        <x:is>
          <x:t xml:space="preserve"/>
        </x:is>
      </x:c>
      <x:c r="L259" s="7" t="inlineStr">
        <x:is>
          <x:t xml:space="preserve"/>
        </x:is>
      </x:c>
      <x:c r="M259" s="7" t="inlineStr">
        <x:is>
          <x:t xml:space="preserve"/>
        </x:is>
      </x:c>
      <x:c r="N259" s="7" t="inlineStr">
        <x:is>
          <x:t xml:space="preserve">tea_estate_contacts_v2, tea_estate_contacts, Tea_Estates_list</x:t>
        </x:is>
      </x:c>
    </x:row>
    <x:row r="260">
      <x:c r="A260" s="2" t="n">
        <x:v>259</x:v>
      </x:c>
      <x:c r="B260" s="3" t="inlineStr">
        <x:is>
          <x:t xml:space="preserve">Diksam T.E.</x:t>
        </x:is>
      </x:c>
      <x:c r="C260" s="4" t="inlineStr">
        <x:is>
          <x:t xml:space="preserve"/>
        </x:is>
      </x:c>
      <x:c r="D260" s="4" t="inlineStr">
        <x:is>
          <x:t xml:space="preserve"/>
        </x:is>
      </x:c>
      <x:c r="E260" s="4" t="inlineStr">
        <x:is>
          <x:t xml:space="preserve"/>
        </x:is>
      </x:c>
      <x:c r="F260" s="5" t="inlineStr">
        <x:is>
          <x:t xml:space="preserve"/>
        </x:is>
      </x:c>
      <x:c r="G260" s="5" t="inlineStr">
        <x:is>
          <x:t xml:space="preserve"/>
        </x:is>
      </x:c>
      <x:c r="H260" s="5" t="inlineStr">
        <x:is>
          <x:t xml:space="preserve"/>
        </x:is>
      </x:c>
      <x:c r="I260" s="3" t="inlineStr">
        <x:is>
          <x:t xml:space="preserve">62CH+7F, Bhalukaguri, Assam 786613</x:t>
        </x:is>
      </x:c>
      <x:c r="J260" s="3" t="inlineStr">
        <x:is>
          <x:t xml:space="preserve"/>
        </x:is>
      </x:c>
      <x:c r="K260" s="3" t="inlineStr">
        <x:is>
          <x:t xml:space="preserve"/>
        </x:is>
      </x:c>
      <x:c r="L260" s="3" t="inlineStr">
        <x:is>
          <x:t xml:space="preserve"/>
        </x:is>
      </x:c>
      <x:c r="M260" s="3" t="inlineStr">
        <x:is>
          <x:t xml:space="preserve"/>
        </x:is>
      </x:c>
      <x:c r="N260" s="3" t="inlineStr">
        <x:is>
          <x:t xml:space="preserve">tea_estate_contacts_v2, tea_estate_contacts, Tea_Estates_number_required, Tea_Estates_list</x:t>
        </x:is>
      </x:c>
    </x:row>
    <x:row r="261">
      <x:c r="A261" s="6" t="n">
        <x:v>260</x:v>
      </x:c>
      <x:c r="B261" s="7" t="inlineStr">
        <x:is>
          <x:t xml:space="preserve">Dinjoy T.E.</x:t>
        </x:is>
      </x:c>
      <x:c r="C261" s="4" t="inlineStr">
        <x:is>
          <x:t xml:space="preserve"/>
        </x:is>
      </x:c>
      <x:c r="D261" s="4" t="inlineStr">
        <x:is>
          <x:t xml:space="preserve"/>
        </x:is>
      </x:c>
      <x:c r="E261" s="4" t="inlineStr">
        <x:is>
          <x:t xml:space="preserve"/>
        </x:is>
      </x:c>
      <x:c r="F261" s="5" t="inlineStr">
        <x:is>
          <x:t xml:space="preserve"/>
        </x:is>
      </x:c>
      <x:c r="G261" s="5" t="inlineStr">
        <x:is>
          <x:t xml:space="preserve"/>
        </x:is>
      </x:c>
      <x:c r="H261" s="5" t="inlineStr">
        <x:is>
          <x:t xml:space="preserve"/>
        </x:is>
      </x:c>
      <x:c r="I261" s="7" t="inlineStr">
        <x:is>
          <x:t xml:space="preserve">F5RP+VW2, Assam Trunk Rd, Dinjoy Chapori, Assam 786184</x:t>
        </x:is>
      </x:c>
      <x:c r="J261" s="7" t="inlineStr">
        <x:is>
          <x:t xml:space="preserve"/>
        </x:is>
      </x:c>
      <x:c r="K261" s="7" t="inlineStr">
        <x:is>
          <x:t xml:space="preserve"/>
        </x:is>
      </x:c>
      <x:c r="L261" s="7" t="inlineStr">
        <x:is>
          <x:t xml:space="preserve"/>
        </x:is>
      </x:c>
      <x:c r="M261" s="7" t="inlineStr">
        <x:is>
          <x:t xml:space="preserve"/>
        </x:is>
      </x:c>
      <x:c r="N261" s="7" t="inlineStr">
        <x:is>
          <x:t xml:space="preserve">tea_estate_contacts_v2, tea_estate_contacts, Tea_Estates_number_required, Tea_Estates_list</x:t>
        </x:is>
      </x:c>
    </x:row>
    <x:row r="262">
      <x:c r="A262" s="2" t="n">
        <x:v>261</x:v>
      </x:c>
      <x:c r="B262" s="3" t="inlineStr">
        <x:is>
          <x:t xml:space="preserve">Dirial T.E.</x:t>
        </x:is>
      </x:c>
      <x:c r="C262" s="4" t="inlineStr">
        <x:is>
          <x:t xml:space="preserve"/>
        </x:is>
      </x:c>
      <x:c r="D262" s="4" t="inlineStr">
        <x:is>
          <x:t xml:space="preserve"/>
        </x:is>
      </x:c>
      <x:c r="E262" s="4" t="inlineStr">
        <x:is>
          <x:t xml:space="preserve"/>
        </x:is>
      </x:c>
      <x:c r="F262" s="5" t="inlineStr">
        <x:is>
          <x:t xml:space="preserve"/>
        </x:is>
      </x:c>
      <x:c r="G262" s="5" t="inlineStr">
        <x:is>
          <x:t xml:space="preserve"/>
        </x:is>
      </x:c>
      <x:c r="H262" s="5" t="inlineStr">
        <x:is>
          <x:t xml:space="preserve"/>
        </x:is>
      </x:c>
      <x:c r="I262" s="3" t="inlineStr">
        <x:is>
          <x:t xml:space="preserve">C72H+V3C, Hoogrijan T.E.116/64 and 66 Nlr, Assam 786184</x:t>
        </x:is>
      </x:c>
      <x:c r="J262" s="3" t="inlineStr">
        <x:is>
          <x:t xml:space="preserve"/>
        </x:is>
      </x:c>
      <x:c r="K262" s="3" t="inlineStr">
        <x:is>
          <x:t xml:space="preserve"/>
        </x:is>
      </x:c>
      <x:c r="L262" s="3" t="inlineStr">
        <x:is>
          <x:t xml:space="preserve"/>
        </x:is>
      </x:c>
      <x:c r="M262" s="3" t="inlineStr">
        <x:is>
          <x:t xml:space="preserve"/>
        </x:is>
      </x:c>
      <x:c r="N262" s="3" t="inlineStr">
        <x:is>
          <x:t xml:space="preserve">tea_estate_contacts_v2, tea_estate_contacts, Tea_Estates_list</x:t>
        </x:is>
      </x:c>
    </x:row>
    <x:row r="263">
      <x:c r="A263" s="6" t="n">
        <x:v>262</x:v>
      </x:c>
      <x:c r="B263" s="7" t="inlineStr">
        <x:is>
          <x:t xml:space="preserve">Diroi T.E.</x:t>
        </x:is>
      </x:c>
      <x:c r="C263" s="4" t="inlineStr">
        <x:is>
          <x:t xml:space="preserve"/>
        </x:is>
      </x:c>
      <x:c r="D263" s="4" t="inlineStr">
        <x:is>
          <x:t xml:space="preserve"/>
        </x:is>
      </x:c>
      <x:c r="E263" s="4" t="inlineStr">
        <x:is>
          <x:t xml:space="preserve"/>
        </x:is>
      </x:c>
      <x:c r="F263" s="5" t="inlineStr">
        <x:is>
          <x:t xml:space="preserve"/>
        </x:is>
      </x:c>
      <x:c r="G263" s="5" t="inlineStr">
        <x:is>
          <x:t xml:space="preserve"/>
        </x:is>
      </x:c>
      <x:c r="H263" s="5" t="inlineStr">
        <x:is>
          <x:t xml:space="preserve"/>
        </x:is>
      </x:c>
      <x:c r="I263" s="7" t="inlineStr">
        <x:is>
          <x:t xml:space="preserve">Assam 785662</x:t>
        </x:is>
      </x:c>
      <x:c r="J263" s="7" t="inlineStr">
        <x:is>
          <x:t xml:space="preserve"/>
        </x:is>
      </x:c>
      <x:c r="K263" s="7" t="inlineStr">
        <x:is>
          <x:t xml:space="preserve"/>
        </x:is>
      </x:c>
      <x:c r="L263" s="7" t="inlineStr">
        <x:is>
          <x:t xml:space="preserve"/>
        </x:is>
      </x:c>
      <x:c r="M263" s="7" t="inlineStr">
        <x:is>
          <x:t xml:space="preserve"/>
        </x:is>
      </x:c>
      <x:c r="N263" s="7" t="inlineStr">
        <x:is>
          <x:t xml:space="preserve">tea_estate_contacts_v2, tea_estate_contacts, Tea_Estates_list</x:t>
        </x:is>
      </x:c>
    </x:row>
    <x:row r="264">
      <x:c r="A264" s="2" t="n">
        <x:v>263</x:v>
      </x:c>
      <x:c r="B264" s="3" t="inlineStr">
        <x:is>
          <x:t xml:space="preserve">Duliabari T.E. (A)</x:t>
        </x:is>
      </x:c>
      <x:c r="C264" s="4" t="inlineStr">
        <x:is>
          <x:t xml:space="preserve"/>
        </x:is>
      </x:c>
      <x:c r="D264" s="4" t="inlineStr">
        <x:is>
          <x:t xml:space="preserve"/>
        </x:is>
      </x:c>
      <x:c r="E264" s="4" t="inlineStr">
        <x:is>
          <x:t xml:space="preserve"/>
        </x:is>
      </x:c>
      <x:c r="F264" s="5" t="inlineStr">
        <x:is>
          <x:t xml:space="preserve"/>
        </x:is>
      </x:c>
      <x:c r="G264" s="5" t="inlineStr">
        <x:is>
          <x:t xml:space="preserve"/>
        </x:is>
      </x:c>
      <x:c r="H264" s="5" t="inlineStr">
        <x:is>
          <x:t xml:space="preserve"/>
        </x:is>
      </x:c>
      <x:c r="I264" s="3" t="inlineStr">
        <x:is>
          <x:t xml:space="preserve">Nogaghuli 1/177 Orr, Assam 786012</x:t>
        </x:is>
      </x:c>
      <x:c r="J264" s="3" t="inlineStr">
        <x:is>
          <x:t xml:space="preserve"/>
        </x:is>
      </x:c>
      <x:c r="K264" s="3" t="inlineStr">
        <x:is>
          <x:t xml:space="preserve"/>
        </x:is>
      </x:c>
      <x:c r="L264" s="3" t="inlineStr">
        <x:is>
          <x:t xml:space="preserve"/>
        </x:is>
      </x:c>
      <x:c r="M264" s="3" t="inlineStr">
        <x:is>
          <x:t xml:space="preserve"/>
        </x:is>
      </x:c>
      <x:c r="N264" s="3" t="inlineStr">
        <x:is>
          <x:t xml:space="preserve">tea_estate_contacts_v2, tea_estate_contacts, Tea_Estates_list</x:t>
        </x:is>
      </x:c>
    </x:row>
    <x:row r="265">
      <x:c r="A265" s="6" t="n">
        <x:v>264</x:v>
      </x:c>
      <x:c r="B265" s="7" t="inlineStr">
        <x:is>
          <x:t xml:space="preserve">Ethelwood T.E.</x:t>
        </x:is>
      </x:c>
      <x:c r="C265" s="4" t="inlineStr">
        <x:is>
          <x:t xml:space="preserve"/>
        </x:is>
      </x:c>
      <x:c r="D265" s="4" t="inlineStr">
        <x:is>
          <x:t xml:space="preserve"/>
        </x:is>
      </x:c>
      <x:c r="E265" s="4" t="inlineStr">
        <x:is>
          <x:t xml:space="preserve"/>
        </x:is>
      </x:c>
      <x:c r="F265" s="5" t="inlineStr">
        <x:is>
          <x:t xml:space="preserve"/>
        </x:is>
      </x:c>
      <x:c r="G265" s="5" t="inlineStr">
        <x:is>
          <x:t xml:space="preserve"/>
        </x:is>
      </x:c>
      <x:c r="H265" s="5" t="inlineStr">
        <x:is>
          <x:t xml:space="preserve"/>
        </x:is>
      </x:c>
      <x:c r="I265" s="7" t="inlineStr">
        <x:is>
          <x:t xml:space="preserve">FWWR+RF, Dibrugarh, Assam 786002</x:t>
        </x:is>
      </x:c>
      <x:c r="J265" s="7" t="inlineStr">
        <x:is>
          <x:t xml:space="preserve"/>
        </x:is>
      </x:c>
      <x:c r="K265" s="7" t="inlineStr">
        <x:is>
          <x:t xml:space="preserve"/>
        </x:is>
      </x:c>
      <x:c r="L265" s="7" t="inlineStr">
        <x:is>
          <x:t xml:space="preserve"/>
        </x:is>
      </x:c>
      <x:c r="M265" s="7" t="inlineStr">
        <x:is>
          <x:t xml:space="preserve"/>
        </x:is>
      </x:c>
      <x:c r="N265" s="7" t="inlineStr">
        <x:is>
          <x:t xml:space="preserve">tea_estate_contacts_v2, tea_estate_contacts, Tea_Estates_number_required, Tea_Estates_list</x:t>
        </x:is>
      </x:c>
    </x:row>
    <x:row r="266">
      <x:c r="A266" s="2" t="n">
        <x:v>265</x:v>
      </x:c>
      <x:c r="B266" s="3" t="inlineStr">
        <x:is>
          <x:t xml:space="preserve">Finman Finance (India) Ltd.</x:t>
        </x:is>
      </x:c>
      <x:c r="C266" s="4" t="inlineStr">
        <x:is>
          <x:t xml:space="preserve"/>
        </x:is>
      </x:c>
      <x:c r="D266" s="4" t="inlineStr">
        <x:is>
          <x:t xml:space="preserve"/>
        </x:is>
      </x:c>
      <x:c r="E266" s="4" t="inlineStr">
        <x:is>
          <x:t xml:space="preserve"/>
        </x:is>
      </x:c>
      <x:c r="F266" s="5" t="inlineStr">
        <x:is>
          <x:t xml:space="preserve"/>
        </x:is>
      </x:c>
      <x:c r="G266" s="5" t="inlineStr">
        <x:is>
          <x:t xml:space="preserve"/>
        </x:is>
      </x:c>
      <x:c r="H266" s="5" t="inlineStr">
        <x:is>
          <x:t xml:space="preserve"/>
        </x:is>
      </x:c>
      <x:c r="I266" s="3" t="inlineStr">
        <x:is>
          <x:t xml:space="preserve">Nogaghuli 1/177 Orr, Assam 786012</x:t>
        </x:is>
      </x:c>
      <x:c r="J266" s="3" t="inlineStr">
        <x:is>
          <x:t xml:space="preserve"/>
        </x:is>
      </x:c>
      <x:c r="K266" s="3" t="inlineStr">
        <x:is>
          <x:t xml:space="preserve"/>
        </x:is>
      </x:c>
      <x:c r="L266" s="3" t="inlineStr">
        <x:is>
          <x:t xml:space="preserve"/>
        </x:is>
      </x:c>
      <x:c r="M266" s="3" t="inlineStr">
        <x:is>
          <x:t xml:space="preserve"/>
        </x:is>
      </x:c>
      <x:c r="N266" s="3" t="inlineStr">
        <x:is>
          <x:t xml:space="preserve">tea_estate_contacts_v2, tea_estate_contacts, Tea_Estates_list</x:t>
        </x:is>
      </x:c>
    </x:row>
    <x:row r="267">
      <x:c r="A267" s="6" t="n">
        <x:v>266</x:v>
      </x:c>
      <x:c r="B267" s="7" t="inlineStr">
        <x:is>
          <x:t xml:space="preserve">GSW039</x:t>
        </x:is>
      </x:c>
      <x:c r="C267" s="4" t="inlineStr">
        <x:is>
          <x:t xml:space="preserve"/>
        </x:is>
      </x:c>
      <x:c r="D267" s="4" t="inlineStr">
        <x:is>
          <x:t xml:space="preserve"/>
        </x:is>
      </x:c>
      <x:c r="E267" s="4" t="inlineStr">
        <x:is>
          <x:t xml:space="preserve"/>
        </x:is>
      </x:c>
      <x:c r="F267" s="5" t="inlineStr">
        <x:is>
          <x:t xml:space="preserve"/>
        </x:is>
      </x:c>
      <x:c r="G267" s="5" t="inlineStr">
        <x:is>
          <x:t xml:space="preserve"/>
        </x:is>
      </x:c>
      <x:c r="H267" s="5" t="inlineStr">
        <x:is>
          <x:t xml:space="preserve"/>
        </x:is>
      </x:c>
      <x:c r="I267" s="7" t="inlineStr">
        <x:is>
          <x:t xml:space="preserve"/>
        </x:is>
      </x:c>
      <x:c r="J267" s="7" t="inlineStr">
        <x:is>
          <x:t xml:space="preserve"/>
        </x:is>
      </x:c>
      <x:c r="K267" s="7" t="inlineStr">
        <x:is>
          <x:t xml:space="preserve"/>
        </x:is>
      </x:c>
      <x:c r="L267" s="7" t="inlineStr">
        <x:is>
          <x:t xml:space="preserve"/>
        </x:is>
      </x:c>
      <x:c r="M267" s="7" t="inlineStr">
        <x:is>
          <x:t xml:space="preserve">High</x:t>
        </x:is>
      </x:c>
      <x:c r="N267" s="7" t="inlineStr">
        <x:is>
          <x:t xml:space="preserve">CRM_Export</x:t>
        </x:is>
      </x:c>
    </x:row>
    <x:row r="268">
      <x:c r="A268" s="2" t="n">
        <x:v>267</x:v>
      </x:c>
      <x:c r="B268" s="3" t="inlineStr">
        <x:is>
          <x:t xml:space="preserve">GSW040</x:t>
        </x:is>
      </x:c>
      <x:c r="C268" s="4" t="inlineStr">
        <x:is>
          <x:t xml:space="preserve"/>
        </x:is>
      </x:c>
      <x:c r="D268" s="4" t="inlineStr">
        <x:is>
          <x:t xml:space="preserve"/>
        </x:is>
      </x:c>
      <x:c r="E268" s="4" t="inlineStr">
        <x:is>
          <x:t xml:space="preserve"/>
        </x:is>
      </x:c>
      <x:c r="F268" s="5" t="inlineStr">
        <x:is>
          <x:t xml:space="preserve"/>
        </x:is>
      </x:c>
      <x:c r="G268" s="5" t="inlineStr">
        <x:is>
          <x:t xml:space="preserve"/>
        </x:is>
      </x:c>
      <x:c r="H268" s="5" t="inlineStr">
        <x:is>
          <x:t xml:space="preserve"/>
        </x:is>
      </x:c>
      <x:c r="I268" s="3" t="inlineStr">
        <x:is>
          <x:t xml:space="preserve"/>
        </x:is>
      </x:c>
      <x:c r="J268" s="3" t="inlineStr">
        <x:is>
          <x:t xml:space="preserve"/>
        </x:is>
      </x:c>
      <x:c r="K268" s="3" t="inlineStr">
        <x:is>
          <x:t xml:space="preserve"/>
        </x:is>
      </x:c>
      <x:c r="L268" s="3" t="inlineStr">
        <x:is>
          <x:t xml:space="preserve"/>
        </x:is>
      </x:c>
      <x:c r="M268" s="3" t="inlineStr">
        <x:is>
          <x:t xml:space="preserve">High</x:t>
        </x:is>
      </x:c>
      <x:c r="N268" s="3" t="inlineStr">
        <x:is>
          <x:t xml:space="preserve">CRM_Export</x:t>
        </x:is>
      </x:c>
    </x:row>
    <x:row r="269">
      <x:c r="A269" s="6" t="n">
        <x:v>268</x:v>
      </x:c>
      <x:c r="B269" s="7" t="inlineStr">
        <x:is>
          <x:t xml:space="preserve">GSW041</x:t>
        </x:is>
      </x:c>
      <x:c r="C269" s="4" t="inlineStr">
        <x:is>
          <x:t xml:space="preserve"/>
        </x:is>
      </x:c>
      <x:c r="D269" s="4" t="inlineStr">
        <x:is>
          <x:t xml:space="preserve"/>
        </x:is>
      </x:c>
      <x:c r="E269" s="4" t="inlineStr">
        <x:is>
          <x:t xml:space="preserve"/>
        </x:is>
      </x:c>
      <x:c r="F269" s="5" t="inlineStr">
        <x:is>
          <x:t xml:space="preserve"/>
        </x:is>
      </x:c>
      <x:c r="G269" s="5" t="inlineStr">
        <x:is>
          <x:t xml:space="preserve"/>
        </x:is>
      </x:c>
      <x:c r="H269" s="5" t="inlineStr">
        <x:is>
          <x:t xml:space="preserve"/>
        </x:is>
      </x:c>
      <x:c r="I269" s="7" t="inlineStr">
        <x:is>
          <x:t xml:space="preserve"/>
        </x:is>
      </x:c>
      <x:c r="J269" s="7" t="inlineStr">
        <x:is>
          <x:t xml:space="preserve"/>
        </x:is>
      </x:c>
      <x:c r="K269" s="7" t="inlineStr">
        <x:is>
          <x:t xml:space="preserve"/>
        </x:is>
      </x:c>
      <x:c r="L269" s="7" t="inlineStr">
        <x:is>
          <x:t xml:space="preserve"/>
        </x:is>
      </x:c>
      <x:c r="M269" s="7" t="inlineStr">
        <x:is>
          <x:t xml:space="preserve">High</x:t>
        </x:is>
      </x:c>
      <x:c r="N269" s="7" t="inlineStr">
        <x:is>
          <x:t xml:space="preserve">CRM_Export</x:t>
        </x:is>
      </x:c>
    </x:row>
    <x:row r="270">
      <x:c r="A270" s="2" t="n">
        <x:v>269</x:v>
      </x:c>
      <x:c r="B270" s="3" t="inlineStr">
        <x:is>
          <x:t xml:space="preserve">GSW042</x:t>
        </x:is>
      </x:c>
      <x:c r="C270" s="4" t="inlineStr">
        <x:is>
          <x:t xml:space="preserve"/>
        </x:is>
      </x:c>
      <x:c r="D270" s="4" t="inlineStr">
        <x:is>
          <x:t xml:space="preserve"/>
        </x:is>
      </x:c>
      <x:c r="E270" s="4" t="inlineStr">
        <x:is>
          <x:t xml:space="preserve"/>
        </x:is>
      </x:c>
      <x:c r="F270" s="5" t="inlineStr">
        <x:is>
          <x:t xml:space="preserve"/>
        </x:is>
      </x:c>
      <x:c r="G270" s="5" t="inlineStr">
        <x:is>
          <x:t xml:space="preserve"/>
        </x:is>
      </x:c>
      <x:c r="H270" s="5" t="inlineStr">
        <x:is>
          <x:t xml:space="preserve"/>
        </x:is>
      </x:c>
      <x:c r="I270" s="3" t="inlineStr">
        <x:is>
          <x:t xml:space="preserve"/>
        </x:is>
      </x:c>
      <x:c r="J270" s="3" t="inlineStr">
        <x:is>
          <x:t xml:space="preserve"/>
        </x:is>
      </x:c>
      <x:c r="K270" s="3" t="inlineStr">
        <x:is>
          <x:t xml:space="preserve"/>
        </x:is>
      </x:c>
      <x:c r="L270" s="3" t="inlineStr">
        <x:is>
          <x:t xml:space="preserve"/>
        </x:is>
      </x:c>
      <x:c r="M270" s="3" t="inlineStr">
        <x:is>
          <x:t xml:space="preserve">High</x:t>
        </x:is>
      </x:c>
      <x:c r="N270" s="3" t="inlineStr">
        <x:is>
          <x:t xml:space="preserve">CRM_Export</x:t>
        </x:is>
      </x:c>
    </x:row>
    <x:row r="271">
      <x:c r="A271" s="6" t="n">
        <x:v>270</x:v>
      </x:c>
      <x:c r="B271" s="7" t="inlineStr">
        <x:is>
          <x:t xml:space="preserve">GSW043</x:t>
        </x:is>
      </x:c>
      <x:c r="C271" s="4" t="inlineStr">
        <x:is>
          <x:t xml:space="preserve"/>
        </x:is>
      </x:c>
      <x:c r="D271" s="4" t="inlineStr">
        <x:is>
          <x:t xml:space="preserve"/>
        </x:is>
      </x:c>
      <x:c r="E271" s="4" t="inlineStr">
        <x:is>
          <x:t xml:space="preserve"/>
        </x:is>
      </x:c>
      <x:c r="F271" s="5" t="inlineStr">
        <x:is>
          <x:t xml:space="preserve"/>
        </x:is>
      </x:c>
      <x:c r="G271" s="5" t="inlineStr">
        <x:is>
          <x:t xml:space="preserve"/>
        </x:is>
      </x:c>
      <x:c r="H271" s="5" t="inlineStr">
        <x:is>
          <x:t xml:space="preserve"/>
        </x:is>
      </x:c>
      <x:c r="I271" s="7" t="inlineStr">
        <x:is>
          <x:t xml:space="preserve"/>
        </x:is>
      </x:c>
      <x:c r="J271" s="7" t="inlineStr">
        <x:is>
          <x:t xml:space="preserve"/>
        </x:is>
      </x:c>
      <x:c r="K271" s="7" t="inlineStr">
        <x:is>
          <x:t xml:space="preserve"/>
        </x:is>
      </x:c>
      <x:c r="L271" s="7" t="inlineStr">
        <x:is>
          <x:t xml:space="preserve"/>
        </x:is>
      </x:c>
      <x:c r="M271" s="7" t="inlineStr">
        <x:is>
          <x:t xml:space="preserve">High</x:t>
        </x:is>
      </x:c>
      <x:c r="N271" s="7" t="inlineStr">
        <x:is>
          <x:t xml:space="preserve">CRM_Export</x:t>
        </x:is>
      </x:c>
    </x:row>
    <x:row r="272">
      <x:c r="A272" s="2" t="n">
        <x:v>271</x:v>
      </x:c>
      <x:c r="B272" s="3" t="inlineStr">
        <x:is>
          <x:t xml:space="preserve">GSW044</x:t>
        </x:is>
      </x:c>
      <x:c r="C272" s="4" t="inlineStr">
        <x:is>
          <x:t xml:space="preserve"/>
        </x:is>
      </x:c>
      <x:c r="D272" s="4" t="inlineStr">
        <x:is>
          <x:t xml:space="preserve"/>
        </x:is>
      </x:c>
      <x:c r="E272" s="4" t="inlineStr">
        <x:is>
          <x:t xml:space="preserve"/>
        </x:is>
      </x:c>
      <x:c r="F272" s="5" t="inlineStr">
        <x:is>
          <x:t xml:space="preserve"/>
        </x:is>
      </x:c>
      <x:c r="G272" s="5" t="inlineStr">
        <x:is>
          <x:t xml:space="preserve"/>
        </x:is>
      </x:c>
      <x:c r="H272" s="5" t="inlineStr">
        <x:is>
          <x:t xml:space="preserve"/>
        </x:is>
      </x:c>
      <x:c r="I272" s="3" t="inlineStr">
        <x:is>
          <x:t xml:space="preserve"/>
        </x:is>
      </x:c>
      <x:c r="J272" s="3" t="inlineStr">
        <x:is>
          <x:t xml:space="preserve"/>
        </x:is>
      </x:c>
      <x:c r="K272" s="3" t="inlineStr">
        <x:is>
          <x:t xml:space="preserve"/>
        </x:is>
      </x:c>
      <x:c r="L272" s="3" t="inlineStr">
        <x:is>
          <x:t xml:space="preserve"/>
        </x:is>
      </x:c>
      <x:c r="M272" s="3" t="inlineStr">
        <x:is>
          <x:t xml:space="preserve">High</x:t>
        </x:is>
      </x:c>
      <x:c r="N272" s="3" t="inlineStr">
        <x:is>
          <x:t xml:space="preserve">CRM_Export</x:t>
        </x:is>
      </x:c>
    </x:row>
    <x:row r="273">
      <x:c r="A273" s="6" t="n">
        <x:v>272</x:v>
      </x:c>
      <x:c r="B273" s="7" t="inlineStr">
        <x:is>
          <x:t xml:space="preserve">GSW045</x:t>
        </x:is>
      </x:c>
      <x:c r="C273" s="4" t="inlineStr">
        <x:is>
          <x:t xml:space="preserve"/>
        </x:is>
      </x:c>
      <x:c r="D273" s="4" t="inlineStr">
        <x:is>
          <x:t xml:space="preserve"/>
        </x:is>
      </x:c>
      <x:c r="E273" s="4" t="inlineStr">
        <x:is>
          <x:t xml:space="preserve"/>
        </x:is>
      </x:c>
      <x:c r="F273" s="5" t="inlineStr">
        <x:is>
          <x:t xml:space="preserve"/>
        </x:is>
      </x:c>
      <x:c r="G273" s="5" t="inlineStr">
        <x:is>
          <x:t xml:space="preserve"/>
        </x:is>
      </x:c>
      <x:c r="H273" s="5" t="inlineStr">
        <x:is>
          <x:t xml:space="preserve"/>
        </x:is>
      </x:c>
      <x:c r="I273" s="7" t="inlineStr">
        <x:is>
          <x:t xml:space="preserve"/>
        </x:is>
      </x:c>
      <x:c r="J273" s="7" t="inlineStr">
        <x:is>
          <x:t xml:space="preserve"/>
        </x:is>
      </x:c>
      <x:c r="K273" s="7" t="inlineStr">
        <x:is>
          <x:t xml:space="preserve"/>
        </x:is>
      </x:c>
      <x:c r="L273" s="7" t="inlineStr">
        <x:is>
          <x:t xml:space="preserve"/>
        </x:is>
      </x:c>
      <x:c r="M273" s="7" t="inlineStr">
        <x:is>
          <x:t xml:space="preserve">High</x:t>
        </x:is>
      </x:c>
      <x:c r="N273" s="7" t="inlineStr">
        <x:is>
          <x:t xml:space="preserve">CRM_Export</x:t>
        </x:is>
      </x:c>
    </x:row>
    <x:row r="274">
      <x:c r="A274" s="2" t="n">
        <x:v>273</x:v>
      </x:c>
      <x:c r="B274" s="3" t="inlineStr">
        <x:is>
          <x:t xml:space="preserve">GSW046</x:t>
        </x:is>
      </x:c>
      <x:c r="C274" s="4" t="inlineStr">
        <x:is>
          <x:t xml:space="preserve"/>
        </x:is>
      </x:c>
      <x:c r="D274" s="4" t="inlineStr">
        <x:is>
          <x:t xml:space="preserve"/>
        </x:is>
      </x:c>
      <x:c r="E274" s="4" t="inlineStr">
        <x:is>
          <x:t xml:space="preserve"/>
        </x:is>
      </x:c>
      <x:c r="F274" s="5" t="inlineStr">
        <x:is>
          <x:t xml:space="preserve"/>
        </x:is>
      </x:c>
      <x:c r="G274" s="5" t="inlineStr">
        <x:is>
          <x:t xml:space="preserve"/>
        </x:is>
      </x:c>
      <x:c r="H274" s="5" t="inlineStr">
        <x:is>
          <x:t xml:space="preserve"/>
        </x:is>
      </x:c>
      <x:c r="I274" s="3" t="inlineStr">
        <x:is>
          <x:t xml:space="preserve"/>
        </x:is>
      </x:c>
      <x:c r="J274" s="3" t="inlineStr">
        <x:is>
          <x:t xml:space="preserve"/>
        </x:is>
      </x:c>
      <x:c r="K274" s="3" t="inlineStr">
        <x:is>
          <x:t xml:space="preserve"/>
        </x:is>
      </x:c>
      <x:c r="L274" s="3" t="inlineStr">
        <x:is>
          <x:t xml:space="preserve"/>
        </x:is>
      </x:c>
      <x:c r="M274" s="3" t="inlineStr">
        <x:is>
          <x:t xml:space="preserve">High</x:t>
        </x:is>
      </x:c>
      <x:c r="N274" s="3" t="inlineStr">
        <x:is>
          <x:t xml:space="preserve">CRM_Export</x:t>
        </x:is>
      </x:c>
    </x:row>
    <x:row r="275">
      <x:c r="A275" s="6" t="n">
        <x:v>274</x:v>
      </x:c>
      <x:c r="B275" s="7" t="inlineStr">
        <x:is>
          <x:t xml:space="preserve">GSW047</x:t>
        </x:is>
      </x:c>
      <x:c r="C275" s="4" t="inlineStr">
        <x:is>
          <x:t xml:space="preserve"/>
        </x:is>
      </x:c>
      <x:c r="D275" s="4" t="inlineStr">
        <x:is>
          <x:t xml:space="preserve"/>
        </x:is>
      </x:c>
      <x:c r="E275" s="4" t="inlineStr">
        <x:is>
          <x:t xml:space="preserve"/>
        </x:is>
      </x:c>
      <x:c r="F275" s="5" t="inlineStr">
        <x:is>
          <x:t xml:space="preserve"/>
        </x:is>
      </x:c>
      <x:c r="G275" s="5" t="inlineStr">
        <x:is>
          <x:t xml:space="preserve"/>
        </x:is>
      </x:c>
      <x:c r="H275" s="5" t="inlineStr">
        <x:is>
          <x:t xml:space="preserve"/>
        </x:is>
      </x:c>
      <x:c r="I275" s="7" t="inlineStr">
        <x:is>
          <x:t xml:space="preserve"/>
        </x:is>
      </x:c>
      <x:c r="J275" s="7" t="inlineStr">
        <x:is>
          <x:t xml:space="preserve"/>
        </x:is>
      </x:c>
      <x:c r="K275" s="7" t="inlineStr">
        <x:is>
          <x:t xml:space="preserve"/>
        </x:is>
      </x:c>
      <x:c r="L275" s="7" t="inlineStr">
        <x:is>
          <x:t xml:space="preserve"/>
        </x:is>
      </x:c>
      <x:c r="M275" s="7" t="inlineStr">
        <x:is>
          <x:t xml:space="preserve">High</x:t>
        </x:is>
      </x:c>
      <x:c r="N275" s="7" t="inlineStr">
        <x:is>
          <x:t xml:space="preserve">CRM_Export</x:t>
        </x:is>
      </x:c>
    </x:row>
    <x:row r="276">
      <x:c r="A276" s="2" t="n">
        <x:v>275</x:v>
      </x:c>
      <x:c r="B276" s="3" t="inlineStr">
        <x:is>
          <x:t xml:space="preserve">GSW048</x:t>
        </x:is>
      </x:c>
      <x:c r="C276" s="4" t="inlineStr">
        <x:is>
          <x:t xml:space="preserve"/>
        </x:is>
      </x:c>
      <x:c r="D276" s="4" t="inlineStr">
        <x:is>
          <x:t xml:space="preserve"/>
        </x:is>
      </x:c>
      <x:c r="E276" s="4" t="inlineStr">
        <x:is>
          <x:t xml:space="preserve"/>
        </x:is>
      </x:c>
      <x:c r="F276" s="5" t="inlineStr">
        <x:is>
          <x:t xml:space="preserve"/>
        </x:is>
      </x:c>
      <x:c r="G276" s="5" t="inlineStr">
        <x:is>
          <x:t xml:space="preserve"/>
        </x:is>
      </x:c>
      <x:c r="H276" s="5" t="inlineStr">
        <x:is>
          <x:t xml:space="preserve"/>
        </x:is>
      </x:c>
      <x:c r="I276" s="3" t="inlineStr">
        <x:is>
          <x:t xml:space="preserve"/>
        </x:is>
      </x:c>
      <x:c r="J276" s="3" t="inlineStr">
        <x:is>
          <x:t xml:space="preserve"/>
        </x:is>
      </x:c>
      <x:c r="K276" s="3" t="inlineStr">
        <x:is>
          <x:t xml:space="preserve"/>
        </x:is>
      </x:c>
      <x:c r="L276" s="3" t="inlineStr">
        <x:is>
          <x:t xml:space="preserve"/>
        </x:is>
      </x:c>
      <x:c r="M276" s="3" t="inlineStr">
        <x:is>
          <x:t xml:space="preserve">High</x:t>
        </x:is>
      </x:c>
      <x:c r="N276" s="3" t="inlineStr">
        <x:is>
          <x:t xml:space="preserve">CRM_Export</x:t>
        </x:is>
      </x:c>
    </x:row>
    <x:row r="277">
      <x:c r="A277" s="6" t="n">
        <x:v>276</x:v>
      </x:c>
      <x:c r="B277" s="7" t="inlineStr">
        <x:is>
          <x:t xml:space="preserve">GSW049</x:t>
        </x:is>
      </x:c>
      <x:c r="C277" s="4" t="inlineStr">
        <x:is>
          <x:t xml:space="preserve"/>
        </x:is>
      </x:c>
      <x:c r="D277" s="4" t="inlineStr">
        <x:is>
          <x:t xml:space="preserve"/>
        </x:is>
      </x:c>
      <x:c r="E277" s="4" t="inlineStr">
        <x:is>
          <x:t xml:space="preserve"/>
        </x:is>
      </x:c>
      <x:c r="F277" s="5" t="inlineStr">
        <x:is>
          <x:t xml:space="preserve"/>
        </x:is>
      </x:c>
      <x:c r="G277" s="5" t="inlineStr">
        <x:is>
          <x:t xml:space="preserve"/>
        </x:is>
      </x:c>
      <x:c r="H277" s="5" t="inlineStr">
        <x:is>
          <x:t xml:space="preserve"/>
        </x:is>
      </x:c>
      <x:c r="I277" s="7" t="inlineStr">
        <x:is>
          <x:t xml:space="preserve"/>
        </x:is>
      </x:c>
      <x:c r="J277" s="7" t="inlineStr">
        <x:is>
          <x:t xml:space="preserve"/>
        </x:is>
      </x:c>
      <x:c r="K277" s="7" t="inlineStr">
        <x:is>
          <x:t xml:space="preserve"/>
        </x:is>
      </x:c>
      <x:c r="L277" s="7" t="inlineStr">
        <x:is>
          <x:t xml:space="preserve"/>
        </x:is>
      </x:c>
      <x:c r="M277" s="7" t="inlineStr">
        <x:is>
          <x:t xml:space="preserve">High</x:t>
        </x:is>
      </x:c>
      <x:c r="N277" s="7" t="inlineStr">
        <x:is>
          <x:t xml:space="preserve">CRM_Export</x:t>
        </x:is>
      </x:c>
    </x:row>
    <x:row r="278">
      <x:c r="A278" s="2" t="n">
        <x:v>277</x:v>
      </x:c>
      <x:c r="B278" s="3" t="inlineStr">
        <x:is>
          <x:t xml:space="preserve">GSW050</x:t>
        </x:is>
      </x:c>
      <x:c r="C278" s="4" t="inlineStr">
        <x:is>
          <x:t xml:space="preserve"/>
        </x:is>
      </x:c>
      <x:c r="D278" s="4" t="inlineStr">
        <x:is>
          <x:t xml:space="preserve"/>
        </x:is>
      </x:c>
      <x:c r="E278" s="4" t="inlineStr">
        <x:is>
          <x:t xml:space="preserve"/>
        </x:is>
      </x:c>
      <x:c r="F278" s="5" t="inlineStr">
        <x:is>
          <x:t xml:space="preserve"/>
        </x:is>
      </x:c>
      <x:c r="G278" s="5" t="inlineStr">
        <x:is>
          <x:t xml:space="preserve"/>
        </x:is>
      </x:c>
      <x:c r="H278" s="5" t="inlineStr">
        <x:is>
          <x:t xml:space="preserve"/>
        </x:is>
      </x:c>
      <x:c r="I278" s="3" t="inlineStr">
        <x:is>
          <x:t xml:space="preserve"/>
        </x:is>
      </x:c>
      <x:c r="J278" s="3" t="inlineStr">
        <x:is>
          <x:t xml:space="preserve"/>
        </x:is>
      </x:c>
      <x:c r="K278" s="3" t="inlineStr">
        <x:is>
          <x:t xml:space="preserve"/>
        </x:is>
      </x:c>
      <x:c r="L278" s="3" t="inlineStr">
        <x:is>
          <x:t xml:space="preserve"/>
        </x:is>
      </x:c>
      <x:c r="M278" s="3" t="inlineStr">
        <x:is>
          <x:t xml:space="preserve">High</x:t>
        </x:is>
      </x:c>
      <x:c r="N278" s="3" t="inlineStr">
        <x:is>
          <x:t xml:space="preserve">CRM_Export</x:t>
        </x:is>
      </x:c>
    </x:row>
    <x:row r="279">
      <x:c r="A279" s="6" t="n">
        <x:v>278</x:v>
      </x:c>
      <x:c r="B279" s="7" t="inlineStr">
        <x:is>
          <x:t xml:space="preserve">GSW051</x:t>
        </x:is>
      </x:c>
      <x:c r="C279" s="4" t="inlineStr">
        <x:is>
          <x:t xml:space="preserve"/>
        </x:is>
      </x:c>
      <x:c r="D279" s="4" t="inlineStr">
        <x:is>
          <x:t xml:space="preserve"/>
        </x:is>
      </x:c>
      <x:c r="E279" s="4" t="inlineStr">
        <x:is>
          <x:t xml:space="preserve"/>
        </x:is>
      </x:c>
      <x:c r="F279" s="5" t="inlineStr">
        <x:is>
          <x:t xml:space="preserve"/>
        </x:is>
      </x:c>
      <x:c r="G279" s="5" t="inlineStr">
        <x:is>
          <x:t xml:space="preserve"/>
        </x:is>
      </x:c>
      <x:c r="H279" s="5" t="inlineStr">
        <x:is>
          <x:t xml:space="preserve"/>
        </x:is>
      </x:c>
      <x:c r="I279" s="7" t="inlineStr">
        <x:is>
          <x:t xml:space="preserve"/>
        </x:is>
      </x:c>
      <x:c r="J279" s="7" t="inlineStr">
        <x:is>
          <x:t xml:space="preserve"/>
        </x:is>
      </x:c>
      <x:c r="K279" s="7" t="inlineStr">
        <x:is>
          <x:t xml:space="preserve"/>
        </x:is>
      </x:c>
      <x:c r="L279" s="7" t="inlineStr">
        <x:is>
          <x:t xml:space="preserve"/>
        </x:is>
      </x:c>
      <x:c r="M279" s="7" t="inlineStr">
        <x:is>
          <x:t xml:space="preserve">High</x:t>
        </x:is>
      </x:c>
      <x:c r="N279" s="7" t="inlineStr">
        <x:is>
          <x:t xml:space="preserve">CRM_Export</x:t>
        </x:is>
      </x:c>
    </x:row>
    <x:row r="280">
      <x:c r="A280" s="2" t="n">
        <x:v>279</x:v>
      </x:c>
      <x:c r="B280" s="3" t="inlineStr">
        <x:is>
          <x:t xml:space="preserve">GSW052</x:t>
        </x:is>
      </x:c>
      <x:c r="C280" s="4" t="inlineStr">
        <x:is>
          <x:t xml:space="preserve"/>
        </x:is>
      </x:c>
      <x:c r="D280" s="4" t="inlineStr">
        <x:is>
          <x:t xml:space="preserve"/>
        </x:is>
      </x:c>
      <x:c r="E280" s="4" t="inlineStr">
        <x:is>
          <x:t xml:space="preserve"/>
        </x:is>
      </x:c>
      <x:c r="F280" s="5" t="inlineStr">
        <x:is>
          <x:t xml:space="preserve"/>
        </x:is>
      </x:c>
      <x:c r="G280" s="5" t="inlineStr">
        <x:is>
          <x:t xml:space="preserve"/>
        </x:is>
      </x:c>
      <x:c r="H280" s="5" t="inlineStr">
        <x:is>
          <x:t xml:space="preserve"/>
        </x:is>
      </x:c>
      <x:c r="I280" s="3" t="inlineStr">
        <x:is>
          <x:t xml:space="preserve"/>
        </x:is>
      </x:c>
      <x:c r="J280" s="3" t="inlineStr">
        <x:is>
          <x:t xml:space="preserve"/>
        </x:is>
      </x:c>
      <x:c r="K280" s="3" t="inlineStr">
        <x:is>
          <x:t xml:space="preserve"/>
        </x:is>
      </x:c>
      <x:c r="L280" s="3" t="inlineStr">
        <x:is>
          <x:t xml:space="preserve"/>
        </x:is>
      </x:c>
      <x:c r="M280" s="3" t="inlineStr">
        <x:is>
          <x:t xml:space="preserve">High</x:t>
        </x:is>
      </x:c>
      <x:c r="N280" s="3" t="inlineStr">
        <x:is>
          <x:t xml:space="preserve">CRM_Export</x:t>
        </x:is>
      </x:c>
    </x:row>
    <x:row r="281">
      <x:c r="A281" s="6" t="n">
        <x:v>280</x:v>
      </x:c>
      <x:c r="B281" s="7" t="inlineStr">
        <x:is>
          <x:t xml:space="preserve">GSW053</x:t>
        </x:is>
      </x:c>
      <x:c r="C281" s="4" t="inlineStr">
        <x:is>
          <x:t xml:space="preserve"/>
        </x:is>
      </x:c>
      <x:c r="D281" s="4" t="inlineStr">
        <x:is>
          <x:t xml:space="preserve"/>
        </x:is>
      </x:c>
      <x:c r="E281" s="4" t="inlineStr">
        <x:is>
          <x:t xml:space="preserve"/>
        </x:is>
      </x:c>
      <x:c r="F281" s="5" t="inlineStr">
        <x:is>
          <x:t xml:space="preserve"/>
        </x:is>
      </x:c>
      <x:c r="G281" s="5" t="inlineStr">
        <x:is>
          <x:t xml:space="preserve"/>
        </x:is>
      </x:c>
      <x:c r="H281" s="5" t="inlineStr">
        <x:is>
          <x:t xml:space="preserve"/>
        </x:is>
      </x:c>
      <x:c r="I281" s="7" t="inlineStr">
        <x:is>
          <x:t xml:space="preserve"/>
        </x:is>
      </x:c>
      <x:c r="J281" s="7" t="inlineStr">
        <x:is>
          <x:t xml:space="preserve"/>
        </x:is>
      </x:c>
      <x:c r="K281" s="7" t="inlineStr">
        <x:is>
          <x:t xml:space="preserve"/>
        </x:is>
      </x:c>
      <x:c r="L281" s="7" t="inlineStr">
        <x:is>
          <x:t xml:space="preserve"/>
        </x:is>
      </x:c>
      <x:c r="M281" s="7" t="inlineStr">
        <x:is>
          <x:t xml:space="preserve">High</x:t>
        </x:is>
      </x:c>
      <x:c r="N281" s="7" t="inlineStr">
        <x:is>
          <x:t xml:space="preserve">CRM_Export</x:t>
        </x:is>
      </x:c>
    </x:row>
    <x:row r="282">
      <x:c r="A282" s="2" t="n">
        <x:v>281</x:v>
      </x:c>
      <x:c r="B282" s="3" t="inlineStr">
        <x:is>
          <x:t xml:space="preserve">GSW054</x:t>
        </x:is>
      </x:c>
      <x:c r="C282" s="4" t="inlineStr">
        <x:is>
          <x:t xml:space="preserve"/>
        </x:is>
      </x:c>
      <x:c r="D282" s="4" t="inlineStr">
        <x:is>
          <x:t xml:space="preserve"/>
        </x:is>
      </x:c>
      <x:c r="E282" s="4" t="inlineStr">
        <x:is>
          <x:t xml:space="preserve"/>
        </x:is>
      </x:c>
      <x:c r="F282" s="5" t="inlineStr">
        <x:is>
          <x:t xml:space="preserve"/>
        </x:is>
      </x:c>
      <x:c r="G282" s="5" t="inlineStr">
        <x:is>
          <x:t xml:space="preserve"/>
        </x:is>
      </x:c>
      <x:c r="H282" s="5" t="inlineStr">
        <x:is>
          <x:t xml:space="preserve"/>
        </x:is>
      </x:c>
      <x:c r="I282" s="3" t="inlineStr">
        <x:is>
          <x:t xml:space="preserve"/>
        </x:is>
      </x:c>
      <x:c r="J282" s="3" t="inlineStr">
        <x:is>
          <x:t xml:space="preserve"/>
        </x:is>
      </x:c>
      <x:c r="K282" s="3" t="inlineStr">
        <x:is>
          <x:t xml:space="preserve"/>
        </x:is>
      </x:c>
      <x:c r="L282" s="3" t="inlineStr">
        <x:is>
          <x:t xml:space="preserve"/>
        </x:is>
      </x:c>
      <x:c r="M282" s="3" t="inlineStr">
        <x:is>
          <x:t xml:space="preserve">High</x:t>
        </x:is>
      </x:c>
      <x:c r="N282" s="3" t="inlineStr">
        <x:is>
          <x:t xml:space="preserve">CRM_Export</x:t>
        </x:is>
      </x:c>
    </x:row>
    <x:row r="283">
      <x:c r="A283" s="6" t="n">
        <x:v>282</x:v>
      </x:c>
      <x:c r="B283" s="7" t="inlineStr">
        <x:is>
          <x:t xml:space="preserve">GSW055</x:t>
        </x:is>
      </x:c>
      <x:c r="C283" s="4" t="inlineStr">
        <x:is>
          <x:t xml:space="preserve"/>
        </x:is>
      </x:c>
      <x:c r="D283" s="4" t="inlineStr">
        <x:is>
          <x:t xml:space="preserve"/>
        </x:is>
      </x:c>
      <x:c r="E283" s="4" t="inlineStr">
        <x:is>
          <x:t xml:space="preserve"/>
        </x:is>
      </x:c>
      <x:c r="F283" s="5" t="inlineStr">
        <x:is>
          <x:t xml:space="preserve"/>
        </x:is>
      </x:c>
      <x:c r="G283" s="5" t="inlineStr">
        <x:is>
          <x:t xml:space="preserve"/>
        </x:is>
      </x:c>
      <x:c r="H283" s="5" t="inlineStr">
        <x:is>
          <x:t xml:space="preserve"/>
        </x:is>
      </x:c>
      <x:c r="I283" s="7" t="inlineStr">
        <x:is>
          <x:t xml:space="preserve"/>
        </x:is>
      </x:c>
      <x:c r="J283" s="7" t="inlineStr">
        <x:is>
          <x:t xml:space="preserve"/>
        </x:is>
      </x:c>
      <x:c r="K283" s="7" t="inlineStr">
        <x:is>
          <x:t xml:space="preserve"/>
        </x:is>
      </x:c>
      <x:c r="L283" s="7" t="inlineStr">
        <x:is>
          <x:t xml:space="preserve"/>
        </x:is>
      </x:c>
      <x:c r="M283" s="7" t="inlineStr">
        <x:is>
          <x:t xml:space="preserve">High</x:t>
        </x:is>
      </x:c>
      <x:c r="N283" s="7" t="inlineStr">
        <x:is>
          <x:t xml:space="preserve">CRM_Export</x:t>
        </x:is>
      </x:c>
    </x:row>
    <x:row r="284">
      <x:c r="A284" s="2" t="n">
        <x:v>283</x:v>
      </x:c>
      <x:c r="B284" s="3" t="inlineStr">
        <x:is>
          <x:t xml:space="preserve">GSW056</x:t>
        </x:is>
      </x:c>
      <x:c r="C284" s="4" t="inlineStr">
        <x:is>
          <x:t xml:space="preserve"/>
        </x:is>
      </x:c>
      <x:c r="D284" s="4" t="inlineStr">
        <x:is>
          <x:t xml:space="preserve"/>
        </x:is>
      </x:c>
      <x:c r="E284" s="4" t="inlineStr">
        <x:is>
          <x:t xml:space="preserve"/>
        </x:is>
      </x:c>
      <x:c r="F284" s="5" t="inlineStr">
        <x:is>
          <x:t xml:space="preserve"/>
        </x:is>
      </x:c>
      <x:c r="G284" s="5" t="inlineStr">
        <x:is>
          <x:t xml:space="preserve"/>
        </x:is>
      </x:c>
      <x:c r="H284" s="5" t="inlineStr">
        <x:is>
          <x:t xml:space="preserve"/>
        </x:is>
      </x:c>
      <x:c r="I284" s="3" t="inlineStr">
        <x:is>
          <x:t xml:space="preserve"/>
        </x:is>
      </x:c>
      <x:c r="J284" s="3" t="inlineStr">
        <x:is>
          <x:t xml:space="preserve"/>
        </x:is>
      </x:c>
      <x:c r="K284" s="3" t="inlineStr">
        <x:is>
          <x:t xml:space="preserve"/>
        </x:is>
      </x:c>
      <x:c r="L284" s="3" t="inlineStr">
        <x:is>
          <x:t xml:space="preserve"/>
        </x:is>
      </x:c>
      <x:c r="M284" s="3" t="inlineStr">
        <x:is>
          <x:t xml:space="preserve">High</x:t>
        </x:is>
      </x:c>
      <x:c r="N284" s="3" t="inlineStr">
        <x:is>
          <x:t xml:space="preserve">CRM_Export</x:t>
        </x:is>
      </x:c>
    </x:row>
    <x:row r="285">
      <x:c r="A285" s="6" t="n">
        <x:v>284</x:v>
      </x:c>
      <x:c r="B285" s="7" t="inlineStr">
        <x:is>
          <x:t xml:space="preserve">GSW057</x:t>
        </x:is>
      </x:c>
      <x:c r="C285" s="4" t="inlineStr">
        <x:is>
          <x:t xml:space="preserve"/>
        </x:is>
      </x:c>
      <x:c r="D285" s="4" t="inlineStr">
        <x:is>
          <x:t xml:space="preserve"/>
        </x:is>
      </x:c>
      <x:c r="E285" s="4" t="inlineStr">
        <x:is>
          <x:t xml:space="preserve"/>
        </x:is>
      </x:c>
      <x:c r="F285" s="5" t="inlineStr">
        <x:is>
          <x:t xml:space="preserve"/>
        </x:is>
      </x:c>
      <x:c r="G285" s="5" t="inlineStr">
        <x:is>
          <x:t xml:space="preserve"/>
        </x:is>
      </x:c>
      <x:c r="H285" s="5" t="inlineStr">
        <x:is>
          <x:t xml:space="preserve"/>
        </x:is>
      </x:c>
      <x:c r="I285" s="7" t="inlineStr">
        <x:is>
          <x:t xml:space="preserve"/>
        </x:is>
      </x:c>
      <x:c r="J285" s="7" t="inlineStr">
        <x:is>
          <x:t xml:space="preserve"/>
        </x:is>
      </x:c>
      <x:c r="K285" s="7" t="inlineStr">
        <x:is>
          <x:t xml:space="preserve"/>
        </x:is>
      </x:c>
      <x:c r="L285" s="7" t="inlineStr">
        <x:is>
          <x:t xml:space="preserve"/>
        </x:is>
      </x:c>
      <x:c r="M285" s="7" t="inlineStr">
        <x:is>
          <x:t xml:space="preserve">High</x:t>
        </x:is>
      </x:c>
      <x:c r="N285" s="7" t="inlineStr">
        <x:is>
          <x:t xml:space="preserve">CRM_Export</x:t>
        </x:is>
      </x:c>
    </x:row>
    <x:row r="286">
      <x:c r="A286" s="2" t="n">
        <x:v>285</x:v>
      </x:c>
      <x:c r="B286" s="3" t="inlineStr">
        <x:is>
          <x:t xml:space="preserve">GSW058</x:t>
        </x:is>
      </x:c>
      <x:c r="C286" s="4" t="inlineStr">
        <x:is>
          <x:t xml:space="preserve"/>
        </x:is>
      </x:c>
      <x:c r="D286" s="4" t="inlineStr">
        <x:is>
          <x:t xml:space="preserve"/>
        </x:is>
      </x:c>
      <x:c r="E286" s="4" t="inlineStr">
        <x:is>
          <x:t xml:space="preserve"/>
        </x:is>
      </x:c>
      <x:c r="F286" s="5" t="inlineStr">
        <x:is>
          <x:t xml:space="preserve"/>
        </x:is>
      </x:c>
      <x:c r="G286" s="5" t="inlineStr">
        <x:is>
          <x:t xml:space="preserve"/>
        </x:is>
      </x:c>
      <x:c r="H286" s="5" t="inlineStr">
        <x:is>
          <x:t xml:space="preserve"/>
        </x:is>
      </x:c>
      <x:c r="I286" s="3" t="inlineStr">
        <x:is>
          <x:t xml:space="preserve"/>
        </x:is>
      </x:c>
      <x:c r="J286" s="3" t="inlineStr">
        <x:is>
          <x:t xml:space="preserve"/>
        </x:is>
      </x:c>
      <x:c r="K286" s="3" t="inlineStr">
        <x:is>
          <x:t xml:space="preserve"/>
        </x:is>
      </x:c>
      <x:c r="L286" s="3" t="inlineStr">
        <x:is>
          <x:t xml:space="preserve"/>
        </x:is>
      </x:c>
      <x:c r="M286" s="3" t="inlineStr">
        <x:is>
          <x:t xml:space="preserve">High</x:t>
        </x:is>
      </x:c>
      <x:c r="N286" s="3" t="inlineStr">
        <x:is>
          <x:t xml:space="preserve">CRM_Export</x:t>
        </x:is>
      </x:c>
    </x:row>
    <x:row r="287">
      <x:c r="A287" s="6" t="n">
        <x:v>286</x:v>
      </x:c>
      <x:c r="B287" s="7" t="inlineStr">
        <x:is>
          <x:t xml:space="preserve">GSW059</x:t>
        </x:is>
      </x:c>
      <x:c r="C287" s="4" t="inlineStr">
        <x:is>
          <x:t xml:space="preserve"/>
        </x:is>
      </x:c>
      <x:c r="D287" s="4" t="inlineStr">
        <x:is>
          <x:t xml:space="preserve"/>
        </x:is>
      </x:c>
      <x:c r="E287" s="4" t="inlineStr">
        <x:is>
          <x:t xml:space="preserve"/>
        </x:is>
      </x:c>
      <x:c r="F287" s="5" t="inlineStr">
        <x:is>
          <x:t xml:space="preserve"/>
        </x:is>
      </x:c>
      <x:c r="G287" s="5" t="inlineStr">
        <x:is>
          <x:t xml:space="preserve"/>
        </x:is>
      </x:c>
      <x:c r="H287" s="5" t="inlineStr">
        <x:is>
          <x:t xml:space="preserve"/>
        </x:is>
      </x:c>
      <x:c r="I287" s="7" t="inlineStr">
        <x:is>
          <x:t xml:space="preserve"/>
        </x:is>
      </x:c>
      <x:c r="J287" s="7" t="inlineStr">
        <x:is>
          <x:t xml:space="preserve"/>
        </x:is>
      </x:c>
      <x:c r="K287" s="7" t="inlineStr">
        <x:is>
          <x:t xml:space="preserve"/>
        </x:is>
      </x:c>
      <x:c r="L287" s="7" t="inlineStr">
        <x:is>
          <x:t xml:space="preserve"/>
        </x:is>
      </x:c>
      <x:c r="M287" s="7" t="inlineStr">
        <x:is>
          <x:t xml:space="preserve">High</x:t>
        </x:is>
      </x:c>
      <x:c r="N287" s="7" t="inlineStr">
        <x:is>
          <x:t xml:space="preserve">CRM_Export</x:t>
        </x:is>
      </x:c>
    </x:row>
    <x:row r="288">
      <x:c r="A288" s="2" t="n">
        <x:v>287</x:v>
      </x:c>
      <x:c r="B288" s="3" t="inlineStr">
        <x:is>
          <x:t xml:space="preserve">GSW060</x:t>
        </x:is>
      </x:c>
      <x:c r="C288" s="4" t="inlineStr">
        <x:is>
          <x:t xml:space="preserve"/>
        </x:is>
      </x:c>
      <x:c r="D288" s="4" t="inlineStr">
        <x:is>
          <x:t xml:space="preserve"/>
        </x:is>
      </x:c>
      <x:c r="E288" s="4" t="inlineStr">
        <x:is>
          <x:t xml:space="preserve"/>
        </x:is>
      </x:c>
      <x:c r="F288" s="5" t="inlineStr">
        <x:is>
          <x:t xml:space="preserve"/>
        </x:is>
      </x:c>
      <x:c r="G288" s="5" t="inlineStr">
        <x:is>
          <x:t xml:space="preserve"/>
        </x:is>
      </x:c>
      <x:c r="H288" s="5" t="inlineStr">
        <x:is>
          <x:t xml:space="preserve"/>
        </x:is>
      </x:c>
      <x:c r="I288" s="3" t="inlineStr">
        <x:is>
          <x:t xml:space="preserve"/>
        </x:is>
      </x:c>
      <x:c r="J288" s="3" t="inlineStr">
        <x:is>
          <x:t xml:space="preserve"/>
        </x:is>
      </x:c>
      <x:c r="K288" s="3" t="inlineStr">
        <x:is>
          <x:t xml:space="preserve"/>
        </x:is>
      </x:c>
      <x:c r="L288" s="3" t="inlineStr">
        <x:is>
          <x:t xml:space="preserve"/>
        </x:is>
      </x:c>
      <x:c r="M288" s="3" t="inlineStr">
        <x:is>
          <x:t xml:space="preserve">High</x:t>
        </x:is>
      </x:c>
      <x:c r="N288" s="3" t="inlineStr">
        <x:is>
          <x:t xml:space="preserve">CRM_Export</x:t>
        </x:is>
      </x:c>
    </x:row>
    <x:row r="289">
      <x:c r="A289" s="6" t="n">
        <x:v>288</x:v>
      </x:c>
      <x:c r="B289" s="7" t="inlineStr">
        <x:is>
          <x:t xml:space="preserve">GSW061</x:t>
        </x:is>
      </x:c>
      <x:c r="C289" s="4" t="inlineStr">
        <x:is>
          <x:t xml:space="preserve"/>
        </x:is>
      </x:c>
      <x:c r="D289" s="4" t="inlineStr">
        <x:is>
          <x:t xml:space="preserve"/>
        </x:is>
      </x:c>
      <x:c r="E289" s="4" t="inlineStr">
        <x:is>
          <x:t xml:space="preserve"/>
        </x:is>
      </x:c>
      <x:c r="F289" s="5" t="inlineStr">
        <x:is>
          <x:t xml:space="preserve"/>
        </x:is>
      </x:c>
      <x:c r="G289" s="5" t="inlineStr">
        <x:is>
          <x:t xml:space="preserve"/>
        </x:is>
      </x:c>
      <x:c r="H289" s="5" t="inlineStr">
        <x:is>
          <x:t xml:space="preserve"/>
        </x:is>
      </x:c>
      <x:c r="I289" s="7" t="inlineStr">
        <x:is>
          <x:t xml:space="preserve"/>
        </x:is>
      </x:c>
      <x:c r="J289" s="7" t="inlineStr">
        <x:is>
          <x:t xml:space="preserve"/>
        </x:is>
      </x:c>
      <x:c r="K289" s="7" t="inlineStr">
        <x:is>
          <x:t xml:space="preserve"/>
        </x:is>
      </x:c>
      <x:c r="L289" s="7" t="inlineStr">
        <x:is>
          <x:t xml:space="preserve"/>
        </x:is>
      </x:c>
      <x:c r="M289" s="7" t="inlineStr">
        <x:is>
          <x:t xml:space="preserve">High</x:t>
        </x:is>
      </x:c>
      <x:c r="N289" s="7" t="inlineStr">
        <x:is>
          <x:t xml:space="preserve">CRM_Export</x:t>
        </x:is>
      </x:c>
    </x:row>
    <x:row r="290">
      <x:c r="A290" s="2" t="n">
        <x:v>289</x:v>
      </x:c>
      <x:c r="B290" s="3" t="inlineStr">
        <x:is>
          <x:t xml:space="preserve">GSW062</x:t>
        </x:is>
      </x:c>
      <x:c r="C290" s="4" t="inlineStr">
        <x:is>
          <x:t xml:space="preserve"/>
        </x:is>
      </x:c>
      <x:c r="D290" s="4" t="inlineStr">
        <x:is>
          <x:t xml:space="preserve"/>
        </x:is>
      </x:c>
      <x:c r="E290" s="4" t="inlineStr">
        <x:is>
          <x:t xml:space="preserve"/>
        </x:is>
      </x:c>
      <x:c r="F290" s="5" t="inlineStr">
        <x:is>
          <x:t xml:space="preserve"/>
        </x:is>
      </x:c>
      <x:c r="G290" s="5" t="inlineStr">
        <x:is>
          <x:t xml:space="preserve"/>
        </x:is>
      </x:c>
      <x:c r="H290" s="5" t="inlineStr">
        <x:is>
          <x:t xml:space="preserve"/>
        </x:is>
      </x:c>
      <x:c r="I290" s="3" t="inlineStr">
        <x:is>
          <x:t xml:space="preserve"/>
        </x:is>
      </x:c>
      <x:c r="J290" s="3" t="inlineStr">
        <x:is>
          <x:t xml:space="preserve"/>
        </x:is>
      </x:c>
      <x:c r="K290" s="3" t="inlineStr">
        <x:is>
          <x:t xml:space="preserve"/>
        </x:is>
      </x:c>
      <x:c r="L290" s="3" t="inlineStr">
        <x:is>
          <x:t xml:space="preserve"/>
        </x:is>
      </x:c>
      <x:c r="M290" s="3" t="inlineStr">
        <x:is>
          <x:t xml:space="preserve">High</x:t>
        </x:is>
      </x:c>
      <x:c r="N290" s="3" t="inlineStr">
        <x:is>
          <x:t xml:space="preserve">CRM_Export</x:t>
        </x:is>
      </x:c>
    </x:row>
    <x:row r="291">
      <x:c r="A291" s="6" t="n">
        <x:v>290</x:v>
      </x:c>
      <x:c r="B291" s="7" t="inlineStr">
        <x:is>
          <x:t xml:space="preserve">GSW063</x:t>
        </x:is>
      </x:c>
      <x:c r="C291" s="4" t="inlineStr">
        <x:is>
          <x:t xml:space="preserve"/>
        </x:is>
      </x:c>
      <x:c r="D291" s="4" t="inlineStr">
        <x:is>
          <x:t xml:space="preserve"/>
        </x:is>
      </x:c>
      <x:c r="E291" s="4" t="inlineStr">
        <x:is>
          <x:t xml:space="preserve"/>
        </x:is>
      </x:c>
      <x:c r="F291" s="5" t="inlineStr">
        <x:is>
          <x:t xml:space="preserve"/>
        </x:is>
      </x:c>
      <x:c r="G291" s="5" t="inlineStr">
        <x:is>
          <x:t xml:space="preserve"/>
        </x:is>
      </x:c>
      <x:c r="H291" s="5" t="inlineStr">
        <x:is>
          <x:t xml:space="preserve"/>
        </x:is>
      </x:c>
      <x:c r="I291" s="7" t="inlineStr">
        <x:is>
          <x:t xml:space="preserve"/>
        </x:is>
      </x:c>
      <x:c r="J291" s="7" t="inlineStr">
        <x:is>
          <x:t xml:space="preserve"/>
        </x:is>
      </x:c>
      <x:c r="K291" s="7" t="inlineStr">
        <x:is>
          <x:t xml:space="preserve"/>
        </x:is>
      </x:c>
      <x:c r="L291" s="7" t="inlineStr">
        <x:is>
          <x:t xml:space="preserve"/>
        </x:is>
      </x:c>
      <x:c r="M291" s="7" t="inlineStr">
        <x:is>
          <x:t xml:space="preserve">High</x:t>
        </x:is>
      </x:c>
      <x:c r="N291" s="7" t="inlineStr">
        <x:is>
          <x:t xml:space="preserve">CRM_Export</x:t>
        </x:is>
      </x:c>
    </x:row>
    <x:row r="292">
      <x:c r="A292" s="2" t="n">
        <x:v>291</x:v>
      </x:c>
      <x:c r="B292" s="3" t="inlineStr">
        <x:is>
          <x:t xml:space="preserve">GSW064</x:t>
        </x:is>
      </x:c>
      <x:c r="C292" s="4" t="inlineStr">
        <x:is>
          <x:t xml:space="preserve"/>
        </x:is>
      </x:c>
      <x:c r="D292" s="4" t="inlineStr">
        <x:is>
          <x:t xml:space="preserve"/>
        </x:is>
      </x:c>
      <x:c r="E292" s="4" t="inlineStr">
        <x:is>
          <x:t xml:space="preserve"/>
        </x:is>
      </x:c>
      <x:c r="F292" s="5" t="inlineStr">
        <x:is>
          <x:t xml:space="preserve"/>
        </x:is>
      </x:c>
      <x:c r="G292" s="5" t="inlineStr">
        <x:is>
          <x:t xml:space="preserve"/>
        </x:is>
      </x:c>
      <x:c r="H292" s="5" t="inlineStr">
        <x:is>
          <x:t xml:space="preserve"/>
        </x:is>
      </x:c>
      <x:c r="I292" s="3" t="inlineStr">
        <x:is>
          <x:t xml:space="preserve"/>
        </x:is>
      </x:c>
      <x:c r="J292" s="3" t="inlineStr">
        <x:is>
          <x:t xml:space="preserve"/>
        </x:is>
      </x:c>
      <x:c r="K292" s="3" t="inlineStr">
        <x:is>
          <x:t xml:space="preserve"/>
        </x:is>
      </x:c>
      <x:c r="L292" s="3" t="inlineStr">
        <x:is>
          <x:t xml:space="preserve"/>
        </x:is>
      </x:c>
      <x:c r="M292" s="3" t="inlineStr">
        <x:is>
          <x:t xml:space="preserve">High</x:t>
        </x:is>
      </x:c>
      <x:c r="N292" s="3" t="inlineStr">
        <x:is>
          <x:t xml:space="preserve">CRM_Export</x:t>
        </x:is>
      </x:c>
    </x:row>
    <x:row r="293">
      <x:c r="A293" s="6" t="n">
        <x:v>292</x:v>
      </x:c>
      <x:c r="B293" s="7" t="inlineStr">
        <x:is>
          <x:t xml:space="preserve">GSW065</x:t>
        </x:is>
      </x:c>
      <x:c r="C293" s="4" t="inlineStr">
        <x:is>
          <x:t xml:space="preserve"/>
        </x:is>
      </x:c>
      <x:c r="D293" s="4" t="inlineStr">
        <x:is>
          <x:t xml:space="preserve"/>
        </x:is>
      </x:c>
      <x:c r="E293" s="4" t="inlineStr">
        <x:is>
          <x:t xml:space="preserve"/>
        </x:is>
      </x:c>
      <x:c r="F293" s="5" t="inlineStr">
        <x:is>
          <x:t xml:space="preserve"/>
        </x:is>
      </x:c>
      <x:c r="G293" s="5" t="inlineStr">
        <x:is>
          <x:t xml:space="preserve"/>
        </x:is>
      </x:c>
      <x:c r="H293" s="5" t="inlineStr">
        <x:is>
          <x:t xml:space="preserve"/>
        </x:is>
      </x:c>
      <x:c r="I293" s="7" t="inlineStr">
        <x:is>
          <x:t xml:space="preserve"/>
        </x:is>
      </x:c>
      <x:c r="J293" s="7" t="inlineStr">
        <x:is>
          <x:t xml:space="preserve"/>
        </x:is>
      </x:c>
      <x:c r="K293" s="7" t="inlineStr">
        <x:is>
          <x:t xml:space="preserve"/>
        </x:is>
      </x:c>
      <x:c r="L293" s="7" t="inlineStr">
        <x:is>
          <x:t xml:space="preserve"/>
        </x:is>
      </x:c>
      <x:c r="M293" s="7" t="inlineStr">
        <x:is>
          <x:t xml:space="preserve">High</x:t>
        </x:is>
      </x:c>
      <x:c r="N293" s="7" t="inlineStr">
        <x:is>
          <x:t xml:space="preserve">CRM_Export</x:t>
        </x:is>
      </x:c>
    </x:row>
    <x:row r="294">
      <x:c r="A294" s="2" t="n">
        <x:v>293</x:v>
      </x:c>
      <x:c r="B294" s="3" t="inlineStr">
        <x:is>
          <x:t xml:space="preserve">GSW066</x:t>
        </x:is>
      </x:c>
      <x:c r="C294" s="4" t="inlineStr">
        <x:is>
          <x:t xml:space="preserve"/>
        </x:is>
      </x:c>
      <x:c r="D294" s="4" t="inlineStr">
        <x:is>
          <x:t xml:space="preserve"/>
        </x:is>
      </x:c>
      <x:c r="E294" s="4" t="inlineStr">
        <x:is>
          <x:t xml:space="preserve"/>
        </x:is>
      </x:c>
      <x:c r="F294" s="5" t="inlineStr">
        <x:is>
          <x:t xml:space="preserve"/>
        </x:is>
      </x:c>
      <x:c r="G294" s="5" t="inlineStr">
        <x:is>
          <x:t xml:space="preserve"/>
        </x:is>
      </x:c>
      <x:c r="H294" s="5" t="inlineStr">
        <x:is>
          <x:t xml:space="preserve"/>
        </x:is>
      </x:c>
      <x:c r="I294" s="3" t="inlineStr">
        <x:is>
          <x:t xml:space="preserve"/>
        </x:is>
      </x:c>
      <x:c r="J294" s="3" t="inlineStr">
        <x:is>
          <x:t xml:space="preserve"/>
        </x:is>
      </x:c>
      <x:c r="K294" s="3" t="inlineStr">
        <x:is>
          <x:t xml:space="preserve"/>
        </x:is>
      </x:c>
      <x:c r="L294" s="3" t="inlineStr">
        <x:is>
          <x:t xml:space="preserve"/>
        </x:is>
      </x:c>
      <x:c r="M294" s="3" t="inlineStr">
        <x:is>
          <x:t xml:space="preserve">High</x:t>
        </x:is>
      </x:c>
      <x:c r="N294" s="3" t="inlineStr">
        <x:is>
          <x:t xml:space="preserve">CRM_Export</x:t>
        </x:is>
      </x:c>
    </x:row>
    <x:row r="295">
      <x:c r="A295" s="6" t="n">
        <x:v>294</x:v>
      </x:c>
      <x:c r="B295" s="7" t="inlineStr">
        <x:is>
          <x:t xml:space="preserve">GSW067</x:t>
        </x:is>
      </x:c>
      <x:c r="C295" s="4" t="inlineStr">
        <x:is>
          <x:t xml:space="preserve"/>
        </x:is>
      </x:c>
      <x:c r="D295" s="4" t="inlineStr">
        <x:is>
          <x:t xml:space="preserve"/>
        </x:is>
      </x:c>
      <x:c r="E295" s="4" t="inlineStr">
        <x:is>
          <x:t xml:space="preserve"/>
        </x:is>
      </x:c>
      <x:c r="F295" s="5" t="inlineStr">
        <x:is>
          <x:t xml:space="preserve"/>
        </x:is>
      </x:c>
      <x:c r="G295" s="5" t="inlineStr">
        <x:is>
          <x:t xml:space="preserve"/>
        </x:is>
      </x:c>
      <x:c r="H295" s="5" t="inlineStr">
        <x:is>
          <x:t xml:space="preserve"/>
        </x:is>
      </x:c>
      <x:c r="I295" s="7" t="inlineStr">
        <x:is>
          <x:t xml:space="preserve"/>
        </x:is>
      </x:c>
      <x:c r="J295" s="7" t="inlineStr">
        <x:is>
          <x:t xml:space="preserve"/>
        </x:is>
      </x:c>
      <x:c r="K295" s="7" t="inlineStr">
        <x:is>
          <x:t xml:space="preserve"/>
        </x:is>
      </x:c>
      <x:c r="L295" s="7" t="inlineStr">
        <x:is>
          <x:t xml:space="preserve"/>
        </x:is>
      </x:c>
      <x:c r="M295" s="7" t="inlineStr">
        <x:is>
          <x:t xml:space="preserve">High</x:t>
        </x:is>
      </x:c>
      <x:c r="N295" s="7" t="inlineStr">
        <x:is>
          <x:t xml:space="preserve">CRM_Export</x:t>
        </x:is>
      </x:c>
    </x:row>
    <x:row r="296">
      <x:c r="A296" s="2" t="n">
        <x:v>295</x:v>
      </x:c>
      <x:c r="B296" s="3" t="inlineStr">
        <x:is>
          <x:t xml:space="preserve">GSW068</x:t>
        </x:is>
      </x:c>
      <x:c r="C296" s="4" t="inlineStr">
        <x:is>
          <x:t xml:space="preserve"/>
        </x:is>
      </x:c>
      <x:c r="D296" s="4" t="inlineStr">
        <x:is>
          <x:t xml:space="preserve"/>
        </x:is>
      </x:c>
      <x:c r="E296" s="4" t="inlineStr">
        <x:is>
          <x:t xml:space="preserve"/>
        </x:is>
      </x:c>
      <x:c r="F296" s="5" t="inlineStr">
        <x:is>
          <x:t xml:space="preserve"/>
        </x:is>
      </x:c>
      <x:c r="G296" s="5" t="inlineStr">
        <x:is>
          <x:t xml:space="preserve"/>
        </x:is>
      </x:c>
      <x:c r="H296" s="5" t="inlineStr">
        <x:is>
          <x:t xml:space="preserve"/>
        </x:is>
      </x:c>
      <x:c r="I296" s="3" t="inlineStr">
        <x:is>
          <x:t xml:space="preserve"/>
        </x:is>
      </x:c>
      <x:c r="J296" s="3" t="inlineStr">
        <x:is>
          <x:t xml:space="preserve"/>
        </x:is>
      </x:c>
      <x:c r="K296" s="3" t="inlineStr">
        <x:is>
          <x:t xml:space="preserve"/>
        </x:is>
      </x:c>
      <x:c r="L296" s="3" t="inlineStr">
        <x:is>
          <x:t xml:space="preserve"/>
        </x:is>
      </x:c>
      <x:c r="M296" s="3" t="inlineStr">
        <x:is>
          <x:t xml:space="preserve">Medium</x:t>
        </x:is>
      </x:c>
      <x:c r="N296" s="3" t="inlineStr">
        <x:is>
          <x:t xml:space="preserve">CRM_Export</x:t>
        </x:is>
      </x:c>
    </x:row>
    <x:row r="297">
      <x:c r="A297" s="6" t="n">
        <x:v>296</x:v>
      </x:c>
      <x:c r="B297" s="7" t="inlineStr">
        <x:is>
          <x:t xml:space="preserve">GSW069</x:t>
        </x:is>
      </x:c>
      <x:c r="C297" s="4" t="inlineStr">
        <x:is>
          <x:t xml:space="preserve"/>
        </x:is>
      </x:c>
      <x:c r="D297" s="4" t="inlineStr">
        <x:is>
          <x:t xml:space="preserve"/>
        </x:is>
      </x:c>
      <x:c r="E297" s="4" t="inlineStr">
        <x:is>
          <x:t xml:space="preserve"/>
        </x:is>
      </x:c>
      <x:c r="F297" s="5" t="inlineStr">
        <x:is>
          <x:t xml:space="preserve"/>
        </x:is>
      </x:c>
      <x:c r="G297" s="5" t="inlineStr">
        <x:is>
          <x:t xml:space="preserve"/>
        </x:is>
      </x:c>
      <x:c r="H297" s="5" t="inlineStr">
        <x:is>
          <x:t xml:space="preserve"/>
        </x:is>
      </x:c>
      <x:c r="I297" s="7" t="inlineStr">
        <x:is>
          <x:t xml:space="preserve"/>
        </x:is>
      </x:c>
      <x:c r="J297" s="7" t="inlineStr">
        <x:is>
          <x:t xml:space="preserve"/>
        </x:is>
      </x:c>
      <x:c r="K297" s="7" t="inlineStr">
        <x:is>
          <x:t xml:space="preserve"/>
        </x:is>
      </x:c>
      <x:c r="L297" s="7" t="inlineStr">
        <x:is>
          <x:t xml:space="preserve"/>
        </x:is>
      </x:c>
      <x:c r="M297" s="7" t="inlineStr">
        <x:is>
          <x:t xml:space="preserve">Medium</x:t>
        </x:is>
      </x:c>
      <x:c r="N297" s="7" t="inlineStr">
        <x:is>
          <x:t xml:space="preserve">CRM_Export</x:t>
        </x:is>
      </x:c>
    </x:row>
    <x:row r="298">
      <x:c r="A298" s="2" t="n">
        <x:v>297</x:v>
      </x:c>
      <x:c r="B298" s="3" t="inlineStr">
        <x:is>
          <x:t xml:space="preserve">GSW070</x:t>
        </x:is>
      </x:c>
      <x:c r="C298" s="4" t="inlineStr">
        <x:is>
          <x:t xml:space="preserve"/>
        </x:is>
      </x:c>
      <x:c r="D298" s="4" t="inlineStr">
        <x:is>
          <x:t xml:space="preserve"/>
        </x:is>
      </x:c>
      <x:c r="E298" s="4" t="inlineStr">
        <x:is>
          <x:t xml:space="preserve"/>
        </x:is>
      </x:c>
      <x:c r="F298" s="5" t="inlineStr">
        <x:is>
          <x:t xml:space="preserve"/>
        </x:is>
      </x:c>
      <x:c r="G298" s="5" t="inlineStr">
        <x:is>
          <x:t xml:space="preserve"/>
        </x:is>
      </x:c>
      <x:c r="H298" s="5" t="inlineStr">
        <x:is>
          <x:t xml:space="preserve"/>
        </x:is>
      </x:c>
      <x:c r="I298" s="3" t="inlineStr">
        <x:is>
          <x:t xml:space="preserve"/>
        </x:is>
      </x:c>
      <x:c r="J298" s="3" t="inlineStr">
        <x:is>
          <x:t xml:space="preserve"/>
        </x:is>
      </x:c>
      <x:c r="K298" s="3" t="inlineStr">
        <x:is>
          <x:t xml:space="preserve"/>
        </x:is>
      </x:c>
      <x:c r="L298" s="3" t="inlineStr">
        <x:is>
          <x:t xml:space="preserve"/>
        </x:is>
      </x:c>
      <x:c r="M298" s="3" t="inlineStr">
        <x:is>
          <x:t xml:space="preserve">Medium</x:t>
        </x:is>
      </x:c>
      <x:c r="N298" s="3" t="inlineStr">
        <x:is>
          <x:t xml:space="preserve">CRM_Export</x:t>
        </x:is>
      </x:c>
    </x:row>
    <x:row r="299">
      <x:c r="A299" s="6" t="n">
        <x:v>298</x:v>
      </x:c>
      <x:c r="B299" s="7" t="inlineStr">
        <x:is>
          <x:t xml:space="preserve">GSW071</x:t>
        </x:is>
      </x:c>
      <x:c r="C299" s="4" t="inlineStr">
        <x:is>
          <x:t xml:space="preserve"/>
        </x:is>
      </x:c>
      <x:c r="D299" s="4" t="inlineStr">
        <x:is>
          <x:t xml:space="preserve"/>
        </x:is>
      </x:c>
      <x:c r="E299" s="4" t="inlineStr">
        <x:is>
          <x:t xml:space="preserve"/>
        </x:is>
      </x:c>
      <x:c r="F299" s="5" t="inlineStr">
        <x:is>
          <x:t xml:space="preserve"/>
        </x:is>
      </x:c>
      <x:c r="G299" s="5" t="inlineStr">
        <x:is>
          <x:t xml:space="preserve"/>
        </x:is>
      </x:c>
      <x:c r="H299" s="5" t="inlineStr">
        <x:is>
          <x:t xml:space="preserve"/>
        </x:is>
      </x:c>
      <x:c r="I299" s="7" t="inlineStr">
        <x:is>
          <x:t xml:space="preserve"/>
        </x:is>
      </x:c>
      <x:c r="J299" s="7" t="inlineStr">
        <x:is>
          <x:t xml:space="preserve"/>
        </x:is>
      </x:c>
      <x:c r="K299" s="7" t="inlineStr">
        <x:is>
          <x:t xml:space="preserve"/>
        </x:is>
      </x:c>
      <x:c r="L299" s="7" t="inlineStr">
        <x:is>
          <x:t xml:space="preserve"/>
        </x:is>
      </x:c>
      <x:c r="M299" s="7" t="inlineStr">
        <x:is>
          <x:t xml:space="preserve">Medium</x:t>
        </x:is>
      </x:c>
      <x:c r="N299" s="7" t="inlineStr">
        <x:is>
          <x:t xml:space="preserve">CRM_Export</x:t>
        </x:is>
      </x:c>
    </x:row>
    <x:row r="300">
      <x:c r="A300" s="2" t="n">
        <x:v>299</x:v>
      </x:c>
      <x:c r="B300" s="3" t="inlineStr">
        <x:is>
          <x:t xml:space="preserve">GSW072</x:t>
        </x:is>
      </x:c>
      <x:c r="C300" s="4" t="inlineStr">
        <x:is>
          <x:t xml:space="preserve"/>
        </x:is>
      </x:c>
      <x:c r="D300" s="4" t="inlineStr">
        <x:is>
          <x:t xml:space="preserve"/>
        </x:is>
      </x:c>
      <x:c r="E300" s="4" t="inlineStr">
        <x:is>
          <x:t xml:space="preserve"/>
        </x:is>
      </x:c>
      <x:c r="F300" s="5" t="inlineStr">
        <x:is>
          <x:t xml:space="preserve"/>
        </x:is>
      </x:c>
      <x:c r="G300" s="5" t="inlineStr">
        <x:is>
          <x:t xml:space="preserve"/>
        </x:is>
      </x:c>
      <x:c r="H300" s="5" t="inlineStr">
        <x:is>
          <x:t xml:space="preserve"/>
        </x:is>
      </x:c>
      <x:c r="I300" s="3" t="inlineStr">
        <x:is>
          <x:t xml:space="preserve"/>
        </x:is>
      </x:c>
      <x:c r="J300" s="3" t="inlineStr">
        <x:is>
          <x:t xml:space="preserve"/>
        </x:is>
      </x:c>
      <x:c r="K300" s="3" t="inlineStr">
        <x:is>
          <x:t xml:space="preserve"/>
        </x:is>
      </x:c>
      <x:c r="L300" s="3" t="inlineStr">
        <x:is>
          <x:t xml:space="preserve"/>
        </x:is>
      </x:c>
      <x:c r="M300" s="3" t="inlineStr">
        <x:is>
          <x:t xml:space="preserve">Medium</x:t>
        </x:is>
      </x:c>
      <x:c r="N300" s="3" t="inlineStr">
        <x:is>
          <x:t xml:space="preserve">CRM_Export</x:t>
        </x:is>
      </x:c>
    </x:row>
    <x:row r="301">
      <x:c r="A301" s="6" t="n">
        <x:v>300</x:v>
      </x:c>
      <x:c r="B301" s="7" t="inlineStr">
        <x:is>
          <x:t xml:space="preserve">GSW073</x:t>
        </x:is>
      </x:c>
      <x:c r="C301" s="4" t="inlineStr">
        <x:is>
          <x:t xml:space="preserve"/>
        </x:is>
      </x:c>
      <x:c r="D301" s="4" t="inlineStr">
        <x:is>
          <x:t xml:space="preserve"/>
        </x:is>
      </x:c>
      <x:c r="E301" s="4" t="inlineStr">
        <x:is>
          <x:t xml:space="preserve"/>
        </x:is>
      </x:c>
      <x:c r="F301" s="5" t="inlineStr">
        <x:is>
          <x:t xml:space="preserve"/>
        </x:is>
      </x:c>
      <x:c r="G301" s="5" t="inlineStr">
        <x:is>
          <x:t xml:space="preserve"/>
        </x:is>
      </x:c>
      <x:c r="H301" s="5" t="inlineStr">
        <x:is>
          <x:t xml:space="preserve"/>
        </x:is>
      </x:c>
      <x:c r="I301" s="7" t="inlineStr">
        <x:is>
          <x:t xml:space="preserve"/>
        </x:is>
      </x:c>
      <x:c r="J301" s="7" t="inlineStr">
        <x:is>
          <x:t xml:space="preserve"/>
        </x:is>
      </x:c>
      <x:c r="K301" s="7" t="inlineStr">
        <x:is>
          <x:t xml:space="preserve"/>
        </x:is>
      </x:c>
      <x:c r="L301" s="7" t="inlineStr">
        <x:is>
          <x:t xml:space="preserve"/>
        </x:is>
      </x:c>
      <x:c r="M301" s="7" t="inlineStr">
        <x:is>
          <x:t xml:space="preserve">Medium</x:t>
        </x:is>
      </x:c>
      <x:c r="N301" s="7" t="inlineStr">
        <x:is>
          <x:t xml:space="preserve">CRM_Export</x:t>
        </x:is>
      </x:c>
    </x:row>
    <x:row r="302">
      <x:c r="A302" s="2" t="n">
        <x:v>301</x:v>
      </x:c>
      <x:c r="B302" s="3" t="inlineStr">
        <x:is>
          <x:t xml:space="preserve">GSW074</x:t>
        </x:is>
      </x:c>
      <x:c r="C302" s="4" t="inlineStr">
        <x:is>
          <x:t xml:space="preserve"/>
        </x:is>
      </x:c>
      <x:c r="D302" s="4" t="inlineStr">
        <x:is>
          <x:t xml:space="preserve"/>
        </x:is>
      </x:c>
      <x:c r="E302" s="4" t="inlineStr">
        <x:is>
          <x:t xml:space="preserve"/>
        </x:is>
      </x:c>
      <x:c r="F302" s="5" t="inlineStr">
        <x:is>
          <x:t xml:space="preserve"/>
        </x:is>
      </x:c>
      <x:c r="G302" s="5" t="inlineStr">
        <x:is>
          <x:t xml:space="preserve"/>
        </x:is>
      </x:c>
      <x:c r="H302" s="5" t="inlineStr">
        <x:is>
          <x:t xml:space="preserve"/>
        </x:is>
      </x:c>
      <x:c r="I302" s="3" t="inlineStr">
        <x:is>
          <x:t xml:space="preserve"/>
        </x:is>
      </x:c>
      <x:c r="J302" s="3" t="inlineStr">
        <x:is>
          <x:t xml:space="preserve"/>
        </x:is>
      </x:c>
      <x:c r="K302" s="3" t="inlineStr">
        <x:is>
          <x:t xml:space="preserve"/>
        </x:is>
      </x:c>
      <x:c r="L302" s="3" t="inlineStr">
        <x:is>
          <x:t xml:space="preserve"/>
        </x:is>
      </x:c>
      <x:c r="M302" s="3" t="inlineStr">
        <x:is>
          <x:t xml:space="preserve">Medium</x:t>
        </x:is>
      </x:c>
      <x:c r="N302" s="3" t="inlineStr">
        <x:is>
          <x:t xml:space="preserve">CRM_Export</x:t>
        </x:is>
      </x:c>
    </x:row>
    <x:row r="303">
      <x:c r="A303" s="6" t="n">
        <x:v>302</x:v>
      </x:c>
      <x:c r="B303" s="7" t="inlineStr">
        <x:is>
          <x:t xml:space="preserve">GSW075</x:t>
        </x:is>
      </x:c>
      <x:c r="C303" s="4" t="inlineStr">
        <x:is>
          <x:t xml:space="preserve"/>
        </x:is>
      </x:c>
      <x:c r="D303" s="4" t="inlineStr">
        <x:is>
          <x:t xml:space="preserve"/>
        </x:is>
      </x:c>
      <x:c r="E303" s="4" t="inlineStr">
        <x:is>
          <x:t xml:space="preserve"/>
        </x:is>
      </x:c>
      <x:c r="F303" s="5" t="inlineStr">
        <x:is>
          <x:t xml:space="preserve"/>
        </x:is>
      </x:c>
      <x:c r="G303" s="5" t="inlineStr">
        <x:is>
          <x:t xml:space="preserve"/>
        </x:is>
      </x:c>
      <x:c r="H303" s="5" t="inlineStr">
        <x:is>
          <x:t xml:space="preserve"/>
        </x:is>
      </x:c>
      <x:c r="I303" s="7" t="inlineStr">
        <x:is>
          <x:t xml:space="preserve"/>
        </x:is>
      </x:c>
      <x:c r="J303" s="7" t="inlineStr">
        <x:is>
          <x:t xml:space="preserve"/>
        </x:is>
      </x:c>
      <x:c r="K303" s="7" t="inlineStr">
        <x:is>
          <x:t xml:space="preserve"/>
        </x:is>
      </x:c>
      <x:c r="L303" s="7" t="inlineStr">
        <x:is>
          <x:t xml:space="preserve"/>
        </x:is>
      </x:c>
      <x:c r="M303" s="7" t="inlineStr">
        <x:is>
          <x:t xml:space="preserve">Medium</x:t>
        </x:is>
      </x:c>
      <x:c r="N303" s="7" t="inlineStr">
        <x:is>
          <x:t xml:space="preserve">CRM_Export</x:t>
        </x:is>
      </x:c>
    </x:row>
    <x:row r="304">
      <x:c r="A304" s="2" t="n">
        <x:v>303</x:v>
      </x:c>
      <x:c r="B304" s="3" t="inlineStr">
        <x:is>
          <x:t xml:space="preserve">GSW076</x:t>
        </x:is>
      </x:c>
      <x:c r="C304" s="4" t="inlineStr">
        <x:is>
          <x:t xml:space="preserve"/>
        </x:is>
      </x:c>
      <x:c r="D304" s="4" t="inlineStr">
        <x:is>
          <x:t xml:space="preserve"/>
        </x:is>
      </x:c>
      <x:c r="E304" s="4" t="inlineStr">
        <x:is>
          <x:t xml:space="preserve"/>
        </x:is>
      </x:c>
      <x:c r="F304" s="5" t="inlineStr">
        <x:is>
          <x:t xml:space="preserve"/>
        </x:is>
      </x:c>
      <x:c r="G304" s="5" t="inlineStr">
        <x:is>
          <x:t xml:space="preserve"/>
        </x:is>
      </x:c>
      <x:c r="H304" s="5" t="inlineStr">
        <x:is>
          <x:t xml:space="preserve"/>
        </x:is>
      </x:c>
      <x:c r="I304" s="3" t="inlineStr">
        <x:is>
          <x:t xml:space="preserve"/>
        </x:is>
      </x:c>
      <x:c r="J304" s="3" t="inlineStr">
        <x:is>
          <x:t xml:space="preserve"/>
        </x:is>
      </x:c>
      <x:c r="K304" s="3" t="inlineStr">
        <x:is>
          <x:t xml:space="preserve"/>
        </x:is>
      </x:c>
      <x:c r="L304" s="3" t="inlineStr">
        <x:is>
          <x:t xml:space="preserve"/>
        </x:is>
      </x:c>
      <x:c r="M304" s="3" t="inlineStr">
        <x:is>
          <x:t xml:space="preserve">Medium</x:t>
        </x:is>
      </x:c>
      <x:c r="N304" s="3" t="inlineStr">
        <x:is>
          <x:t xml:space="preserve">CRM_Export</x:t>
        </x:is>
      </x:c>
    </x:row>
    <x:row r="305">
      <x:c r="A305" s="6" t="n">
        <x:v>304</x:v>
      </x:c>
      <x:c r="B305" s="7" t="inlineStr">
        <x:is>
          <x:t xml:space="preserve">GSW077</x:t>
        </x:is>
      </x:c>
      <x:c r="C305" s="4" t="inlineStr">
        <x:is>
          <x:t xml:space="preserve"/>
        </x:is>
      </x:c>
      <x:c r="D305" s="4" t="inlineStr">
        <x:is>
          <x:t xml:space="preserve"/>
        </x:is>
      </x:c>
      <x:c r="E305" s="4" t="inlineStr">
        <x:is>
          <x:t xml:space="preserve"/>
        </x:is>
      </x:c>
      <x:c r="F305" s="5" t="inlineStr">
        <x:is>
          <x:t xml:space="preserve"/>
        </x:is>
      </x:c>
      <x:c r="G305" s="5" t="inlineStr">
        <x:is>
          <x:t xml:space="preserve"/>
        </x:is>
      </x:c>
      <x:c r="H305" s="5" t="inlineStr">
        <x:is>
          <x:t xml:space="preserve"/>
        </x:is>
      </x:c>
      <x:c r="I305" s="7" t="inlineStr">
        <x:is>
          <x:t xml:space="preserve"/>
        </x:is>
      </x:c>
      <x:c r="J305" s="7" t="inlineStr">
        <x:is>
          <x:t xml:space="preserve"/>
        </x:is>
      </x:c>
      <x:c r="K305" s="7" t="inlineStr">
        <x:is>
          <x:t xml:space="preserve"/>
        </x:is>
      </x:c>
      <x:c r="L305" s="7" t="inlineStr">
        <x:is>
          <x:t xml:space="preserve"/>
        </x:is>
      </x:c>
      <x:c r="M305" s="7" t="inlineStr">
        <x:is>
          <x:t xml:space="preserve">Medium</x:t>
        </x:is>
      </x:c>
      <x:c r="N305" s="7" t="inlineStr">
        <x:is>
          <x:t xml:space="preserve">CRM_Export</x:t>
        </x:is>
      </x:c>
    </x:row>
    <x:row r="306">
      <x:c r="A306" s="2" t="n">
        <x:v>305</x:v>
      </x:c>
      <x:c r="B306" s="3" t="inlineStr">
        <x:is>
          <x:t xml:space="preserve">GSW078</x:t>
        </x:is>
      </x:c>
      <x:c r="C306" s="4" t="inlineStr">
        <x:is>
          <x:t xml:space="preserve"/>
        </x:is>
      </x:c>
      <x:c r="D306" s="4" t="inlineStr">
        <x:is>
          <x:t xml:space="preserve"/>
        </x:is>
      </x:c>
      <x:c r="E306" s="4" t="inlineStr">
        <x:is>
          <x:t xml:space="preserve"/>
        </x:is>
      </x:c>
      <x:c r="F306" s="5" t="inlineStr">
        <x:is>
          <x:t xml:space="preserve"/>
        </x:is>
      </x:c>
      <x:c r="G306" s="5" t="inlineStr">
        <x:is>
          <x:t xml:space="preserve"/>
        </x:is>
      </x:c>
      <x:c r="H306" s="5" t="inlineStr">
        <x:is>
          <x:t xml:space="preserve"/>
        </x:is>
      </x:c>
      <x:c r="I306" s="3" t="inlineStr">
        <x:is>
          <x:t xml:space="preserve"/>
        </x:is>
      </x:c>
      <x:c r="J306" s="3" t="inlineStr">
        <x:is>
          <x:t xml:space="preserve"/>
        </x:is>
      </x:c>
      <x:c r="K306" s="3" t="inlineStr">
        <x:is>
          <x:t xml:space="preserve"/>
        </x:is>
      </x:c>
      <x:c r="L306" s="3" t="inlineStr">
        <x:is>
          <x:t xml:space="preserve"/>
        </x:is>
      </x:c>
      <x:c r="M306" s="3" t="inlineStr">
        <x:is>
          <x:t xml:space="preserve">Medium</x:t>
        </x:is>
      </x:c>
      <x:c r="N306" s="3" t="inlineStr">
        <x:is>
          <x:t xml:space="preserve">CRM_Export</x:t>
        </x:is>
      </x:c>
    </x:row>
    <x:row r="307">
      <x:c r="A307" s="6" t="n">
        <x:v>306</x:v>
      </x:c>
      <x:c r="B307" s="7" t="inlineStr">
        <x:is>
          <x:t xml:space="preserve">GSW079</x:t>
        </x:is>
      </x:c>
      <x:c r="C307" s="4" t="inlineStr">
        <x:is>
          <x:t xml:space="preserve"/>
        </x:is>
      </x:c>
      <x:c r="D307" s="4" t="inlineStr">
        <x:is>
          <x:t xml:space="preserve"/>
        </x:is>
      </x:c>
      <x:c r="E307" s="4" t="inlineStr">
        <x:is>
          <x:t xml:space="preserve"/>
        </x:is>
      </x:c>
      <x:c r="F307" s="5" t="inlineStr">
        <x:is>
          <x:t xml:space="preserve"/>
        </x:is>
      </x:c>
      <x:c r="G307" s="5" t="inlineStr">
        <x:is>
          <x:t xml:space="preserve"/>
        </x:is>
      </x:c>
      <x:c r="H307" s="5" t="inlineStr">
        <x:is>
          <x:t xml:space="preserve"/>
        </x:is>
      </x:c>
      <x:c r="I307" s="7" t="inlineStr">
        <x:is>
          <x:t xml:space="preserve"/>
        </x:is>
      </x:c>
      <x:c r="J307" s="7" t="inlineStr">
        <x:is>
          <x:t xml:space="preserve"/>
        </x:is>
      </x:c>
      <x:c r="K307" s="7" t="inlineStr">
        <x:is>
          <x:t xml:space="preserve"/>
        </x:is>
      </x:c>
      <x:c r="L307" s="7" t="inlineStr">
        <x:is>
          <x:t xml:space="preserve"/>
        </x:is>
      </x:c>
      <x:c r="M307" s="7" t="inlineStr">
        <x:is>
          <x:t xml:space="preserve">Medium</x:t>
        </x:is>
      </x:c>
      <x:c r="N307" s="7" t="inlineStr">
        <x:is>
          <x:t xml:space="preserve">CRM_Export</x:t>
        </x:is>
      </x:c>
    </x:row>
    <x:row r="308">
      <x:c r="A308" s="2" t="n">
        <x:v>307</x:v>
      </x:c>
      <x:c r="B308" s="3" t="inlineStr">
        <x:is>
          <x:t xml:space="preserve">GSW080</x:t>
        </x:is>
      </x:c>
      <x:c r="C308" s="4" t="inlineStr">
        <x:is>
          <x:t xml:space="preserve"/>
        </x:is>
      </x:c>
      <x:c r="D308" s="4" t="inlineStr">
        <x:is>
          <x:t xml:space="preserve"/>
        </x:is>
      </x:c>
      <x:c r="E308" s="4" t="inlineStr">
        <x:is>
          <x:t xml:space="preserve"/>
        </x:is>
      </x:c>
      <x:c r="F308" s="5" t="inlineStr">
        <x:is>
          <x:t xml:space="preserve"/>
        </x:is>
      </x:c>
      <x:c r="G308" s="5" t="inlineStr">
        <x:is>
          <x:t xml:space="preserve"/>
        </x:is>
      </x:c>
      <x:c r="H308" s="5" t="inlineStr">
        <x:is>
          <x:t xml:space="preserve"/>
        </x:is>
      </x:c>
      <x:c r="I308" s="3" t="inlineStr">
        <x:is>
          <x:t xml:space="preserve"/>
        </x:is>
      </x:c>
      <x:c r="J308" s="3" t="inlineStr">
        <x:is>
          <x:t xml:space="preserve"/>
        </x:is>
      </x:c>
      <x:c r="K308" s="3" t="inlineStr">
        <x:is>
          <x:t xml:space="preserve"/>
        </x:is>
      </x:c>
      <x:c r="L308" s="3" t="inlineStr">
        <x:is>
          <x:t xml:space="preserve"/>
        </x:is>
      </x:c>
      <x:c r="M308" s="3" t="inlineStr">
        <x:is>
          <x:t xml:space="preserve">Medium</x:t>
        </x:is>
      </x:c>
      <x:c r="N308" s="3" t="inlineStr">
        <x:is>
          <x:t xml:space="preserve">CRM_Export</x:t>
        </x:is>
      </x:c>
    </x:row>
    <x:row r="309">
      <x:c r="A309" s="6" t="n">
        <x:v>308</x:v>
      </x:c>
      <x:c r="B309" s="7" t="inlineStr">
        <x:is>
          <x:t xml:space="preserve">GSW081</x:t>
        </x:is>
      </x:c>
      <x:c r="C309" s="4" t="inlineStr">
        <x:is>
          <x:t xml:space="preserve"/>
        </x:is>
      </x:c>
      <x:c r="D309" s="4" t="inlineStr">
        <x:is>
          <x:t xml:space="preserve"/>
        </x:is>
      </x:c>
      <x:c r="E309" s="4" t="inlineStr">
        <x:is>
          <x:t xml:space="preserve"/>
        </x:is>
      </x:c>
      <x:c r="F309" s="5" t="inlineStr">
        <x:is>
          <x:t xml:space="preserve"/>
        </x:is>
      </x:c>
      <x:c r="G309" s="5" t="inlineStr">
        <x:is>
          <x:t xml:space="preserve"/>
        </x:is>
      </x:c>
      <x:c r="H309" s="5" t="inlineStr">
        <x:is>
          <x:t xml:space="preserve"/>
        </x:is>
      </x:c>
      <x:c r="I309" s="7" t="inlineStr">
        <x:is>
          <x:t xml:space="preserve"/>
        </x:is>
      </x:c>
      <x:c r="J309" s="7" t="inlineStr">
        <x:is>
          <x:t xml:space="preserve"/>
        </x:is>
      </x:c>
      <x:c r="K309" s="7" t="inlineStr">
        <x:is>
          <x:t xml:space="preserve"/>
        </x:is>
      </x:c>
      <x:c r="L309" s="7" t="inlineStr">
        <x:is>
          <x:t xml:space="preserve"/>
        </x:is>
      </x:c>
      <x:c r="M309" s="7" t="inlineStr">
        <x:is>
          <x:t xml:space="preserve">Medium</x:t>
        </x:is>
      </x:c>
      <x:c r="N309" s="7" t="inlineStr">
        <x:is>
          <x:t xml:space="preserve">CRM_Export</x:t>
        </x:is>
      </x:c>
    </x:row>
    <x:row r="310">
      <x:c r="A310" s="2" t="n">
        <x:v>309</x:v>
      </x:c>
      <x:c r="B310" s="3" t="inlineStr">
        <x:is>
          <x:t xml:space="preserve">GSW082</x:t>
        </x:is>
      </x:c>
      <x:c r="C310" s="4" t="inlineStr">
        <x:is>
          <x:t xml:space="preserve"/>
        </x:is>
      </x:c>
      <x:c r="D310" s="4" t="inlineStr">
        <x:is>
          <x:t xml:space="preserve"/>
        </x:is>
      </x:c>
      <x:c r="E310" s="4" t="inlineStr">
        <x:is>
          <x:t xml:space="preserve"/>
        </x:is>
      </x:c>
      <x:c r="F310" s="5" t="inlineStr">
        <x:is>
          <x:t xml:space="preserve"/>
        </x:is>
      </x:c>
      <x:c r="G310" s="5" t="inlineStr">
        <x:is>
          <x:t xml:space="preserve"/>
        </x:is>
      </x:c>
      <x:c r="H310" s="5" t="inlineStr">
        <x:is>
          <x:t xml:space="preserve"/>
        </x:is>
      </x:c>
      <x:c r="I310" s="3" t="inlineStr">
        <x:is>
          <x:t xml:space="preserve"/>
        </x:is>
      </x:c>
      <x:c r="J310" s="3" t="inlineStr">
        <x:is>
          <x:t xml:space="preserve"/>
        </x:is>
      </x:c>
      <x:c r="K310" s="3" t="inlineStr">
        <x:is>
          <x:t xml:space="preserve"/>
        </x:is>
      </x:c>
      <x:c r="L310" s="3" t="inlineStr">
        <x:is>
          <x:t xml:space="preserve"/>
        </x:is>
      </x:c>
      <x:c r="M310" s="3" t="inlineStr">
        <x:is>
          <x:t xml:space="preserve">Medium</x:t>
        </x:is>
      </x:c>
      <x:c r="N310" s="3" t="inlineStr">
        <x:is>
          <x:t xml:space="preserve">CRM_Export</x:t>
        </x:is>
      </x:c>
    </x:row>
    <x:row r="311">
      <x:c r="A311" s="6" t="n">
        <x:v>310</x:v>
      </x:c>
      <x:c r="B311" s="7" t="inlineStr">
        <x:is>
          <x:t xml:space="preserve">GSW083</x:t>
        </x:is>
      </x:c>
      <x:c r="C311" s="4" t="inlineStr">
        <x:is>
          <x:t xml:space="preserve"/>
        </x:is>
      </x:c>
      <x:c r="D311" s="4" t="inlineStr">
        <x:is>
          <x:t xml:space="preserve"/>
        </x:is>
      </x:c>
      <x:c r="E311" s="4" t="inlineStr">
        <x:is>
          <x:t xml:space="preserve"/>
        </x:is>
      </x:c>
      <x:c r="F311" s="5" t="inlineStr">
        <x:is>
          <x:t xml:space="preserve"/>
        </x:is>
      </x:c>
      <x:c r="G311" s="5" t="inlineStr">
        <x:is>
          <x:t xml:space="preserve"/>
        </x:is>
      </x:c>
      <x:c r="H311" s="5" t="inlineStr">
        <x:is>
          <x:t xml:space="preserve"/>
        </x:is>
      </x:c>
      <x:c r="I311" s="7" t="inlineStr">
        <x:is>
          <x:t xml:space="preserve"/>
        </x:is>
      </x:c>
      <x:c r="J311" s="7" t="inlineStr">
        <x:is>
          <x:t xml:space="preserve"/>
        </x:is>
      </x:c>
      <x:c r="K311" s="7" t="inlineStr">
        <x:is>
          <x:t xml:space="preserve"/>
        </x:is>
      </x:c>
      <x:c r="L311" s="7" t="inlineStr">
        <x:is>
          <x:t xml:space="preserve"/>
        </x:is>
      </x:c>
      <x:c r="M311" s="7" t="inlineStr">
        <x:is>
          <x:t xml:space="preserve">Medium</x:t>
        </x:is>
      </x:c>
      <x:c r="N311" s="7" t="inlineStr">
        <x:is>
          <x:t xml:space="preserve">CRM_Export</x:t>
        </x:is>
      </x:c>
    </x:row>
    <x:row r="312">
      <x:c r="A312" s="2" t="n">
        <x:v>311</x:v>
      </x:c>
      <x:c r="B312" s="3" t="inlineStr">
        <x:is>
          <x:t xml:space="preserve">GSW084</x:t>
        </x:is>
      </x:c>
      <x:c r="C312" s="4" t="inlineStr">
        <x:is>
          <x:t xml:space="preserve"/>
        </x:is>
      </x:c>
      <x:c r="D312" s="4" t="inlineStr">
        <x:is>
          <x:t xml:space="preserve"/>
        </x:is>
      </x:c>
      <x:c r="E312" s="4" t="inlineStr">
        <x:is>
          <x:t xml:space="preserve"/>
        </x:is>
      </x:c>
      <x:c r="F312" s="5" t="inlineStr">
        <x:is>
          <x:t xml:space="preserve"/>
        </x:is>
      </x:c>
      <x:c r="G312" s="5" t="inlineStr">
        <x:is>
          <x:t xml:space="preserve"/>
        </x:is>
      </x:c>
      <x:c r="H312" s="5" t="inlineStr">
        <x:is>
          <x:t xml:space="preserve"/>
        </x:is>
      </x:c>
      <x:c r="I312" s="3" t="inlineStr">
        <x:is>
          <x:t xml:space="preserve"/>
        </x:is>
      </x:c>
      <x:c r="J312" s="3" t="inlineStr">
        <x:is>
          <x:t xml:space="preserve"/>
        </x:is>
      </x:c>
      <x:c r="K312" s="3" t="inlineStr">
        <x:is>
          <x:t xml:space="preserve"/>
        </x:is>
      </x:c>
      <x:c r="L312" s="3" t="inlineStr">
        <x:is>
          <x:t xml:space="preserve"/>
        </x:is>
      </x:c>
      <x:c r="M312" s="3" t="inlineStr">
        <x:is>
          <x:t xml:space="preserve">Medium</x:t>
        </x:is>
      </x:c>
      <x:c r="N312" s="3" t="inlineStr">
        <x:is>
          <x:t xml:space="preserve">CRM_Export</x:t>
        </x:is>
      </x:c>
    </x:row>
    <x:row r="313">
      <x:c r="A313" s="6" t="n">
        <x:v>312</x:v>
      </x:c>
      <x:c r="B313" s="7" t="inlineStr">
        <x:is>
          <x:t xml:space="preserve">GSW085</x:t>
        </x:is>
      </x:c>
      <x:c r="C313" s="4" t="inlineStr">
        <x:is>
          <x:t xml:space="preserve"/>
        </x:is>
      </x:c>
      <x:c r="D313" s="4" t="inlineStr">
        <x:is>
          <x:t xml:space="preserve"/>
        </x:is>
      </x:c>
      <x:c r="E313" s="4" t="inlineStr">
        <x:is>
          <x:t xml:space="preserve"/>
        </x:is>
      </x:c>
      <x:c r="F313" s="5" t="inlineStr">
        <x:is>
          <x:t xml:space="preserve"/>
        </x:is>
      </x:c>
      <x:c r="G313" s="5" t="inlineStr">
        <x:is>
          <x:t xml:space="preserve"/>
        </x:is>
      </x:c>
      <x:c r="H313" s="5" t="inlineStr">
        <x:is>
          <x:t xml:space="preserve"/>
        </x:is>
      </x:c>
      <x:c r="I313" s="7" t="inlineStr">
        <x:is>
          <x:t xml:space="preserve"/>
        </x:is>
      </x:c>
      <x:c r="J313" s="7" t="inlineStr">
        <x:is>
          <x:t xml:space="preserve"/>
        </x:is>
      </x:c>
      <x:c r="K313" s="7" t="inlineStr">
        <x:is>
          <x:t xml:space="preserve"/>
        </x:is>
      </x:c>
      <x:c r="L313" s="7" t="inlineStr">
        <x:is>
          <x:t xml:space="preserve"/>
        </x:is>
      </x:c>
      <x:c r="M313" s="7" t="inlineStr">
        <x:is>
          <x:t xml:space="preserve">Medium</x:t>
        </x:is>
      </x:c>
      <x:c r="N313" s="7" t="inlineStr">
        <x:is>
          <x:t xml:space="preserve">CRM_Export</x:t>
        </x:is>
      </x:c>
    </x:row>
    <x:row r="314">
      <x:c r="A314" s="2" t="n">
        <x:v>313</x:v>
      </x:c>
      <x:c r="B314" s="3" t="inlineStr">
        <x:is>
          <x:t xml:space="preserve">GSW086</x:t>
        </x:is>
      </x:c>
      <x:c r="C314" s="4" t="inlineStr">
        <x:is>
          <x:t xml:space="preserve"/>
        </x:is>
      </x:c>
      <x:c r="D314" s="4" t="inlineStr">
        <x:is>
          <x:t xml:space="preserve"/>
        </x:is>
      </x:c>
      <x:c r="E314" s="4" t="inlineStr">
        <x:is>
          <x:t xml:space="preserve"/>
        </x:is>
      </x:c>
      <x:c r="F314" s="5" t="inlineStr">
        <x:is>
          <x:t xml:space="preserve"/>
        </x:is>
      </x:c>
      <x:c r="G314" s="5" t="inlineStr">
        <x:is>
          <x:t xml:space="preserve"/>
        </x:is>
      </x:c>
      <x:c r="H314" s="5" t="inlineStr">
        <x:is>
          <x:t xml:space="preserve"/>
        </x:is>
      </x:c>
      <x:c r="I314" s="3" t="inlineStr">
        <x:is>
          <x:t xml:space="preserve"/>
        </x:is>
      </x:c>
      <x:c r="J314" s="3" t="inlineStr">
        <x:is>
          <x:t xml:space="preserve"/>
        </x:is>
      </x:c>
      <x:c r="K314" s="3" t="inlineStr">
        <x:is>
          <x:t xml:space="preserve"/>
        </x:is>
      </x:c>
      <x:c r="L314" s="3" t="inlineStr">
        <x:is>
          <x:t xml:space="preserve"/>
        </x:is>
      </x:c>
      <x:c r="M314" s="3" t="inlineStr">
        <x:is>
          <x:t xml:space="preserve">Medium</x:t>
        </x:is>
      </x:c>
      <x:c r="N314" s="3" t="inlineStr">
        <x:is>
          <x:t xml:space="preserve">CRM_Export</x:t>
        </x:is>
      </x:c>
    </x:row>
    <x:row r="315">
      <x:c r="A315" s="6" t="n">
        <x:v>314</x:v>
      </x:c>
      <x:c r="B315" s="7" t="inlineStr">
        <x:is>
          <x:t xml:space="preserve">GSW087</x:t>
        </x:is>
      </x:c>
      <x:c r="C315" s="4" t="inlineStr">
        <x:is>
          <x:t xml:space="preserve"/>
        </x:is>
      </x:c>
      <x:c r="D315" s="4" t="inlineStr">
        <x:is>
          <x:t xml:space="preserve"/>
        </x:is>
      </x:c>
      <x:c r="E315" s="4" t="inlineStr">
        <x:is>
          <x:t xml:space="preserve"/>
        </x:is>
      </x:c>
      <x:c r="F315" s="5" t="inlineStr">
        <x:is>
          <x:t xml:space="preserve"/>
        </x:is>
      </x:c>
      <x:c r="G315" s="5" t="inlineStr">
        <x:is>
          <x:t xml:space="preserve"/>
        </x:is>
      </x:c>
      <x:c r="H315" s="5" t="inlineStr">
        <x:is>
          <x:t xml:space="preserve"/>
        </x:is>
      </x:c>
      <x:c r="I315" s="7" t="inlineStr">
        <x:is>
          <x:t xml:space="preserve"/>
        </x:is>
      </x:c>
      <x:c r="J315" s="7" t="inlineStr">
        <x:is>
          <x:t xml:space="preserve"/>
        </x:is>
      </x:c>
      <x:c r="K315" s="7" t="inlineStr">
        <x:is>
          <x:t xml:space="preserve"/>
        </x:is>
      </x:c>
      <x:c r="L315" s="7" t="inlineStr">
        <x:is>
          <x:t xml:space="preserve"/>
        </x:is>
      </x:c>
      <x:c r="M315" s="7" t="inlineStr">
        <x:is>
          <x:t xml:space="preserve">Medium</x:t>
        </x:is>
      </x:c>
      <x:c r="N315" s="7" t="inlineStr">
        <x:is>
          <x:t xml:space="preserve">CRM_Export</x:t>
        </x:is>
      </x:c>
    </x:row>
    <x:row r="316">
      <x:c r="A316" s="2" t="n">
        <x:v>315</x:v>
      </x:c>
      <x:c r="B316" s="3" t="inlineStr">
        <x:is>
          <x:t xml:space="preserve">GSW088</x:t>
        </x:is>
      </x:c>
      <x:c r="C316" s="4" t="inlineStr">
        <x:is>
          <x:t xml:space="preserve"/>
        </x:is>
      </x:c>
      <x:c r="D316" s="4" t="inlineStr">
        <x:is>
          <x:t xml:space="preserve"/>
        </x:is>
      </x:c>
      <x:c r="E316" s="4" t="inlineStr">
        <x:is>
          <x:t xml:space="preserve"/>
        </x:is>
      </x:c>
      <x:c r="F316" s="5" t="inlineStr">
        <x:is>
          <x:t xml:space="preserve"/>
        </x:is>
      </x:c>
      <x:c r="G316" s="5" t="inlineStr">
        <x:is>
          <x:t xml:space="preserve"/>
        </x:is>
      </x:c>
      <x:c r="H316" s="5" t="inlineStr">
        <x:is>
          <x:t xml:space="preserve"/>
        </x:is>
      </x:c>
      <x:c r="I316" s="3" t="inlineStr">
        <x:is>
          <x:t xml:space="preserve"/>
        </x:is>
      </x:c>
      <x:c r="J316" s="3" t="inlineStr">
        <x:is>
          <x:t xml:space="preserve"/>
        </x:is>
      </x:c>
      <x:c r="K316" s="3" t="inlineStr">
        <x:is>
          <x:t xml:space="preserve"/>
        </x:is>
      </x:c>
      <x:c r="L316" s="3" t="inlineStr">
        <x:is>
          <x:t xml:space="preserve"/>
        </x:is>
      </x:c>
      <x:c r="M316" s="3" t="inlineStr">
        <x:is>
          <x:t xml:space="preserve">Medium</x:t>
        </x:is>
      </x:c>
      <x:c r="N316" s="3" t="inlineStr">
        <x:is>
          <x:t xml:space="preserve">CRM_Export</x:t>
        </x:is>
      </x:c>
    </x:row>
    <x:row r="317">
      <x:c r="A317" s="6" t="n">
        <x:v>316</x:v>
      </x:c>
      <x:c r="B317" s="7" t="inlineStr">
        <x:is>
          <x:t xml:space="preserve">GSW089</x:t>
        </x:is>
      </x:c>
      <x:c r="C317" s="4" t="inlineStr">
        <x:is>
          <x:t xml:space="preserve"/>
        </x:is>
      </x:c>
      <x:c r="D317" s="4" t="inlineStr">
        <x:is>
          <x:t xml:space="preserve"/>
        </x:is>
      </x:c>
      <x:c r="E317" s="4" t="inlineStr">
        <x:is>
          <x:t xml:space="preserve"/>
        </x:is>
      </x:c>
      <x:c r="F317" s="5" t="inlineStr">
        <x:is>
          <x:t xml:space="preserve"/>
        </x:is>
      </x:c>
      <x:c r="G317" s="5" t="inlineStr">
        <x:is>
          <x:t xml:space="preserve"/>
        </x:is>
      </x:c>
      <x:c r="H317" s="5" t="inlineStr">
        <x:is>
          <x:t xml:space="preserve"/>
        </x:is>
      </x:c>
      <x:c r="I317" s="7" t="inlineStr">
        <x:is>
          <x:t xml:space="preserve"/>
        </x:is>
      </x:c>
      <x:c r="J317" s="7" t="inlineStr">
        <x:is>
          <x:t xml:space="preserve"/>
        </x:is>
      </x:c>
      <x:c r="K317" s="7" t="inlineStr">
        <x:is>
          <x:t xml:space="preserve"/>
        </x:is>
      </x:c>
      <x:c r="L317" s="7" t="inlineStr">
        <x:is>
          <x:t xml:space="preserve"/>
        </x:is>
      </x:c>
      <x:c r="M317" s="7" t="inlineStr">
        <x:is>
          <x:t xml:space="preserve">Medium</x:t>
        </x:is>
      </x:c>
      <x:c r="N317" s="7" t="inlineStr">
        <x:is>
          <x:t xml:space="preserve">CRM_Export</x:t>
        </x:is>
      </x:c>
    </x:row>
    <x:row r="318">
      <x:c r="A318" s="2" t="n">
        <x:v>317</x:v>
      </x:c>
      <x:c r="B318" s="3" t="inlineStr">
        <x:is>
          <x:t xml:space="preserve">GSW090</x:t>
        </x:is>
      </x:c>
      <x:c r="C318" s="4" t="inlineStr">
        <x:is>
          <x:t xml:space="preserve"/>
        </x:is>
      </x:c>
      <x:c r="D318" s="4" t="inlineStr">
        <x:is>
          <x:t xml:space="preserve"/>
        </x:is>
      </x:c>
      <x:c r="E318" s="4" t="inlineStr">
        <x:is>
          <x:t xml:space="preserve"/>
        </x:is>
      </x:c>
      <x:c r="F318" s="5" t="inlineStr">
        <x:is>
          <x:t xml:space="preserve"/>
        </x:is>
      </x:c>
      <x:c r="G318" s="5" t="inlineStr">
        <x:is>
          <x:t xml:space="preserve"/>
        </x:is>
      </x:c>
      <x:c r="H318" s="5" t="inlineStr">
        <x:is>
          <x:t xml:space="preserve"/>
        </x:is>
      </x:c>
      <x:c r="I318" s="3" t="inlineStr">
        <x:is>
          <x:t xml:space="preserve"/>
        </x:is>
      </x:c>
      <x:c r="J318" s="3" t="inlineStr">
        <x:is>
          <x:t xml:space="preserve"/>
        </x:is>
      </x:c>
      <x:c r="K318" s="3" t="inlineStr">
        <x:is>
          <x:t xml:space="preserve"/>
        </x:is>
      </x:c>
      <x:c r="L318" s="3" t="inlineStr">
        <x:is>
          <x:t xml:space="preserve"/>
        </x:is>
      </x:c>
      <x:c r="M318" s="3" t="inlineStr">
        <x:is>
          <x:t xml:space="preserve">Medium</x:t>
        </x:is>
      </x:c>
      <x:c r="N318" s="3" t="inlineStr">
        <x:is>
          <x:t xml:space="preserve">CRM_Export</x:t>
        </x:is>
      </x:c>
    </x:row>
    <x:row r="319">
      <x:c r="A319" s="6" t="n">
        <x:v>318</x:v>
      </x:c>
      <x:c r="B319" s="7" t="inlineStr">
        <x:is>
          <x:t xml:space="preserve">GSW091</x:t>
        </x:is>
      </x:c>
      <x:c r="C319" s="4" t="inlineStr">
        <x:is>
          <x:t xml:space="preserve"/>
        </x:is>
      </x:c>
      <x:c r="D319" s="4" t="inlineStr">
        <x:is>
          <x:t xml:space="preserve"/>
        </x:is>
      </x:c>
      <x:c r="E319" s="4" t="inlineStr">
        <x:is>
          <x:t xml:space="preserve"/>
        </x:is>
      </x:c>
      <x:c r="F319" s="5" t="inlineStr">
        <x:is>
          <x:t xml:space="preserve"/>
        </x:is>
      </x:c>
      <x:c r="G319" s="5" t="inlineStr">
        <x:is>
          <x:t xml:space="preserve"/>
        </x:is>
      </x:c>
      <x:c r="H319" s="5" t="inlineStr">
        <x:is>
          <x:t xml:space="preserve"/>
        </x:is>
      </x:c>
      <x:c r="I319" s="7" t="inlineStr">
        <x:is>
          <x:t xml:space="preserve"/>
        </x:is>
      </x:c>
      <x:c r="J319" s="7" t="inlineStr">
        <x:is>
          <x:t xml:space="preserve"/>
        </x:is>
      </x:c>
      <x:c r="K319" s="7" t="inlineStr">
        <x:is>
          <x:t xml:space="preserve"/>
        </x:is>
      </x:c>
      <x:c r="L319" s="7" t="inlineStr">
        <x:is>
          <x:t xml:space="preserve"/>
        </x:is>
      </x:c>
      <x:c r="M319" s="7" t="inlineStr">
        <x:is>
          <x:t xml:space="preserve">Medium</x:t>
        </x:is>
      </x:c>
      <x:c r="N319" s="7" t="inlineStr">
        <x:is>
          <x:t xml:space="preserve">CRM_Export</x:t>
        </x:is>
      </x:c>
    </x:row>
    <x:row r="320">
      <x:c r="A320" s="2" t="n">
        <x:v>319</x:v>
      </x:c>
      <x:c r="B320" s="3" t="inlineStr">
        <x:is>
          <x:t xml:space="preserve">GSW092</x:t>
        </x:is>
      </x:c>
      <x:c r="C320" s="4" t="inlineStr">
        <x:is>
          <x:t xml:space="preserve"/>
        </x:is>
      </x:c>
      <x:c r="D320" s="4" t="inlineStr">
        <x:is>
          <x:t xml:space="preserve"/>
        </x:is>
      </x:c>
      <x:c r="E320" s="4" t="inlineStr">
        <x:is>
          <x:t xml:space="preserve"/>
        </x:is>
      </x:c>
      <x:c r="F320" s="5" t="inlineStr">
        <x:is>
          <x:t xml:space="preserve"/>
        </x:is>
      </x:c>
      <x:c r="G320" s="5" t="inlineStr">
        <x:is>
          <x:t xml:space="preserve"/>
        </x:is>
      </x:c>
      <x:c r="H320" s="5" t="inlineStr">
        <x:is>
          <x:t xml:space="preserve"/>
        </x:is>
      </x:c>
      <x:c r="I320" s="3" t="inlineStr">
        <x:is>
          <x:t xml:space="preserve"/>
        </x:is>
      </x:c>
      <x:c r="J320" s="3" t="inlineStr">
        <x:is>
          <x:t xml:space="preserve"/>
        </x:is>
      </x:c>
      <x:c r="K320" s="3" t="inlineStr">
        <x:is>
          <x:t xml:space="preserve"/>
        </x:is>
      </x:c>
      <x:c r="L320" s="3" t="inlineStr">
        <x:is>
          <x:t xml:space="preserve"/>
        </x:is>
      </x:c>
      <x:c r="M320" s="3" t="inlineStr">
        <x:is>
          <x:t xml:space="preserve">Medium</x:t>
        </x:is>
      </x:c>
      <x:c r="N320" s="3" t="inlineStr">
        <x:is>
          <x:t xml:space="preserve">CRM_Export</x:t>
        </x:is>
      </x:c>
    </x:row>
    <x:row r="321">
      <x:c r="A321" s="6" t="n">
        <x:v>320</x:v>
      </x:c>
      <x:c r="B321" s="7" t="inlineStr">
        <x:is>
          <x:t xml:space="preserve">GSW093</x:t>
        </x:is>
      </x:c>
      <x:c r="C321" s="4" t="inlineStr">
        <x:is>
          <x:t xml:space="preserve"/>
        </x:is>
      </x:c>
      <x:c r="D321" s="4" t="inlineStr">
        <x:is>
          <x:t xml:space="preserve"/>
        </x:is>
      </x:c>
      <x:c r="E321" s="4" t="inlineStr">
        <x:is>
          <x:t xml:space="preserve"/>
        </x:is>
      </x:c>
      <x:c r="F321" s="5" t="inlineStr">
        <x:is>
          <x:t xml:space="preserve"/>
        </x:is>
      </x:c>
      <x:c r="G321" s="5" t="inlineStr">
        <x:is>
          <x:t xml:space="preserve"/>
        </x:is>
      </x:c>
      <x:c r="H321" s="5" t="inlineStr">
        <x:is>
          <x:t xml:space="preserve"/>
        </x:is>
      </x:c>
      <x:c r="I321" s="7" t="inlineStr">
        <x:is>
          <x:t xml:space="preserve"/>
        </x:is>
      </x:c>
      <x:c r="J321" s="7" t="inlineStr">
        <x:is>
          <x:t xml:space="preserve"/>
        </x:is>
      </x:c>
      <x:c r="K321" s="7" t="inlineStr">
        <x:is>
          <x:t xml:space="preserve"/>
        </x:is>
      </x:c>
      <x:c r="L321" s="7" t="inlineStr">
        <x:is>
          <x:t xml:space="preserve"/>
        </x:is>
      </x:c>
      <x:c r="M321" s="7" t="inlineStr">
        <x:is>
          <x:t xml:space="preserve">Medium</x:t>
        </x:is>
      </x:c>
      <x:c r="N321" s="7" t="inlineStr">
        <x:is>
          <x:t xml:space="preserve">CRM_Export</x:t>
        </x:is>
      </x:c>
    </x:row>
    <x:row r="322">
      <x:c r="A322" s="2" t="n">
        <x:v>321</x:v>
      </x:c>
      <x:c r="B322" s="3" t="inlineStr">
        <x:is>
          <x:t xml:space="preserve">GSW094</x:t>
        </x:is>
      </x:c>
      <x:c r="C322" s="4" t="inlineStr">
        <x:is>
          <x:t xml:space="preserve"/>
        </x:is>
      </x:c>
      <x:c r="D322" s="4" t="inlineStr">
        <x:is>
          <x:t xml:space="preserve"/>
        </x:is>
      </x:c>
      <x:c r="E322" s="4" t="inlineStr">
        <x:is>
          <x:t xml:space="preserve"/>
        </x:is>
      </x:c>
      <x:c r="F322" s="5" t="inlineStr">
        <x:is>
          <x:t xml:space="preserve"/>
        </x:is>
      </x:c>
      <x:c r="G322" s="5" t="inlineStr">
        <x:is>
          <x:t xml:space="preserve"/>
        </x:is>
      </x:c>
      <x:c r="H322" s="5" t="inlineStr">
        <x:is>
          <x:t xml:space="preserve"/>
        </x:is>
      </x:c>
      <x:c r="I322" s="3" t="inlineStr">
        <x:is>
          <x:t xml:space="preserve"/>
        </x:is>
      </x:c>
      <x:c r="J322" s="3" t="inlineStr">
        <x:is>
          <x:t xml:space="preserve"/>
        </x:is>
      </x:c>
      <x:c r="K322" s="3" t="inlineStr">
        <x:is>
          <x:t xml:space="preserve"/>
        </x:is>
      </x:c>
      <x:c r="L322" s="3" t="inlineStr">
        <x:is>
          <x:t xml:space="preserve"/>
        </x:is>
      </x:c>
      <x:c r="M322" s="3" t="inlineStr">
        <x:is>
          <x:t xml:space="preserve">Medium</x:t>
        </x:is>
      </x:c>
      <x:c r="N322" s="3" t="inlineStr">
        <x:is>
          <x:t xml:space="preserve">CRM_Export</x:t>
        </x:is>
      </x:c>
    </x:row>
    <x:row r="323">
      <x:c r="A323" s="6" t="n">
        <x:v>322</x:v>
      </x:c>
      <x:c r="B323" s="7" t="inlineStr">
        <x:is>
          <x:t xml:space="preserve">GSW095</x:t>
        </x:is>
      </x:c>
      <x:c r="C323" s="4" t="inlineStr">
        <x:is>
          <x:t xml:space="preserve"/>
        </x:is>
      </x:c>
      <x:c r="D323" s="4" t="inlineStr">
        <x:is>
          <x:t xml:space="preserve"/>
        </x:is>
      </x:c>
      <x:c r="E323" s="4" t="inlineStr">
        <x:is>
          <x:t xml:space="preserve"/>
        </x:is>
      </x:c>
      <x:c r="F323" s="5" t="inlineStr">
        <x:is>
          <x:t xml:space="preserve"/>
        </x:is>
      </x:c>
      <x:c r="G323" s="5" t="inlineStr">
        <x:is>
          <x:t xml:space="preserve"/>
        </x:is>
      </x:c>
      <x:c r="H323" s="5" t="inlineStr">
        <x:is>
          <x:t xml:space="preserve"/>
        </x:is>
      </x:c>
      <x:c r="I323" s="7" t="inlineStr">
        <x:is>
          <x:t xml:space="preserve"/>
        </x:is>
      </x:c>
      <x:c r="J323" s="7" t="inlineStr">
        <x:is>
          <x:t xml:space="preserve"/>
        </x:is>
      </x:c>
      <x:c r="K323" s="7" t="inlineStr">
        <x:is>
          <x:t xml:space="preserve"/>
        </x:is>
      </x:c>
      <x:c r="L323" s="7" t="inlineStr">
        <x:is>
          <x:t xml:space="preserve"/>
        </x:is>
      </x:c>
      <x:c r="M323" s="7" t="inlineStr">
        <x:is>
          <x:t xml:space="preserve">Medium</x:t>
        </x:is>
      </x:c>
      <x:c r="N323" s="7" t="inlineStr">
        <x:is>
          <x:t xml:space="preserve">CRM_Export</x:t>
        </x:is>
      </x:c>
    </x:row>
    <x:row r="324">
      <x:c r="A324" s="2" t="n">
        <x:v>323</x:v>
      </x:c>
      <x:c r="B324" s="3" t="inlineStr">
        <x:is>
          <x:t xml:space="preserve">GSW096</x:t>
        </x:is>
      </x:c>
      <x:c r="C324" s="4" t="inlineStr">
        <x:is>
          <x:t xml:space="preserve"/>
        </x:is>
      </x:c>
      <x:c r="D324" s="4" t="inlineStr">
        <x:is>
          <x:t xml:space="preserve"/>
        </x:is>
      </x:c>
      <x:c r="E324" s="4" t="inlineStr">
        <x:is>
          <x:t xml:space="preserve"/>
        </x:is>
      </x:c>
      <x:c r="F324" s="5" t="inlineStr">
        <x:is>
          <x:t xml:space="preserve"/>
        </x:is>
      </x:c>
      <x:c r="G324" s="5" t="inlineStr">
        <x:is>
          <x:t xml:space="preserve"/>
        </x:is>
      </x:c>
      <x:c r="H324" s="5" t="inlineStr">
        <x:is>
          <x:t xml:space="preserve"/>
        </x:is>
      </x:c>
      <x:c r="I324" s="3" t="inlineStr">
        <x:is>
          <x:t xml:space="preserve"/>
        </x:is>
      </x:c>
      <x:c r="J324" s="3" t="inlineStr">
        <x:is>
          <x:t xml:space="preserve"/>
        </x:is>
      </x:c>
      <x:c r="K324" s="3" t="inlineStr">
        <x:is>
          <x:t xml:space="preserve"/>
        </x:is>
      </x:c>
      <x:c r="L324" s="3" t="inlineStr">
        <x:is>
          <x:t xml:space="preserve"/>
        </x:is>
      </x:c>
      <x:c r="M324" s="3" t="inlineStr">
        <x:is>
          <x:t xml:space="preserve">Medium</x:t>
        </x:is>
      </x:c>
      <x:c r="N324" s="3" t="inlineStr">
        <x:is>
          <x:t xml:space="preserve">CRM_Export</x:t>
        </x:is>
      </x:c>
    </x:row>
    <x:row r="325">
      <x:c r="A325" s="6" t="n">
        <x:v>324</x:v>
      </x:c>
      <x:c r="B325" s="7" t="inlineStr">
        <x:is>
          <x:t xml:space="preserve">GSW097</x:t>
        </x:is>
      </x:c>
      <x:c r="C325" s="4" t="inlineStr">
        <x:is>
          <x:t xml:space="preserve"/>
        </x:is>
      </x:c>
      <x:c r="D325" s="4" t="inlineStr">
        <x:is>
          <x:t xml:space="preserve"/>
        </x:is>
      </x:c>
      <x:c r="E325" s="4" t="inlineStr">
        <x:is>
          <x:t xml:space="preserve"/>
        </x:is>
      </x:c>
      <x:c r="F325" s="5" t="inlineStr">
        <x:is>
          <x:t xml:space="preserve"/>
        </x:is>
      </x:c>
      <x:c r="G325" s="5" t="inlineStr">
        <x:is>
          <x:t xml:space="preserve"/>
        </x:is>
      </x:c>
      <x:c r="H325" s="5" t="inlineStr">
        <x:is>
          <x:t xml:space="preserve"/>
        </x:is>
      </x:c>
      <x:c r="I325" s="7" t="inlineStr">
        <x:is>
          <x:t xml:space="preserve"/>
        </x:is>
      </x:c>
      <x:c r="J325" s="7" t="inlineStr">
        <x:is>
          <x:t xml:space="preserve"/>
        </x:is>
      </x:c>
      <x:c r="K325" s="7" t="inlineStr">
        <x:is>
          <x:t xml:space="preserve"/>
        </x:is>
      </x:c>
      <x:c r="L325" s="7" t="inlineStr">
        <x:is>
          <x:t xml:space="preserve"/>
        </x:is>
      </x:c>
      <x:c r="M325" s="7" t="inlineStr">
        <x:is>
          <x:t xml:space="preserve">Medium</x:t>
        </x:is>
      </x:c>
      <x:c r="N325" s="7" t="inlineStr">
        <x:is>
          <x:t xml:space="preserve">CRM_Export</x:t>
        </x:is>
      </x:c>
    </x:row>
    <x:row r="326">
      <x:c r="A326" s="2" t="n">
        <x:v>325</x:v>
      </x:c>
      <x:c r="B326" s="3" t="inlineStr">
        <x:is>
          <x:t xml:space="preserve">GSW098</x:t>
        </x:is>
      </x:c>
      <x:c r="C326" s="4" t="inlineStr">
        <x:is>
          <x:t xml:space="preserve"/>
        </x:is>
      </x:c>
      <x:c r="D326" s="4" t="inlineStr">
        <x:is>
          <x:t xml:space="preserve"/>
        </x:is>
      </x:c>
      <x:c r="E326" s="4" t="inlineStr">
        <x:is>
          <x:t xml:space="preserve"/>
        </x:is>
      </x:c>
      <x:c r="F326" s="5" t="inlineStr">
        <x:is>
          <x:t xml:space="preserve"/>
        </x:is>
      </x:c>
      <x:c r="G326" s="5" t="inlineStr">
        <x:is>
          <x:t xml:space="preserve"/>
        </x:is>
      </x:c>
      <x:c r="H326" s="5" t="inlineStr">
        <x:is>
          <x:t xml:space="preserve"/>
        </x:is>
      </x:c>
      <x:c r="I326" s="3" t="inlineStr">
        <x:is>
          <x:t xml:space="preserve"/>
        </x:is>
      </x:c>
      <x:c r="J326" s="3" t="inlineStr">
        <x:is>
          <x:t xml:space="preserve"/>
        </x:is>
      </x:c>
      <x:c r="K326" s="3" t="inlineStr">
        <x:is>
          <x:t xml:space="preserve"/>
        </x:is>
      </x:c>
      <x:c r="L326" s="3" t="inlineStr">
        <x:is>
          <x:t xml:space="preserve"/>
        </x:is>
      </x:c>
      <x:c r="M326" s="3" t="inlineStr">
        <x:is>
          <x:t xml:space="preserve">Medium</x:t>
        </x:is>
      </x:c>
      <x:c r="N326" s="3" t="inlineStr">
        <x:is>
          <x:t xml:space="preserve">CRM_Export</x:t>
        </x:is>
      </x:c>
    </x:row>
    <x:row r="327">
      <x:c r="A327" s="6" t="n">
        <x:v>326</x:v>
      </x:c>
      <x:c r="B327" s="7" t="inlineStr">
        <x:is>
          <x:t xml:space="preserve">GSW099</x:t>
        </x:is>
      </x:c>
      <x:c r="C327" s="4" t="inlineStr">
        <x:is>
          <x:t xml:space="preserve"/>
        </x:is>
      </x:c>
      <x:c r="D327" s="4" t="inlineStr">
        <x:is>
          <x:t xml:space="preserve"/>
        </x:is>
      </x:c>
      <x:c r="E327" s="4" t="inlineStr">
        <x:is>
          <x:t xml:space="preserve"/>
        </x:is>
      </x:c>
      <x:c r="F327" s="5" t="inlineStr">
        <x:is>
          <x:t xml:space="preserve"/>
        </x:is>
      </x:c>
      <x:c r="G327" s="5" t="inlineStr">
        <x:is>
          <x:t xml:space="preserve"/>
        </x:is>
      </x:c>
      <x:c r="H327" s="5" t="inlineStr">
        <x:is>
          <x:t xml:space="preserve"/>
        </x:is>
      </x:c>
      <x:c r="I327" s="7" t="inlineStr">
        <x:is>
          <x:t xml:space="preserve"/>
        </x:is>
      </x:c>
      <x:c r="J327" s="7" t="inlineStr">
        <x:is>
          <x:t xml:space="preserve"/>
        </x:is>
      </x:c>
      <x:c r="K327" s="7" t="inlineStr">
        <x:is>
          <x:t xml:space="preserve"/>
        </x:is>
      </x:c>
      <x:c r="L327" s="7" t="inlineStr">
        <x:is>
          <x:t xml:space="preserve"/>
        </x:is>
      </x:c>
      <x:c r="M327" s="7" t="inlineStr">
        <x:is>
          <x:t xml:space="preserve">Medium</x:t>
        </x:is>
      </x:c>
      <x:c r="N327" s="7" t="inlineStr">
        <x:is>
          <x:t xml:space="preserve">CRM_Export</x:t>
        </x:is>
      </x:c>
    </x:row>
    <x:row r="328">
      <x:c r="A328" s="2" t="n">
        <x:v>327</x:v>
      </x:c>
      <x:c r="B328" s="3" t="inlineStr">
        <x:is>
          <x:t xml:space="preserve">GSW100</x:t>
        </x:is>
      </x:c>
      <x:c r="C328" s="4" t="inlineStr">
        <x:is>
          <x:t xml:space="preserve"/>
        </x:is>
      </x:c>
      <x:c r="D328" s="4" t="inlineStr">
        <x:is>
          <x:t xml:space="preserve"/>
        </x:is>
      </x:c>
      <x:c r="E328" s="4" t="inlineStr">
        <x:is>
          <x:t xml:space="preserve"/>
        </x:is>
      </x:c>
      <x:c r="F328" s="5" t="inlineStr">
        <x:is>
          <x:t xml:space="preserve"/>
        </x:is>
      </x:c>
      <x:c r="G328" s="5" t="inlineStr">
        <x:is>
          <x:t xml:space="preserve"/>
        </x:is>
      </x:c>
      <x:c r="H328" s="5" t="inlineStr">
        <x:is>
          <x:t xml:space="preserve"/>
        </x:is>
      </x:c>
      <x:c r="I328" s="3" t="inlineStr">
        <x:is>
          <x:t xml:space="preserve"/>
        </x:is>
      </x:c>
      <x:c r="J328" s="3" t="inlineStr">
        <x:is>
          <x:t xml:space="preserve"/>
        </x:is>
      </x:c>
      <x:c r="K328" s="3" t="inlineStr">
        <x:is>
          <x:t xml:space="preserve"/>
        </x:is>
      </x:c>
      <x:c r="L328" s="3" t="inlineStr">
        <x:is>
          <x:t xml:space="preserve"/>
        </x:is>
      </x:c>
      <x:c r="M328" s="3" t="inlineStr">
        <x:is>
          <x:t xml:space="preserve">Medium</x:t>
        </x:is>
      </x:c>
      <x:c r="N328" s="3" t="inlineStr">
        <x:is>
          <x:t xml:space="preserve">CRM_Export</x:t>
        </x:is>
      </x:c>
    </x:row>
    <x:row r="329">
      <x:c r="A329" s="6" t="n">
        <x:v>328</x:v>
      </x:c>
      <x:c r="B329" s="7" t="inlineStr">
        <x:is>
          <x:t xml:space="preserve">GSW101</x:t>
        </x:is>
      </x:c>
      <x:c r="C329" s="4" t="inlineStr">
        <x:is>
          <x:t xml:space="preserve"/>
        </x:is>
      </x:c>
      <x:c r="D329" s="4" t="inlineStr">
        <x:is>
          <x:t xml:space="preserve"/>
        </x:is>
      </x:c>
      <x:c r="E329" s="4" t="inlineStr">
        <x:is>
          <x:t xml:space="preserve"/>
        </x:is>
      </x:c>
      <x:c r="F329" s="5" t="inlineStr">
        <x:is>
          <x:t xml:space="preserve"/>
        </x:is>
      </x:c>
      <x:c r="G329" s="5" t="inlineStr">
        <x:is>
          <x:t xml:space="preserve"/>
        </x:is>
      </x:c>
      <x:c r="H329" s="5" t="inlineStr">
        <x:is>
          <x:t xml:space="preserve"/>
        </x:is>
      </x:c>
      <x:c r="I329" s="7" t="inlineStr">
        <x:is>
          <x:t xml:space="preserve"/>
        </x:is>
      </x:c>
      <x:c r="J329" s="7" t="inlineStr">
        <x:is>
          <x:t xml:space="preserve"/>
        </x:is>
      </x:c>
      <x:c r="K329" s="7" t="inlineStr">
        <x:is>
          <x:t xml:space="preserve"/>
        </x:is>
      </x:c>
      <x:c r="L329" s="7" t="inlineStr">
        <x:is>
          <x:t xml:space="preserve"/>
        </x:is>
      </x:c>
      <x:c r="M329" s="7" t="inlineStr">
        <x:is>
          <x:t xml:space="preserve">Medium</x:t>
        </x:is>
      </x:c>
      <x:c r="N329" s="7" t="inlineStr">
        <x:is>
          <x:t xml:space="preserve">CRM_Export</x:t>
        </x:is>
      </x:c>
    </x:row>
    <x:row r="330">
      <x:c r="A330" s="2" t="n">
        <x:v>329</x:v>
      </x:c>
      <x:c r="B330" s="3" t="inlineStr">
        <x:is>
          <x:t xml:space="preserve">GSW102</x:t>
        </x:is>
      </x:c>
      <x:c r="C330" s="4" t="inlineStr">
        <x:is>
          <x:t xml:space="preserve"/>
        </x:is>
      </x:c>
      <x:c r="D330" s="4" t="inlineStr">
        <x:is>
          <x:t xml:space="preserve"/>
        </x:is>
      </x:c>
      <x:c r="E330" s="4" t="inlineStr">
        <x:is>
          <x:t xml:space="preserve"/>
        </x:is>
      </x:c>
      <x:c r="F330" s="5" t="inlineStr">
        <x:is>
          <x:t xml:space="preserve"/>
        </x:is>
      </x:c>
      <x:c r="G330" s="5" t="inlineStr">
        <x:is>
          <x:t xml:space="preserve"/>
        </x:is>
      </x:c>
      <x:c r="H330" s="5" t="inlineStr">
        <x:is>
          <x:t xml:space="preserve"/>
        </x:is>
      </x:c>
      <x:c r="I330" s="3" t="inlineStr">
        <x:is>
          <x:t xml:space="preserve"/>
        </x:is>
      </x:c>
      <x:c r="J330" s="3" t="inlineStr">
        <x:is>
          <x:t xml:space="preserve"/>
        </x:is>
      </x:c>
      <x:c r="K330" s="3" t="inlineStr">
        <x:is>
          <x:t xml:space="preserve"/>
        </x:is>
      </x:c>
      <x:c r="L330" s="3" t="inlineStr">
        <x:is>
          <x:t xml:space="preserve"/>
        </x:is>
      </x:c>
      <x:c r="M330" s="3" t="inlineStr">
        <x:is>
          <x:t xml:space="preserve">Medium</x:t>
        </x:is>
      </x:c>
      <x:c r="N330" s="3" t="inlineStr">
        <x:is>
          <x:t xml:space="preserve">CRM_Export</x:t>
        </x:is>
      </x:c>
    </x:row>
    <x:row r="331">
      <x:c r="A331" s="6" t="n">
        <x:v>330</x:v>
      </x:c>
      <x:c r="B331" s="7" t="inlineStr">
        <x:is>
          <x:t xml:space="preserve">GSW103</x:t>
        </x:is>
      </x:c>
      <x:c r="C331" s="4" t="inlineStr">
        <x:is>
          <x:t xml:space="preserve"/>
        </x:is>
      </x:c>
      <x:c r="D331" s="4" t="inlineStr">
        <x:is>
          <x:t xml:space="preserve"/>
        </x:is>
      </x:c>
      <x:c r="E331" s="4" t="inlineStr">
        <x:is>
          <x:t xml:space="preserve"/>
        </x:is>
      </x:c>
      <x:c r="F331" s="5" t="inlineStr">
        <x:is>
          <x:t xml:space="preserve"/>
        </x:is>
      </x:c>
      <x:c r="G331" s="5" t="inlineStr">
        <x:is>
          <x:t xml:space="preserve"/>
        </x:is>
      </x:c>
      <x:c r="H331" s="5" t="inlineStr">
        <x:is>
          <x:t xml:space="preserve"/>
        </x:is>
      </x:c>
      <x:c r="I331" s="7" t="inlineStr">
        <x:is>
          <x:t xml:space="preserve"/>
        </x:is>
      </x:c>
      <x:c r="J331" s="7" t="inlineStr">
        <x:is>
          <x:t xml:space="preserve"/>
        </x:is>
      </x:c>
      <x:c r="K331" s="7" t="inlineStr">
        <x:is>
          <x:t xml:space="preserve"/>
        </x:is>
      </x:c>
      <x:c r="L331" s="7" t="inlineStr">
        <x:is>
          <x:t xml:space="preserve"/>
        </x:is>
      </x:c>
      <x:c r="M331" s="7" t="inlineStr">
        <x:is>
          <x:t xml:space="preserve">Medium</x:t>
        </x:is>
      </x:c>
      <x:c r="N331" s="7" t="inlineStr">
        <x:is>
          <x:t xml:space="preserve">CRM_Export</x:t>
        </x:is>
      </x:c>
    </x:row>
    <x:row r="332">
      <x:c r="A332" s="2" t="n">
        <x:v>331</x:v>
      </x:c>
      <x:c r="B332" s="3" t="inlineStr">
        <x:is>
          <x:t xml:space="preserve">GSW104</x:t>
        </x:is>
      </x:c>
      <x:c r="C332" s="4" t="inlineStr">
        <x:is>
          <x:t xml:space="preserve"/>
        </x:is>
      </x:c>
      <x:c r="D332" s="4" t="inlineStr">
        <x:is>
          <x:t xml:space="preserve"/>
        </x:is>
      </x:c>
      <x:c r="E332" s="4" t="inlineStr">
        <x:is>
          <x:t xml:space="preserve"/>
        </x:is>
      </x:c>
      <x:c r="F332" s="5" t="inlineStr">
        <x:is>
          <x:t xml:space="preserve"/>
        </x:is>
      </x:c>
      <x:c r="G332" s="5" t="inlineStr">
        <x:is>
          <x:t xml:space="preserve"/>
        </x:is>
      </x:c>
      <x:c r="H332" s="5" t="inlineStr">
        <x:is>
          <x:t xml:space="preserve"/>
        </x:is>
      </x:c>
      <x:c r="I332" s="3" t="inlineStr">
        <x:is>
          <x:t xml:space="preserve"/>
        </x:is>
      </x:c>
      <x:c r="J332" s="3" t="inlineStr">
        <x:is>
          <x:t xml:space="preserve"/>
        </x:is>
      </x:c>
      <x:c r="K332" s="3" t="inlineStr">
        <x:is>
          <x:t xml:space="preserve"/>
        </x:is>
      </x:c>
      <x:c r="L332" s="3" t="inlineStr">
        <x:is>
          <x:t xml:space="preserve"/>
        </x:is>
      </x:c>
      <x:c r="M332" s="3" t="inlineStr">
        <x:is>
          <x:t xml:space="preserve">Medium</x:t>
        </x:is>
      </x:c>
      <x:c r="N332" s="3" t="inlineStr">
        <x:is>
          <x:t xml:space="preserve">CRM_Export</x:t>
        </x:is>
      </x:c>
    </x:row>
    <x:row r="333">
      <x:c r="A333" s="6" t="n">
        <x:v>332</x:v>
      </x:c>
      <x:c r="B333" s="7" t="inlineStr">
        <x:is>
          <x:t xml:space="preserve">GSW105</x:t>
        </x:is>
      </x:c>
      <x:c r="C333" s="4" t="inlineStr">
        <x:is>
          <x:t xml:space="preserve"/>
        </x:is>
      </x:c>
      <x:c r="D333" s="4" t="inlineStr">
        <x:is>
          <x:t xml:space="preserve"/>
        </x:is>
      </x:c>
      <x:c r="E333" s="4" t="inlineStr">
        <x:is>
          <x:t xml:space="preserve"/>
        </x:is>
      </x:c>
      <x:c r="F333" s="5" t="inlineStr">
        <x:is>
          <x:t xml:space="preserve"/>
        </x:is>
      </x:c>
      <x:c r="G333" s="5" t="inlineStr">
        <x:is>
          <x:t xml:space="preserve"/>
        </x:is>
      </x:c>
      <x:c r="H333" s="5" t="inlineStr">
        <x:is>
          <x:t xml:space="preserve"/>
        </x:is>
      </x:c>
      <x:c r="I333" s="7" t="inlineStr">
        <x:is>
          <x:t xml:space="preserve"/>
        </x:is>
      </x:c>
      <x:c r="J333" s="7" t="inlineStr">
        <x:is>
          <x:t xml:space="preserve"/>
        </x:is>
      </x:c>
      <x:c r="K333" s="7" t="inlineStr">
        <x:is>
          <x:t xml:space="preserve"/>
        </x:is>
      </x:c>
      <x:c r="L333" s="7" t="inlineStr">
        <x:is>
          <x:t xml:space="preserve"/>
        </x:is>
      </x:c>
      <x:c r="M333" s="7" t="inlineStr">
        <x:is>
          <x:t xml:space="preserve">Medium</x:t>
        </x:is>
      </x:c>
      <x:c r="N333" s="7" t="inlineStr">
        <x:is>
          <x:t xml:space="preserve">CRM_Export</x:t>
        </x:is>
      </x:c>
    </x:row>
    <x:row r="334">
      <x:c r="A334" s="2" t="n">
        <x:v>333</x:v>
      </x:c>
      <x:c r="B334" s="3" t="inlineStr">
        <x:is>
          <x:t xml:space="preserve">GSW106</x:t>
        </x:is>
      </x:c>
      <x:c r="C334" s="4" t="inlineStr">
        <x:is>
          <x:t xml:space="preserve"/>
        </x:is>
      </x:c>
      <x:c r="D334" s="4" t="inlineStr">
        <x:is>
          <x:t xml:space="preserve"/>
        </x:is>
      </x:c>
      <x:c r="E334" s="4" t="inlineStr">
        <x:is>
          <x:t xml:space="preserve"/>
        </x:is>
      </x:c>
      <x:c r="F334" s="5" t="inlineStr">
        <x:is>
          <x:t xml:space="preserve"/>
        </x:is>
      </x:c>
      <x:c r="G334" s="5" t="inlineStr">
        <x:is>
          <x:t xml:space="preserve"/>
        </x:is>
      </x:c>
      <x:c r="H334" s="5" t="inlineStr">
        <x:is>
          <x:t xml:space="preserve"/>
        </x:is>
      </x:c>
      <x:c r="I334" s="3" t="inlineStr">
        <x:is>
          <x:t xml:space="preserve"/>
        </x:is>
      </x:c>
      <x:c r="J334" s="3" t="inlineStr">
        <x:is>
          <x:t xml:space="preserve"/>
        </x:is>
      </x:c>
      <x:c r="K334" s="3" t="inlineStr">
        <x:is>
          <x:t xml:space="preserve"/>
        </x:is>
      </x:c>
      <x:c r="L334" s="3" t="inlineStr">
        <x:is>
          <x:t xml:space="preserve"/>
        </x:is>
      </x:c>
      <x:c r="M334" s="3" t="inlineStr">
        <x:is>
          <x:t xml:space="preserve">Medium</x:t>
        </x:is>
      </x:c>
      <x:c r="N334" s="3" t="inlineStr">
        <x:is>
          <x:t xml:space="preserve">CRM_Export</x:t>
        </x:is>
      </x:c>
    </x:row>
    <x:row r="335">
      <x:c r="A335" s="6" t="n">
        <x:v>334</x:v>
      </x:c>
      <x:c r="B335" s="7" t="inlineStr">
        <x:is>
          <x:t xml:space="preserve">GSW107</x:t>
        </x:is>
      </x:c>
      <x:c r="C335" s="4" t="inlineStr">
        <x:is>
          <x:t xml:space="preserve"/>
        </x:is>
      </x:c>
      <x:c r="D335" s="4" t="inlineStr">
        <x:is>
          <x:t xml:space="preserve"/>
        </x:is>
      </x:c>
      <x:c r="E335" s="4" t="inlineStr">
        <x:is>
          <x:t xml:space="preserve"/>
        </x:is>
      </x:c>
      <x:c r="F335" s="5" t="inlineStr">
        <x:is>
          <x:t xml:space="preserve"/>
        </x:is>
      </x:c>
      <x:c r="G335" s="5" t="inlineStr">
        <x:is>
          <x:t xml:space="preserve"/>
        </x:is>
      </x:c>
      <x:c r="H335" s="5" t="inlineStr">
        <x:is>
          <x:t xml:space="preserve"/>
        </x:is>
      </x:c>
      <x:c r="I335" s="7" t="inlineStr">
        <x:is>
          <x:t xml:space="preserve"/>
        </x:is>
      </x:c>
      <x:c r="J335" s="7" t="inlineStr">
        <x:is>
          <x:t xml:space="preserve"/>
        </x:is>
      </x:c>
      <x:c r="K335" s="7" t="inlineStr">
        <x:is>
          <x:t xml:space="preserve"/>
        </x:is>
      </x:c>
      <x:c r="L335" s="7" t="inlineStr">
        <x:is>
          <x:t xml:space="preserve"/>
        </x:is>
      </x:c>
      <x:c r="M335" s="7" t="inlineStr">
        <x:is>
          <x:t xml:space="preserve">Medium</x:t>
        </x:is>
      </x:c>
      <x:c r="N335" s="7" t="inlineStr">
        <x:is>
          <x:t xml:space="preserve">CRM_Export</x:t>
        </x:is>
      </x:c>
    </x:row>
    <x:row r="336">
      <x:c r="A336" s="2" t="n">
        <x:v>335</x:v>
      </x:c>
      <x:c r="B336" s="3" t="inlineStr">
        <x:is>
          <x:t xml:space="preserve">GSW108</x:t>
        </x:is>
      </x:c>
      <x:c r="C336" s="4" t="inlineStr">
        <x:is>
          <x:t xml:space="preserve"/>
        </x:is>
      </x:c>
      <x:c r="D336" s="4" t="inlineStr">
        <x:is>
          <x:t xml:space="preserve"/>
        </x:is>
      </x:c>
      <x:c r="E336" s="4" t="inlineStr">
        <x:is>
          <x:t xml:space="preserve"/>
        </x:is>
      </x:c>
      <x:c r="F336" s="5" t="inlineStr">
        <x:is>
          <x:t xml:space="preserve"/>
        </x:is>
      </x:c>
      <x:c r="G336" s="5" t="inlineStr">
        <x:is>
          <x:t xml:space="preserve"/>
        </x:is>
      </x:c>
      <x:c r="H336" s="5" t="inlineStr">
        <x:is>
          <x:t xml:space="preserve"/>
        </x:is>
      </x:c>
      <x:c r="I336" s="3" t="inlineStr">
        <x:is>
          <x:t xml:space="preserve"/>
        </x:is>
      </x:c>
      <x:c r="J336" s="3" t="inlineStr">
        <x:is>
          <x:t xml:space="preserve"/>
        </x:is>
      </x:c>
      <x:c r="K336" s="3" t="inlineStr">
        <x:is>
          <x:t xml:space="preserve"/>
        </x:is>
      </x:c>
      <x:c r="L336" s="3" t="inlineStr">
        <x:is>
          <x:t xml:space="preserve"/>
        </x:is>
      </x:c>
      <x:c r="M336" s="3" t="inlineStr">
        <x:is>
          <x:t xml:space="preserve">Medium</x:t>
        </x:is>
      </x:c>
      <x:c r="N336" s="3" t="inlineStr">
        <x:is>
          <x:t xml:space="preserve">CRM_Export</x:t>
        </x:is>
      </x:c>
    </x:row>
    <x:row r="337">
      <x:c r="A337" s="6" t="n">
        <x:v>336</x:v>
      </x:c>
      <x:c r="B337" s="7" t="inlineStr">
        <x:is>
          <x:t xml:space="preserve">GSW109</x:t>
        </x:is>
      </x:c>
      <x:c r="C337" s="4" t="inlineStr">
        <x:is>
          <x:t xml:space="preserve"/>
        </x:is>
      </x:c>
      <x:c r="D337" s="4" t="inlineStr">
        <x:is>
          <x:t xml:space="preserve"/>
        </x:is>
      </x:c>
      <x:c r="E337" s="4" t="inlineStr">
        <x:is>
          <x:t xml:space="preserve"/>
        </x:is>
      </x:c>
      <x:c r="F337" s="5" t="inlineStr">
        <x:is>
          <x:t xml:space="preserve"/>
        </x:is>
      </x:c>
      <x:c r="G337" s="5" t="inlineStr">
        <x:is>
          <x:t xml:space="preserve"/>
        </x:is>
      </x:c>
      <x:c r="H337" s="5" t="inlineStr">
        <x:is>
          <x:t xml:space="preserve"/>
        </x:is>
      </x:c>
      <x:c r="I337" s="7" t="inlineStr">
        <x:is>
          <x:t xml:space="preserve"/>
        </x:is>
      </x:c>
      <x:c r="J337" s="7" t="inlineStr">
        <x:is>
          <x:t xml:space="preserve"/>
        </x:is>
      </x:c>
      <x:c r="K337" s="7" t="inlineStr">
        <x:is>
          <x:t xml:space="preserve"/>
        </x:is>
      </x:c>
      <x:c r="L337" s="7" t="inlineStr">
        <x:is>
          <x:t xml:space="preserve"/>
        </x:is>
      </x:c>
      <x:c r="M337" s="7" t="inlineStr">
        <x:is>
          <x:t xml:space="preserve">Medium</x:t>
        </x:is>
      </x:c>
      <x:c r="N337" s="7" t="inlineStr">
        <x:is>
          <x:t xml:space="preserve">CRM_Export</x:t>
        </x:is>
      </x:c>
    </x:row>
    <x:row r="338">
      <x:c r="A338" s="2" t="n">
        <x:v>337</x:v>
      </x:c>
      <x:c r="B338" s="3" t="inlineStr">
        <x:is>
          <x:t xml:space="preserve">GSW110</x:t>
        </x:is>
      </x:c>
      <x:c r="C338" s="4" t="inlineStr">
        <x:is>
          <x:t xml:space="preserve"/>
        </x:is>
      </x:c>
      <x:c r="D338" s="4" t="inlineStr">
        <x:is>
          <x:t xml:space="preserve"/>
        </x:is>
      </x:c>
      <x:c r="E338" s="4" t="inlineStr">
        <x:is>
          <x:t xml:space="preserve"/>
        </x:is>
      </x:c>
      <x:c r="F338" s="5" t="inlineStr">
        <x:is>
          <x:t xml:space="preserve"/>
        </x:is>
      </x:c>
      <x:c r="G338" s="5" t="inlineStr">
        <x:is>
          <x:t xml:space="preserve"/>
        </x:is>
      </x:c>
      <x:c r="H338" s="5" t="inlineStr">
        <x:is>
          <x:t xml:space="preserve"/>
        </x:is>
      </x:c>
      <x:c r="I338" s="3" t="inlineStr">
        <x:is>
          <x:t xml:space="preserve"/>
        </x:is>
      </x:c>
      <x:c r="J338" s="3" t="inlineStr">
        <x:is>
          <x:t xml:space="preserve"/>
        </x:is>
      </x:c>
      <x:c r="K338" s="3" t="inlineStr">
        <x:is>
          <x:t xml:space="preserve"/>
        </x:is>
      </x:c>
      <x:c r="L338" s="3" t="inlineStr">
        <x:is>
          <x:t xml:space="preserve"/>
        </x:is>
      </x:c>
      <x:c r="M338" s="3" t="inlineStr">
        <x:is>
          <x:t xml:space="preserve">Medium</x:t>
        </x:is>
      </x:c>
      <x:c r="N338" s="3" t="inlineStr">
        <x:is>
          <x:t xml:space="preserve">CRM_Export</x:t>
        </x:is>
      </x:c>
    </x:row>
    <x:row r="339">
      <x:c r="A339" s="6" t="n">
        <x:v>338</x:v>
      </x:c>
      <x:c r="B339" s="7" t="inlineStr">
        <x:is>
          <x:t xml:space="preserve">GSW111</x:t>
        </x:is>
      </x:c>
      <x:c r="C339" s="4" t="inlineStr">
        <x:is>
          <x:t xml:space="preserve"/>
        </x:is>
      </x:c>
      <x:c r="D339" s="4" t="inlineStr">
        <x:is>
          <x:t xml:space="preserve"/>
        </x:is>
      </x:c>
      <x:c r="E339" s="4" t="inlineStr">
        <x:is>
          <x:t xml:space="preserve"/>
        </x:is>
      </x:c>
      <x:c r="F339" s="5" t="inlineStr">
        <x:is>
          <x:t xml:space="preserve"/>
        </x:is>
      </x:c>
      <x:c r="G339" s="5" t="inlineStr">
        <x:is>
          <x:t xml:space="preserve"/>
        </x:is>
      </x:c>
      <x:c r="H339" s="5" t="inlineStr">
        <x:is>
          <x:t xml:space="preserve"/>
        </x:is>
      </x:c>
      <x:c r="I339" s="7" t="inlineStr">
        <x:is>
          <x:t xml:space="preserve"/>
        </x:is>
      </x:c>
      <x:c r="J339" s="7" t="inlineStr">
        <x:is>
          <x:t xml:space="preserve"/>
        </x:is>
      </x:c>
      <x:c r="K339" s="7" t="inlineStr">
        <x:is>
          <x:t xml:space="preserve"/>
        </x:is>
      </x:c>
      <x:c r="L339" s="7" t="inlineStr">
        <x:is>
          <x:t xml:space="preserve"/>
        </x:is>
      </x:c>
      <x:c r="M339" s="7" t="inlineStr">
        <x:is>
          <x:t xml:space="preserve">Medium</x:t>
        </x:is>
      </x:c>
      <x:c r="N339" s="7" t="inlineStr">
        <x:is>
          <x:t xml:space="preserve">CRM_Export</x:t>
        </x:is>
      </x:c>
    </x:row>
    <x:row r="340">
      <x:c r="A340" s="2" t="n">
        <x:v>339</x:v>
      </x:c>
      <x:c r="B340" s="3" t="inlineStr">
        <x:is>
          <x:t xml:space="preserve">GSW112</x:t>
        </x:is>
      </x:c>
      <x:c r="C340" s="4" t="inlineStr">
        <x:is>
          <x:t xml:space="preserve"/>
        </x:is>
      </x:c>
      <x:c r="D340" s="4" t="inlineStr">
        <x:is>
          <x:t xml:space="preserve"/>
        </x:is>
      </x:c>
      <x:c r="E340" s="4" t="inlineStr">
        <x:is>
          <x:t xml:space="preserve"/>
        </x:is>
      </x:c>
      <x:c r="F340" s="5" t="inlineStr">
        <x:is>
          <x:t xml:space="preserve"/>
        </x:is>
      </x:c>
      <x:c r="G340" s="5" t="inlineStr">
        <x:is>
          <x:t xml:space="preserve"/>
        </x:is>
      </x:c>
      <x:c r="H340" s="5" t="inlineStr">
        <x:is>
          <x:t xml:space="preserve"/>
        </x:is>
      </x:c>
      <x:c r="I340" s="3" t="inlineStr">
        <x:is>
          <x:t xml:space="preserve"/>
        </x:is>
      </x:c>
      <x:c r="J340" s="3" t="inlineStr">
        <x:is>
          <x:t xml:space="preserve"/>
        </x:is>
      </x:c>
      <x:c r="K340" s="3" t="inlineStr">
        <x:is>
          <x:t xml:space="preserve"/>
        </x:is>
      </x:c>
      <x:c r="L340" s="3" t="inlineStr">
        <x:is>
          <x:t xml:space="preserve"/>
        </x:is>
      </x:c>
      <x:c r="M340" s="3" t="inlineStr">
        <x:is>
          <x:t xml:space="preserve">Medium</x:t>
        </x:is>
      </x:c>
      <x:c r="N340" s="3" t="inlineStr">
        <x:is>
          <x:t xml:space="preserve">CRM_Export</x:t>
        </x:is>
      </x:c>
    </x:row>
    <x:row r="341">
      <x:c r="A341" s="6" t="n">
        <x:v>340</x:v>
      </x:c>
      <x:c r="B341" s="7" t="inlineStr">
        <x:is>
          <x:t xml:space="preserve">GSW113</x:t>
        </x:is>
      </x:c>
      <x:c r="C341" s="4" t="inlineStr">
        <x:is>
          <x:t xml:space="preserve"/>
        </x:is>
      </x:c>
      <x:c r="D341" s="4" t="inlineStr">
        <x:is>
          <x:t xml:space="preserve"/>
        </x:is>
      </x:c>
      <x:c r="E341" s="4" t="inlineStr">
        <x:is>
          <x:t xml:space="preserve"/>
        </x:is>
      </x:c>
      <x:c r="F341" s="5" t="inlineStr">
        <x:is>
          <x:t xml:space="preserve"/>
        </x:is>
      </x:c>
      <x:c r="G341" s="5" t="inlineStr">
        <x:is>
          <x:t xml:space="preserve"/>
        </x:is>
      </x:c>
      <x:c r="H341" s="5" t="inlineStr">
        <x:is>
          <x:t xml:space="preserve"/>
        </x:is>
      </x:c>
      <x:c r="I341" s="7" t="inlineStr">
        <x:is>
          <x:t xml:space="preserve"/>
        </x:is>
      </x:c>
      <x:c r="J341" s="7" t="inlineStr">
        <x:is>
          <x:t xml:space="preserve"/>
        </x:is>
      </x:c>
      <x:c r="K341" s="7" t="inlineStr">
        <x:is>
          <x:t xml:space="preserve"/>
        </x:is>
      </x:c>
      <x:c r="L341" s="7" t="inlineStr">
        <x:is>
          <x:t xml:space="preserve"/>
        </x:is>
      </x:c>
      <x:c r="M341" s="7" t="inlineStr">
        <x:is>
          <x:t xml:space="preserve">Medium</x:t>
        </x:is>
      </x:c>
      <x:c r="N341" s="7" t="inlineStr">
        <x:is>
          <x:t xml:space="preserve">CRM_Export</x:t>
        </x:is>
      </x:c>
    </x:row>
    <x:row r="342">
      <x:c r="A342" s="2" t="n">
        <x:v>341</x:v>
      </x:c>
      <x:c r="B342" s="3" t="inlineStr">
        <x:is>
          <x:t xml:space="preserve">GSW114</x:t>
        </x:is>
      </x:c>
      <x:c r="C342" s="4" t="inlineStr">
        <x:is>
          <x:t xml:space="preserve"/>
        </x:is>
      </x:c>
      <x:c r="D342" s="4" t="inlineStr">
        <x:is>
          <x:t xml:space="preserve"/>
        </x:is>
      </x:c>
      <x:c r="E342" s="4" t="inlineStr">
        <x:is>
          <x:t xml:space="preserve"/>
        </x:is>
      </x:c>
      <x:c r="F342" s="5" t="inlineStr">
        <x:is>
          <x:t xml:space="preserve"/>
        </x:is>
      </x:c>
      <x:c r="G342" s="5" t="inlineStr">
        <x:is>
          <x:t xml:space="preserve"/>
        </x:is>
      </x:c>
      <x:c r="H342" s="5" t="inlineStr">
        <x:is>
          <x:t xml:space="preserve"/>
        </x:is>
      </x:c>
      <x:c r="I342" s="3" t="inlineStr">
        <x:is>
          <x:t xml:space="preserve"/>
        </x:is>
      </x:c>
      <x:c r="J342" s="3" t="inlineStr">
        <x:is>
          <x:t xml:space="preserve"/>
        </x:is>
      </x:c>
      <x:c r="K342" s="3" t="inlineStr">
        <x:is>
          <x:t xml:space="preserve"/>
        </x:is>
      </x:c>
      <x:c r="L342" s="3" t="inlineStr">
        <x:is>
          <x:t xml:space="preserve"/>
        </x:is>
      </x:c>
      <x:c r="M342" s="3" t="inlineStr">
        <x:is>
          <x:t xml:space="preserve">Medium</x:t>
        </x:is>
      </x:c>
      <x:c r="N342" s="3" t="inlineStr">
        <x:is>
          <x:t xml:space="preserve">CRM_Export</x:t>
        </x:is>
      </x:c>
    </x:row>
    <x:row r="343">
      <x:c r="A343" s="6" t="n">
        <x:v>342</x:v>
      </x:c>
      <x:c r="B343" s="7" t="inlineStr">
        <x:is>
          <x:t xml:space="preserve">GSW115</x:t>
        </x:is>
      </x:c>
      <x:c r="C343" s="4" t="inlineStr">
        <x:is>
          <x:t xml:space="preserve"/>
        </x:is>
      </x:c>
      <x:c r="D343" s="4" t="inlineStr">
        <x:is>
          <x:t xml:space="preserve"/>
        </x:is>
      </x:c>
      <x:c r="E343" s="4" t="inlineStr">
        <x:is>
          <x:t xml:space="preserve"/>
        </x:is>
      </x:c>
      <x:c r="F343" s="5" t="inlineStr">
        <x:is>
          <x:t xml:space="preserve"/>
        </x:is>
      </x:c>
      <x:c r="G343" s="5" t="inlineStr">
        <x:is>
          <x:t xml:space="preserve"/>
        </x:is>
      </x:c>
      <x:c r="H343" s="5" t="inlineStr">
        <x:is>
          <x:t xml:space="preserve"/>
        </x:is>
      </x:c>
      <x:c r="I343" s="7" t="inlineStr">
        <x:is>
          <x:t xml:space="preserve"/>
        </x:is>
      </x:c>
      <x:c r="J343" s="7" t="inlineStr">
        <x:is>
          <x:t xml:space="preserve"/>
        </x:is>
      </x:c>
      <x:c r="K343" s="7" t="inlineStr">
        <x:is>
          <x:t xml:space="preserve"/>
        </x:is>
      </x:c>
      <x:c r="L343" s="7" t="inlineStr">
        <x:is>
          <x:t xml:space="preserve"/>
        </x:is>
      </x:c>
      <x:c r="M343" s="7" t="inlineStr">
        <x:is>
          <x:t xml:space="preserve">Medium</x:t>
        </x:is>
      </x:c>
      <x:c r="N343" s="7" t="inlineStr">
        <x:is>
          <x:t xml:space="preserve">CRM_Export</x:t>
        </x:is>
      </x:c>
    </x:row>
    <x:row r="344">
      <x:c r="A344" s="2" t="n">
        <x:v>343</x:v>
      </x:c>
      <x:c r="B344" s="3" t="inlineStr">
        <x:is>
          <x:t xml:space="preserve">GSW116</x:t>
        </x:is>
      </x:c>
      <x:c r="C344" s="4" t="inlineStr">
        <x:is>
          <x:t xml:space="preserve"/>
        </x:is>
      </x:c>
      <x:c r="D344" s="4" t="inlineStr">
        <x:is>
          <x:t xml:space="preserve"/>
        </x:is>
      </x:c>
      <x:c r="E344" s="4" t="inlineStr">
        <x:is>
          <x:t xml:space="preserve"/>
        </x:is>
      </x:c>
      <x:c r="F344" s="5" t="inlineStr">
        <x:is>
          <x:t xml:space="preserve"/>
        </x:is>
      </x:c>
      <x:c r="G344" s="5" t="inlineStr">
        <x:is>
          <x:t xml:space="preserve"/>
        </x:is>
      </x:c>
      <x:c r="H344" s="5" t="inlineStr">
        <x:is>
          <x:t xml:space="preserve"/>
        </x:is>
      </x:c>
      <x:c r="I344" s="3" t="inlineStr">
        <x:is>
          <x:t xml:space="preserve"/>
        </x:is>
      </x:c>
      <x:c r="J344" s="3" t="inlineStr">
        <x:is>
          <x:t xml:space="preserve"/>
        </x:is>
      </x:c>
      <x:c r="K344" s="3" t="inlineStr">
        <x:is>
          <x:t xml:space="preserve"/>
        </x:is>
      </x:c>
      <x:c r="L344" s="3" t="inlineStr">
        <x:is>
          <x:t xml:space="preserve"/>
        </x:is>
      </x:c>
      <x:c r="M344" s="3" t="inlineStr">
        <x:is>
          <x:t xml:space="preserve">Medium</x:t>
        </x:is>
      </x:c>
      <x:c r="N344" s="3" t="inlineStr">
        <x:is>
          <x:t xml:space="preserve">CRM_Export</x:t>
        </x:is>
      </x:c>
    </x:row>
    <x:row r="345">
      <x:c r="A345" s="6" t="n">
        <x:v>344</x:v>
      </x:c>
      <x:c r="B345" s="7" t="inlineStr">
        <x:is>
          <x:t xml:space="preserve">GSW117</x:t>
        </x:is>
      </x:c>
      <x:c r="C345" s="4" t="inlineStr">
        <x:is>
          <x:t xml:space="preserve"/>
        </x:is>
      </x:c>
      <x:c r="D345" s="4" t="inlineStr">
        <x:is>
          <x:t xml:space="preserve"/>
        </x:is>
      </x:c>
      <x:c r="E345" s="4" t="inlineStr">
        <x:is>
          <x:t xml:space="preserve"/>
        </x:is>
      </x:c>
      <x:c r="F345" s="5" t="inlineStr">
        <x:is>
          <x:t xml:space="preserve"/>
        </x:is>
      </x:c>
      <x:c r="G345" s="5" t="inlineStr">
        <x:is>
          <x:t xml:space="preserve"/>
        </x:is>
      </x:c>
      <x:c r="H345" s="5" t="inlineStr">
        <x:is>
          <x:t xml:space="preserve"/>
        </x:is>
      </x:c>
      <x:c r="I345" s="7" t="inlineStr">
        <x:is>
          <x:t xml:space="preserve"/>
        </x:is>
      </x:c>
      <x:c r="J345" s="7" t="inlineStr">
        <x:is>
          <x:t xml:space="preserve"/>
        </x:is>
      </x:c>
      <x:c r="K345" s="7" t="inlineStr">
        <x:is>
          <x:t xml:space="preserve"/>
        </x:is>
      </x:c>
      <x:c r="L345" s="7" t="inlineStr">
        <x:is>
          <x:t xml:space="preserve"/>
        </x:is>
      </x:c>
      <x:c r="M345" s="7" t="inlineStr">
        <x:is>
          <x:t xml:space="preserve">Medium</x:t>
        </x:is>
      </x:c>
      <x:c r="N345" s="7" t="inlineStr">
        <x:is>
          <x:t xml:space="preserve">CRM_Export</x:t>
        </x:is>
      </x:c>
    </x:row>
    <x:row r="346">
      <x:c r="A346" s="2" t="n">
        <x:v>345</x:v>
      </x:c>
      <x:c r="B346" s="3" t="inlineStr">
        <x:is>
          <x:t xml:space="preserve">GSW118</x:t>
        </x:is>
      </x:c>
      <x:c r="C346" s="4" t="inlineStr">
        <x:is>
          <x:t xml:space="preserve"/>
        </x:is>
      </x:c>
      <x:c r="D346" s="4" t="inlineStr">
        <x:is>
          <x:t xml:space="preserve"/>
        </x:is>
      </x:c>
      <x:c r="E346" s="4" t="inlineStr">
        <x:is>
          <x:t xml:space="preserve"/>
        </x:is>
      </x:c>
      <x:c r="F346" s="5" t="inlineStr">
        <x:is>
          <x:t xml:space="preserve"/>
        </x:is>
      </x:c>
      <x:c r="G346" s="5" t="inlineStr">
        <x:is>
          <x:t xml:space="preserve"/>
        </x:is>
      </x:c>
      <x:c r="H346" s="5" t="inlineStr">
        <x:is>
          <x:t xml:space="preserve"/>
        </x:is>
      </x:c>
      <x:c r="I346" s="3" t="inlineStr">
        <x:is>
          <x:t xml:space="preserve"/>
        </x:is>
      </x:c>
      <x:c r="J346" s="3" t="inlineStr">
        <x:is>
          <x:t xml:space="preserve"/>
        </x:is>
      </x:c>
      <x:c r="K346" s="3" t="inlineStr">
        <x:is>
          <x:t xml:space="preserve"/>
        </x:is>
      </x:c>
      <x:c r="L346" s="3" t="inlineStr">
        <x:is>
          <x:t xml:space="preserve"/>
        </x:is>
      </x:c>
      <x:c r="M346" s="3" t="inlineStr">
        <x:is>
          <x:t xml:space="preserve">Medium</x:t>
        </x:is>
      </x:c>
      <x:c r="N346" s="3" t="inlineStr">
        <x:is>
          <x:t xml:space="preserve">CRM_Export</x:t>
        </x:is>
      </x:c>
    </x:row>
    <x:row r="347">
      <x:c r="A347" s="6" t="n">
        <x:v>346</x:v>
      </x:c>
      <x:c r="B347" s="7" t="inlineStr">
        <x:is>
          <x:t xml:space="preserve">GSW119</x:t>
        </x:is>
      </x:c>
      <x:c r="C347" s="4" t="inlineStr">
        <x:is>
          <x:t xml:space="preserve"/>
        </x:is>
      </x:c>
      <x:c r="D347" s="4" t="inlineStr">
        <x:is>
          <x:t xml:space="preserve"/>
        </x:is>
      </x:c>
      <x:c r="E347" s="4" t="inlineStr">
        <x:is>
          <x:t xml:space="preserve"/>
        </x:is>
      </x:c>
      <x:c r="F347" s="5" t="inlineStr">
        <x:is>
          <x:t xml:space="preserve"/>
        </x:is>
      </x:c>
      <x:c r="G347" s="5" t="inlineStr">
        <x:is>
          <x:t xml:space="preserve"/>
        </x:is>
      </x:c>
      <x:c r="H347" s="5" t="inlineStr">
        <x:is>
          <x:t xml:space="preserve"/>
        </x:is>
      </x:c>
      <x:c r="I347" s="7" t="inlineStr">
        <x:is>
          <x:t xml:space="preserve"/>
        </x:is>
      </x:c>
      <x:c r="J347" s="7" t="inlineStr">
        <x:is>
          <x:t xml:space="preserve"/>
        </x:is>
      </x:c>
      <x:c r="K347" s="7" t="inlineStr">
        <x:is>
          <x:t xml:space="preserve"/>
        </x:is>
      </x:c>
      <x:c r="L347" s="7" t="inlineStr">
        <x:is>
          <x:t xml:space="preserve"/>
        </x:is>
      </x:c>
      <x:c r="M347" s="7" t="inlineStr">
        <x:is>
          <x:t xml:space="preserve">Medium</x:t>
        </x:is>
      </x:c>
      <x:c r="N347" s="7" t="inlineStr">
        <x:is>
          <x:t xml:space="preserve">CRM_Export</x:t>
        </x:is>
      </x:c>
    </x:row>
    <x:row r="348">
      <x:c r="A348" s="2" t="n">
        <x:v>347</x:v>
      </x:c>
      <x:c r="B348" s="3" t="inlineStr">
        <x:is>
          <x:t xml:space="preserve">GSW120</x:t>
        </x:is>
      </x:c>
      <x:c r="C348" s="4" t="inlineStr">
        <x:is>
          <x:t xml:space="preserve"/>
        </x:is>
      </x:c>
      <x:c r="D348" s="4" t="inlineStr">
        <x:is>
          <x:t xml:space="preserve"/>
        </x:is>
      </x:c>
      <x:c r="E348" s="4" t="inlineStr">
        <x:is>
          <x:t xml:space="preserve"/>
        </x:is>
      </x:c>
      <x:c r="F348" s="5" t="inlineStr">
        <x:is>
          <x:t xml:space="preserve"/>
        </x:is>
      </x:c>
      <x:c r="G348" s="5" t="inlineStr">
        <x:is>
          <x:t xml:space="preserve"/>
        </x:is>
      </x:c>
      <x:c r="H348" s="5" t="inlineStr">
        <x:is>
          <x:t xml:space="preserve"/>
        </x:is>
      </x:c>
      <x:c r="I348" s="3" t="inlineStr">
        <x:is>
          <x:t xml:space="preserve"/>
        </x:is>
      </x:c>
      <x:c r="J348" s="3" t="inlineStr">
        <x:is>
          <x:t xml:space="preserve"/>
        </x:is>
      </x:c>
      <x:c r="K348" s="3" t="inlineStr">
        <x:is>
          <x:t xml:space="preserve"/>
        </x:is>
      </x:c>
      <x:c r="L348" s="3" t="inlineStr">
        <x:is>
          <x:t xml:space="preserve"/>
        </x:is>
      </x:c>
      <x:c r="M348" s="3" t="inlineStr">
        <x:is>
          <x:t xml:space="preserve">Medium</x:t>
        </x:is>
      </x:c>
      <x:c r="N348" s="3" t="inlineStr">
        <x:is>
          <x:t xml:space="preserve">CRM_Export</x:t>
        </x:is>
      </x:c>
    </x:row>
    <x:row r="349">
      <x:c r="A349" s="6" t="n">
        <x:v>348</x:v>
      </x:c>
      <x:c r="B349" s="7" t="inlineStr">
        <x:is>
          <x:t xml:space="preserve">GSW121</x:t>
        </x:is>
      </x:c>
      <x:c r="C349" s="4" t="inlineStr">
        <x:is>
          <x:t xml:space="preserve"/>
        </x:is>
      </x:c>
      <x:c r="D349" s="4" t="inlineStr">
        <x:is>
          <x:t xml:space="preserve"/>
        </x:is>
      </x:c>
      <x:c r="E349" s="4" t="inlineStr">
        <x:is>
          <x:t xml:space="preserve"/>
        </x:is>
      </x:c>
      <x:c r="F349" s="5" t="inlineStr">
        <x:is>
          <x:t xml:space="preserve"/>
        </x:is>
      </x:c>
      <x:c r="G349" s="5" t="inlineStr">
        <x:is>
          <x:t xml:space="preserve"/>
        </x:is>
      </x:c>
      <x:c r="H349" s="5" t="inlineStr">
        <x:is>
          <x:t xml:space="preserve"/>
        </x:is>
      </x:c>
      <x:c r="I349" s="7" t="inlineStr">
        <x:is>
          <x:t xml:space="preserve"/>
        </x:is>
      </x:c>
      <x:c r="J349" s="7" t="inlineStr">
        <x:is>
          <x:t xml:space="preserve"/>
        </x:is>
      </x:c>
      <x:c r="K349" s="7" t="inlineStr">
        <x:is>
          <x:t xml:space="preserve"/>
        </x:is>
      </x:c>
      <x:c r="L349" s="7" t="inlineStr">
        <x:is>
          <x:t xml:space="preserve"/>
        </x:is>
      </x:c>
      <x:c r="M349" s="7" t="inlineStr">
        <x:is>
          <x:t xml:space="preserve">Medium</x:t>
        </x:is>
      </x:c>
      <x:c r="N349" s="7" t="inlineStr">
        <x:is>
          <x:t xml:space="preserve">CRM_Export</x:t>
        </x:is>
      </x:c>
    </x:row>
    <x:row r="350">
      <x:c r="A350" s="2" t="n">
        <x:v>349</x:v>
      </x:c>
      <x:c r="B350" s="3" t="inlineStr">
        <x:is>
          <x:t xml:space="preserve">GSW122</x:t>
        </x:is>
      </x:c>
      <x:c r="C350" s="4" t="inlineStr">
        <x:is>
          <x:t xml:space="preserve"/>
        </x:is>
      </x:c>
      <x:c r="D350" s="4" t="inlineStr">
        <x:is>
          <x:t xml:space="preserve"/>
        </x:is>
      </x:c>
      <x:c r="E350" s="4" t="inlineStr">
        <x:is>
          <x:t xml:space="preserve"/>
        </x:is>
      </x:c>
      <x:c r="F350" s="5" t="inlineStr">
        <x:is>
          <x:t xml:space="preserve"/>
        </x:is>
      </x:c>
      <x:c r="G350" s="5" t="inlineStr">
        <x:is>
          <x:t xml:space="preserve"/>
        </x:is>
      </x:c>
      <x:c r="H350" s="5" t="inlineStr">
        <x:is>
          <x:t xml:space="preserve"/>
        </x:is>
      </x:c>
      <x:c r="I350" s="3" t="inlineStr">
        <x:is>
          <x:t xml:space="preserve"/>
        </x:is>
      </x:c>
      <x:c r="J350" s="3" t="inlineStr">
        <x:is>
          <x:t xml:space="preserve"/>
        </x:is>
      </x:c>
      <x:c r="K350" s="3" t="inlineStr">
        <x:is>
          <x:t xml:space="preserve"/>
        </x:is>
      </x:c>
      <x:c r="L350" s="3" t="inlineStr">
        <x:is>
          <x:t xml:space="preserve"/>
        </x:is>
      </x:c>
      <x:c r="M350" s="3" t="inlineStr">
        <x:is>
          <x:t xml:space="preserve">Medium</x:t>
        </x:is>
      </x:c>
      <x:c r="N350" s="3" t="inlineStr">
        <x:is>
          <x:t xml:space="preserve">CRM_Export</x:t>
        </x:is>
      </x:c>
    </x:row>
    <x:row r="351">
      <x:c r="A351" s="6" t="n">
        <x:v>350</x:v>
      </x:c>
      <x:c r="B351" s="7" t="inlineStr">
        <x:is>
          <x:t xml:space="preserve">GSW123</x:t>
        </x:is>
      </x:c>
      <x:c r="C351" s="4" t="inlineStr">
        <x:is>
          <x:t xml:space="preserve"/>
        </x:is>
      </x:c>
      <x:c r="D351" s="4" t="inlineStr">
        <x:is>
          <x:t xml:space="preserve"/>
        </x:is>
      </x:c>
      <x:c r="E351" s="4" t="inlineStr">
        <x:is>
          <x:t xml:space="preserve"/>
        </x:is>
      </x:c>
      <x:c r="F351" s="5" t="inlineStr">
        <x:is>
          <x:t xml:space="preserve"/>
        </x:is>
      </x:c>
      <x:c r="G351" s="5" t="inlineStr">
        <x:is>
          <x:t xml:space="preserve"/>
        </x:is>
      </x:c>
      <x:c r="H351" s="5" t="inlineStr">
        <x:is>
          <x:t xml:space="preserve"/>
        </x:is>
      </x:c>
      <x:c r="I351" s="7" t="inlineStr">
        <x:is>
          <x:t xml:space="preserve"/>
        </x:is>
      </x:c>
      <x:c r="J351" s="7" t="inlineStr">
        <x:is>
          <x:t xml:space="preserve"/>
        </x:is>
      </x:c>
      <x:c r="K351" s="7" t="inlineStr">
        <x:is>
          <x:t xml:space="preserve"/>
        </x:is>
      </x:c>
      <x:c r="L351" s="7" t="inlineStr">
        <x:is>
          <x:t xml:space="preserve"/>
        </x:is>
      </x:c>
      <x:c r="M351" s="7" t="inlineStr">
        <x:is>
          <x:t xml:space="preserve">Medium</x:t>
        </x:is>
      </x:c>
      <x:c r="N351" s="7" t="inlineStr">
        <x:is>
          <x:t xml:space="preserve">CRM_Export</x:t>
        </x:is>
      </x:c>
    </x:row>
    <x:row r="352">
      <x:c r="A352" s="2" t="n">
        <x:v>351</x:v>
      </x:c>
      <x:c r="B352" s="3" t="inlineStr">
        <x:is>
          <x:t xml:space="preserve">GSW124</x:t>
        </x:is>
      </x:c>
      <x:c r="C352" s="4" t="inlineStr">
        <x:is>
          <x:t xml:space="preserve"/>
        </x:is>
      </x:c>
      <x:c r="D352" s="4" t="inlineStr">
        <x:is>
          <x:t xml:space="preserve"/>
        </x:is>
      </x:c>
      <x:c r="E352" s="4" t="inlineStr">
        <x:is>
          <x:t xml:space="preserve"/>
        </x:is>
      </x:c>
      <x:c r="F352" s="5" t="inlineStr">
        <x:is>
          <x:t xml:space="preserve"/>
        </x:is>
      </x:c>
      <x:c r="G352" s="5" t="inlineStr">
        <x:is>
          <x:t xml:space="preserve"/>
        </x:is>
      </x:c>
      <x:c r="H352" s="5" t="inlineStr">
        <x:is>
          <x:t xml:space="preserve"/>
        </x:is>
      </x:c>
      <x:c r="I352" s="3" t="inlineStr">
        <x:is>
          <x:t xml:space="preserve"/>
        </x:is>
      </x:c>
      <x:c r="J352" s="3" t="inlineStr">
        <x:is>
          <x:t xml:space="preserve"/>
        </x:is>
      </x:c>
      <x:c r="K352" s="3" t="inlineStr">
        <x:is>
          <x:t xml:space="preserve"/>
        </x:is>
      </x:c>
      <x:c r="L352" s="3" t="inlineStr">
        <x:is>
          <x:t xml:space="preserve"/>
        </x:is>
      </x:c>
      <x:c r="M352" s="3" t="inlineStr">
        <x:is>
          <x:t xml:space="preserve">Medium</x:t>
        </x:is>
      </x:c>
      <x:c r="N352" s="3" t="inlineStr">
        <x:is>
          <x:t xml:space="preserve">CRM_Export</x:t>
        </x:is>
      </x:c>
    </x:row>
    <x:row r="353">
      <x:c r="A353" s="6" t="n">
        <x:v>352</x:v>
      </x:c>
      <x:c r="B353" s="7" t="inlineStr">
        <x:is>
          <x:t xml:space="preserve">GSW125</x:t>
        </x:is>
      </x:c>
      <x:c r="C353" s="4" t="inlineStr">
        <x:is>
          <x:t xml:space="preserve"/>
        </x:is>
      </x:c>
      <x:c r="D353" s="4" t="inlineStr">
        <x:is>
          <x:t xml:space="preserve"/>
        </x:is>
      </x:c>
      <x:c r="E353" s="4" t="inlineStr">
        <x:is>
          <x:t xml:space="preserve"/>
        </x:is>
      </x:c>
      <x:c r="F353" s="5" t="inlineStr">
        <x:is>
          <x:t xml:space="preserve"/>
        </x:is>
      </x:c>
      <x:c r="G353" s="5" t="inlineStr">
        <x:is>
          <x:t xml:space="preserve"/>
        </x:is>
      </x:c>
      <x:c r="H353" s="5" t="inlineStr">
        <x:is>
          <x:t xml:space="preserve"/>
        </x:is>
      </x:c>
      <x:c r="I353" s="7" t="inlineStr">
        <x:is>
          <x:t xml:space="preserve"/>
        </x:is>
      </x:c>
      <x:c r="J353" s="7" t="inlineStr">
        <x:is>
          <x:t xml:space="preserve"/>
        </x:is>
      </x:c>
      <x:c r="K353" s="7" t="inlineStr">
        <x:is>
          <x:t xml:space="preserve"/>
        </x:is>
      </x:c>
      <x:c r="L353" s="7" t="inlineStr">
        <x:is>
          <x:t xml:space="preserve"/>
        </x:is>
      </x:c>
      <x:c r="M353" s="7" t="inlineStr">
        <x:is>
          <x:t xml:space="preserve">Medium</x:t>
        </x:is>
      </x:c>
      <x:c r="N353" s="7" t="inlineStr">
        <x:is>
          <x:t xml:space="preserve">CRM_Export</x:t>
        </x:is>
      </x:c>
    </x:row>
    <x:row r="354">
      <x:c r="A354" s="2" t="n">
        <x:v>353</x:v>
      </x:c>
      <x:c r="B354" s="3" t="inlineStr">
        <x:is>
          <x:t xml:space="preserve">GSW126</x:t>
        </x:is>
      </x:c>
      <x:c r="C354" s="4" t="inlineStr">
        <x:is>
          <x:t xml:space="preserve"/>
        </x:is>
      </x:c>
      <x:c r="D354" s="4" t="inlineStr">
        <x:is>
          <x:t xml:space="preserve"/>
        </x:is>
      </x:c>
      <x:c r="E354" s="4" t="inlineStr">
        <x:is>
          <x:t xml:space="preserve"/>
        </x:is>
      </x:c>
      <x:c r="F354" s="5" t="inlineStr">
        <x:is>
          <x:t xml:space="preserve"/>
        </x:is>
      </x:c>
      <x:c r="G354" s="5" t="inlineStr">
        <x:is>
          <x:t xml:space="preserve"/>
        </x:is>
      </x:c>
      <x:c r="H354" s="5" t="inlineStr">
        <x:is>
          <x:t xml:space="preserve"/>
        </x:is>
      </x:c>
      <x:c r="I354" s="3" t="inlineStr">
        <x:is>
          <x:t xml:space="preserve"/>
        </x:is>
      </x:c>
      <x:c r="J354" s="3" t="inlineStr">
        <x:is>
          <x:t xml:space="preserve"/>
        </x:is>
      </x:c>
      <x:c r="K354" s="3" t="inlineStr">
        <x:is>
          <x:t xml:space="preserve"/>
        </x:is>
      </x:c>
      <x:c r="L354" s="3" t="inlineStr">
        <x:is>
          <x:t xml:space="preserve"/>
        </x:is>
      </x:c>
      <x:c r="M354" s="3" t="inlineStr">
        <x:is>
          <x:t xml:space="preserve">Medium</x:t>
        </x:is>
      </x:c>
      <x:c r="N354" s="3" t="inlineStr">
        <x:is>
          <x:t xml:space="preserve">CRM_Export</x:t>
        </x:is>
      </x:c>
    </x:row>
    <x:row r="355">
      <x:c r="A355" s="6" t="n">
        <x:v>354</x:v>
      </x:c>
      <x:c r="B355" s="7" t="inlineStr">
        <x:is>
          <x:t xml:space="preserve">GSW127</x:t>
        </x:is>
      </x:c>
      <x:c r="C355" s="4" t="inlineStr">
        <x:is>
          <x:t xml:space="preserve"/>
        </x:is>
      </x:c>
      <x:c r="D355" s="4" t="inlineStr">
        <x:is>
          <x:t xml:space="preserve"/>
        </x:is>
      </x:c>
      <x:c r="E355" s="4" t="inlineStr">
        <x:is>
          <x:t xml:space="preserve"/>
        </x:is>
      </x:c>
      <x:c r="F355" s="5" t="inlineStr">
        <x:is>
          <x:t xml:space="preserve"/>
        </x:is>
      </x:c>
      <x:c r="G355" s="5" t="inlineStr">
        <x:is>
          <x:t xml:space="preserve"/>
        </x:is>
      </x:c>
      <x:c r="H355" s="5" t="inlineStr">
        <x:is>
          <x:t xml:space="preserve"/>
        </x:is>
      </x:c>
      <x:c r="I355" s="7" t="inlineStr">
        <x:is>
          <x:t xml:space="preserve"/>
        </x:is>
      </x:c>
      <x:c r="J355" s="7" t="inlineStr">
        <x:is>
          <x:t xml:space="preserve"/>
        </x:is>
      </x:c>
      <x:c r="K355" s="7" t="inlineStr">
        <x:is>
          <x:t xml:space="preserve"/>
        </x:is>
      </x:c>
      <x:c r="L355" s="7" t="inlineStr">
        <x:is>
          <x:t xml:space="preserve"/>
        </x:is>
      </x:c>
      <x:c r="M355" s="7" t="inlineStr">
        <x:is>
          <x:t xml:space="preserve">Medium</x:t>
        </x:is>
      </x:c>
      <x:c r="N355" s="7" t="inlineStr">
        <x:is>
          <x:t xml:space="preserve">CRM_Export</x:t>
        </x:is>
      </x:c>
    </x:row>
    <x:row r="356">
      <x:c r="A356" s="2" t="n">
        <x:v>355</x:v>
      </x:c>
      <x:c r="B356" s="3" t="inlineStr">
        <x:is>
          <x:t xml:space="preserve">GSW128</x:t>
        </x:is>
      </x:c>
      <x:c r="C356" s="4" t="inlineStr">
        <x:is>
          <x:t xml:space="preserve"/>
        </x:is>
      </x:c>
      <x:c r="D356" s="4" t="inlineStr">
        <x:is>
          <x:t xml:space="preserve"/>
        </x:is>
      </x:c>
      <x:c r="E356" s="4" t="inlineStr">
        <x:is>
          <x:t xml:space="preserve"/>
        </x:is>
      </x:c>
      <x:c r="F356" s="5" t="inlineStr">
        <x:is>
          <x:t xml:space="preserve"/>
        </x:is>
      </x:c>
      <x:c r="G356" s="5" t="inlineStr">
        <x:is>
          <x:t xml:space="preserve"/>
        </x:is>
      </x:c>
      <x:c r="H356" s="5" t="inlineStr">
        <x:is>
          <x:t xml:space="preserve"/>
        </x:is>
      </x:c>
      <x:c r="I356" s="3" t="inlineStr">
        <x:is>
          <x:t xml:space="preserve"/>
        </x:is>
      </x:c>
      <x:c r="J356" s="3" t="inlineStr">
        <x:is>
          <x:t xml:space="preserve"/>
        </x:is>
      </x:c>
      <x:c r="K356" s="3" t="inlineStr">
        <x:is>
          <x:t xml:space="preserve"/>
        </x:is>
      </x:c>
      <x:c r="L356" s="3" t="inlineStr">
        <x:is>
          <x:t xml:space="preserve"/>
        </x:is>
      </x:c>
      <x:c r="M356" s="3" t="inlineStr">
        <x:is>
          <x:t xml:space="preserve">Medium</x:t>
        </x:is>
      </x:c>
      <x:c r="N356" s="3" t="inlineStr">
        <x:is>
          <x:t xml:space="preserve">CRM_Export</x:t>
        </x:is>
      </x:c>
    </x:row>
    <x:row r="357">
      <x:c r="A357" s="6" t="n">
        <x:v>356</x:v>
      </x:c>
      <x:c r="B357" s="7" t="inlineStr">
        <x:is>
          <x:t xml:space="preserve">GSW129</x:t>
        </x:is>
      </x:c>
      <x:c r="C357" s="4" t="inlineStr">
        <x:is>
          <x:t xml:space="preserve"/>
        </x:is>
      </x:c>
      <x:c r="D357" s="4" t="inlineStr">
        <x:is>
          <x:t xml:space="preserve"/>
        </x:is>
      </x:c>
      <x:c r="E357" s="4" t="inlineStr">
        <x:is>
          <x:t xml:space="preserve"/>
        </x:is>
      </x:c>
      <x:c r="F357" s="5" t="inlineStr">
        <x:is>
          <x:t xml:space="preserve"/>
        </x:is>
      </x:c>
      <x:c r="G357" s="5" t="inlineStr">
        <x:is>
          <x:t xml:space="preserve"/>
        </x:is>
      </x:c>
      <x:c r="H357" s="5" t="inlineStr">
        <x:is>
          <x:t xml:space="preserve"/>
        </x:is>
      </x:c>
      <x:c r="I357" s="7" t="inlineStr">
        <x:is>
          <x:t xml:space="preserve"/>
        </x:is>
      </x:c>
      <x:c r="J357" s="7" t="inlineStr">
        <x:is>
          <x:t xml:space="preserve"/>
        </x:is>
      </x:c>
      <x:c r="K357" s="7" t="inlineStr">
        <x:is>
          <x:t xml:space="preserve"/>
        </x:is>
      </x:c>
      <x:c r="L357" s="7" t="inlineStr">
        <x:is>
          <x:t xml:space="preserve"/>
        </x:is>
      </x:c>
      <x:c r="M357" s="7" t="inlineStr">
        <x:is>
          <x:t xml:space="preserve">Medium</x:t>
        </x:is>
      </x:c>
      <x:c r="N357" s="7" t="inlineStr">
        <x:is>
          <x:t xml:space="preserve">CRM_Export</x:t>
        </x:is>
      </x:c>
    </x:row>
    <x:row r="358">
      <x:c r="A358" s="2" t="n">
        <x:v>357</x:v>
      </x:c>
      <x:c r="B358" s="3" t="inlineStr">
        <x:is>
          <x:t xml:space="preserve">GSW130</x:t>
        </x:is>
      </x:c>
      <x:c r="C358" s="4" t="inlineStr">
        <x:is>
          <x:t xml:space="preserve"/>
        </x:is>
      </x:c>
      <x:c r="D358" s="4" t="inlineStr">
        <x:is>
          <x:t xml:space="preserve"/>
        </x:is>
      </x:c>
      <x:c r="E358" s="4" t="inlineStr">
        <x:is>
          <x:t xml:space="preserve"/>
        </x:is>
      </x:c>
      <x:c r="F358" s="5" t="inlineStr">
        <x:is>
          <x:t xml:space="preserve"/>
        </x:is>
      </x:c>
      <x:c r="G358" s="5" t="inlineStr">
        <x:is>
          <x:t xml:space="preserve"/>
        </x:is>
      </x:c>
      <x:c r="H358" s="5" t="inlineStr">
        <x:is>
          <x:t xml:space="preserve"/>
        </x:is>
      </x:c>
      <x:c r="I358" s="3" t="inlineStr">
        <x:is>
          <x:t xml:space="preserve"/>
        </x:is>
      </x:c>
      <x:c r="J358" s="3" t="inlineStr">
        <x:is>
          <x:t xml:space="preserve"/>
        </x:is>
      </x:c>
      <x:c r="K358" s="3" t="inlineStr">
        <x:is>
          <x:t xml:space="preserve"/>
        </x:is>
      </x:c>
      <x:c r="L358" s="3" t="inlineStr">
        <x:is>
          <x:t xml:space="preserve"/>
        </x:is>
      </x:c>
      <x:c r="M358" s="3" t="inlineStr">
        <x:is>
          <x:t xml:space="preserve">Medium</x:t>
        </x:is>
      </x:c>
      <x:c r="N358" s="3" t="inlineStr">
        <x:is>
          <x:t xml:space="preserve">CRM_Export</x:t>
        </x:is>
      </x:c>
    </x:row>
    <x:row r="359">
      <x:c r="A359" s="6" t="n">
        <x:v>358</x:v>
      </x:c>
      <x:c r="B359" s="7" t="inlineStr">
        <x:is>
          <x:t xml:space="preserve">GSW131</x:t>
        </x:is>
      </x:c>
      <x:c r="C359" s="4" t="inlineStr">
        <x:is>
          <x:t xml:space="preserve"/>
        </x:is>
      </x:c>
      <x:c r="D359" s="4" t="inlineStr">
        <x:is>
          <x:t xml:space="preserve"/>
        </x:is>
      </x:c>
      <x:c r="E359" s="4" t="inlineStr">
        <x:is>
          <x:t xml:space="preserve"/>
        </x:is>
      </x:c>
      <x:c r="F359" s="5" t="inlineStr">
        <x:is>
          <x:t xml:space="preserve"/>
        </x:is>
      </x:c>
      <x:c r="G359" s="5" t="inlineStr">
        <x:is>
          <x:t xml:space="preserve"/>
        </x:is>
      </x:c>
      <x:c r="H359" s="5" t="inlineStr">
        <x:is>
          <x:t xml:space="preserve"/>
        </x:is>
      </x:c>
      <x:c r="I359" s="7" t="inlineStr">
        <x:is>
          <x:t xml:space="preserve"/>
        </x:is>
      </x:c>
      <x:c r="J359" s="7" t="inlineStr">
        <x:is>
          <x:t xml:space="preserve"/>
        </x:is>
      </x:c>
      <x:c r="K359" s="7" t="inlineStr">
        <x:is>
          <x:t xml:space="preserve"/>
        </x:is>
      </x:c>
      <x:c r="L359" s="7" t="inlineStr">
        <x:is>
          <x:t xml:space="preserve"/>
        </x:is>
      </x:c>
      <x:c r="M359" s="7" t="inlineStr">
        <x:is>
          <x:t xml:space="preserve">Medium</x:t>
        </x:is>
      </x:c>
      <x:c r="N359" s="7" t="inlineStr">
        <x:is>
          <x:t xml:space="preserve">CRM_Export</x:t>
        </x:is>
      </x:c>
    </x:row>
    <x:row r="360">
      <x:c r="A360" s="2" t="n">
        <x:v>359</x:v>
      </x:c>
      <x:c r="B360" s="3" t="inlineStr">
        <x:is>
          <x:t xml:space="preserve">GSW132</x:t>
        </x:is>
      </x:c>
      <x:c r="C360" s="4" t="inlineStr">
        <x:is>
          <x:t xml:space="preserve"/>
        </x:is>
      </x:c>
      <x:c r="D360" s="4" t="inlineStr">
        <x:is>
          <x:t xml:space="preserve"/>
        </x:is>
      </x:c>
      <x:c r="E360" s="4" t="inlineStr">
        <x:is>
          <x:t xml:space="preserve"/>
        </x:is>
      </x:c>
      <x:c r="F360" s="5" t="inlineStr">
        <x:is>
          <x:t xml:space="preserve"/>
        </x:is>
      </x:c>
      <x:c r="G360" s="5" t="inlineStr">
        <x:is>
          <x:t xml:space="preserve"/>
        </x:is>
      </x:c>
      <x:c r="H360" s="5" t="inlineStr">
        <x:is>
          <x:t xml:space="preserve"/>
        </x:is>
      </x:c>
      <x:c r="I360" s="3" t="inlineStr">
        <x:is>
          <x:t xml:space="preserve"/>
        </x:is>
      </x:c>
      <x:c r="J360" s="3" t="inlineStr">
        <x:is>
          <x:t xml:space="preserve"/>
        </x:is>
      </x:c>
      <x:c r="K360" s="3" t="inlineStr">
        <x:is>
          <x:t xml:space="preserve"/>
        </x:is>
      </x:c>
      <x:c r="L360" s="3" t="inlineStr">
        <x:is>
          <x:t xml:space="preserve"/>
        </x:is>
      </x:c>
      <x:c r="M360" s="3" t="inlineStr">
        <x:is>
          <x:t xml:space="preserve">Medium</x:t>
        </x:is>
      </x:c>
      <x:c r="N360" s="3" t="inlineStr">
        <x:is>
          <x:t xml:space="preserve">CRM_Export</x:t>
        </x:is>
      </x:c>
    </x:row>
    <x:row r="361">
      <x:c r="A361" s="6" t="n">
        <x:v>360</x:v>
      </x:c>
      <x:c r="B361" s="7" t="inlineStr">
        <x:is>
          <x:t xml:space="preserve">GSW133</x:t>
        </x:is>
      </x:c>
      <x:c r="C361" s="4" t="inlineStr">
        <x:is>
          <x:t xml:space="preserve"/>
        </x:is>
      </x:c>
      <x:c r="D361" s="4" t="inlineStr">
        <x:is>
          <x:t xml:space="preserve"/>
        </x:is>
      </x:c>
      <x:c r="E361" s="4" t="inlineStr">
        <x:is>
          <x:t xml:space="preserve"/>
        </x:is>
      </x:c>
      <x:c r="F361" s="5" t="inlineStr">
        <x:is>
          <x:t xml:space="preserve"/>
        </x:is>
      </x:c>
      <x:c r="G361" s="5" t="inlineStr">
        <x:is>
          <x:t xml:space="preserve"/>
        </x:is>
      </x:c>
      <x:c r="H361" s="5" t="inlineStr">
        <x:is>
          <x:t xml:space="preserve"/>
        </x:is>
      </x:c>
      <x:c r="I361" s="7" t="inlineStr">
        <x:is>
          <x:t xml:space="preserve"/>
        </x:is>
      </x:c>
      <x:c r="J361" s="7" t="inlineStr">
        <x:is>
          <x:t xml:space="preserve"/>
        </x:is>
      </x:c>
      <x:c r="K361" s="7" t="inlineStr">
        <x:is>
          <x:t xml:space="preserve"/>
        </x:is>
      </x:c>
      <x:c r="L361" s="7" t="inlineStr">
        <x:is>
          <x:t xml:space="preserve"/>
        </x:is>
      </x:c>
      <x:c r="M361" s="7" t="inlineStr">
        <x:is>
          <x:t xml:space="preserve">Medium</x:t>
        </x:is>
      </x:c>
      <x:c r="N361" s="7" t="inlineStr">
        <x:is>
          <x:t xml:space="preserve">CRM_Export</x:t>
        </x:is>
      </x:c>
    </x:row>
    <x:row r="362">
      <x:c r="A362" s="2" t="n">
        <x:v>361</x:v>
      </x:c>
      <x:c r="B362" s="3" t="inlineStr">
        <x:is>
          <x:t xml:space="preserve">GSW134</x:t>
        </x:is>
      </x:c>
      <x:c r="C362" s="4" t="inlineStr">
        <x:is>
          <x:t xml:space="preserve"/>
        </x:is>
      </x:c>
      <x:c r="D362" s="4" t="inlineStr">
        <x:is>
          <x:t xml:space="preserve"/>
        </x:is>
      </x:c>
      <x:c r="E362" s="4" t="inlineStr">
        <x:is>
          <x:t xml:space="preserve"/>
        </x:is>
      </x:c>
      <x:c r="F362" s="5" t="inlineStr">
        <x:is>
          <x:t xml:space="preserve"/>
        </x:is>
      </x:c>
      <x:c r="G362" s="5" t="inlineStr">
        <x:is>
          <x:t xml:space="preserve"/>
        </x:is>
      </x:c>
      <x:c r="H362" s="5" t="inlineStr">
        <x:is>
          <x:t xml:space="preserve"/>
        </x:is>
      </x:c>
      <x:c r="I362" s="3" t="inlineStr">
        <x:is>
          <x:t xml:space="preserve"/>
        </x:is>
      </x:c>
      <x:c r="J362" s="3" t="inlineStr">
        <x:is>
          <x:t xml:space="preserve"/>
        </x:is>
      </x:c>
      <x:c r="K362" s="3" t="inlineStr">
        <x:is>
          <x:t xml:space="preserve"/>
        </x:is>
      </x:c>
      <x:c r="L362" s="3" t="inlineStr">
        <x:is>
          <x:t xml:space="preserve"/>
        </x:is>
      </x:c>
      <x:c r="M362" s="3" t="inlineStr">
        <x:is>
          <x:t xml:space="preserve">Medium</x:t>
        </x:is>
      </x:c>
      <x:c r="N362" s="3" t="inlineStr">
        <x:is>
          <x:t xml:space="preserve">CRM_Export</x:t>
        </x:is>
      </x:c>
    </x:row>
    <x:row r="363">
      <x:c r="A363" s="6" t="n">
        <x:v>362</x:v>
      </x:c>
      <x:c r="B363" s="7" t="inlineStr">
        <x:is>
          <x:t xml:space="preserve">GSW135</x:t>
        </x:is>
      </x:c>
      <x:c r="C363" s="4" t="inlineStr">
        <x:is>
          <x:t xml:space="preserve"/>
        </x:is>
      </x:c>
      <x:c r="D363" s="4" t="inlineStr">
        <x:is>
          <x:t xml:space="preserve"/>
        </x:is>
      </x:c>
      <x:c r="E363" s="4" t="inlineStr">
        <x:is>
          <x:t xml:space="preserve"/>
        </x:is>
      </x:c>
      <x:c r="F363" s="5" t="inlineStr">
        <x:is>
          <x:t xml:space="preserve"/>
        </x:is>
      </x:c>
      <x:c r="G363" s="5" t="inlineStr">
        <x:is>
          <x:t xml:space="preserve"/>
        </x:is>
      </x:c>
      <x:c r="H363" s="5" t="inlineStr">
        <x:is>
          <x:t xml:space="preserve"/>
        </x:is>
      </x:c>
      <x:c r="I363" s="7" t="inlineStr">
        <x:is>
          <x:t xml:space="preserve"/>
        </x:is>
      </x:c>
      <x:c r="J363" s="7" t="inlineStr">
        <x:is>
          <x:t xml:space="preserve"/>
        </x:is>
      </x:c>
      <x:c r="K363" s="7" t="inlineStr">
        <x:is>
          <x:t xml:space="preserve"/>
        </x:is>
      </x:c>
      <x:c r="L363" s="7" t="inlineStr">
        <x:is>
          <x:t xml:space="preserve"/>
        </x:is>
      </x:c>
      <x:c r="M363" s="7" t="inlineStr">
        <x:is>
          <x:t xml:space="preserve">Medium</x:t>
        </x:is>
      </x:c>
      <x:c r="N363" s="7" t="inlineStr">
        <x:is>
          <x:t xml:space="preserve">CRM_Export</x:t>
        </x:is>
      </x:c>
    </x:row>
    <x:row r="364">
      <x:c r="A364" s="2" t="n">
        <x:v>363</x:v>
      </x:c>
      <x:c r="B364" s="3" t="inlineStr">
        <x:is>
          <x:t xml:space="preserve">GSW136</x:t>
        </x:is>
      </x:c>
      <x:c r="C364" s="4" t="inlineStr">
        <x:is>
          <x:t xml:space="preserve"/>
        </x:is>
      </x:c>
      <x:c r="D364" s="4" t="inlineStr">
        <x:is>
          <x:t xml:space="preserve"/>
        </x:is>
      </x:c>
      <x:c r="E364" s="4" t="inlineStr">
        <x:is>
          <x:t xml:space="preserve"/>
        </x:is>
      </x:c>
      <x:c r="F364" s="5" t="inlineStr">
        <x:is>
          <x:t xml:space="preserve"/>
        </x:is>
      </x:c>
      <x:c r="G364" s="5" t="inlineStr">
        <x:is>
          <x:t xml:space="preserve"/>
        </x:is>
      </x:c>
      <x:c r="H364" s="5" t="inlineStr">
        <x:is>
          <x:t xml:space="preserve"/>
        </x:is>
      </x:c>
      <x:c r="I364" s="3" t="inlineStr">
        <x:is>
          <x:t xml:space="preserve"/>
        </x:is>
      </x:c>
      <x:c r="J364" s="3" t="inlineStr">
        <x:is>
          <x:t xml:space="preserve"/>
        </x:is>
      </x:c>
      <x:c r="K364" s="3" t="inlineStr">
        <x:is>
          <x:t xml:space="preserve"/>
        </x:is>
      </x:c>
      <x:c r="L364" s="3" t="inlineStr">
        <x:is>
          <x:t xml:space="preserve"/>
        </x:is>
      </x:c>
      <x:c r="M364" s="3" t="inlineStr">
        <x:is>
          <x:t xml:space="preserve">Medium</x:t>
        </x:is>
      </x:c>
      <x:c r="N364" s="3" t="inlineStr">
        <x:is>
          <x:t xml:space="preserve">CRM_Export</x:t>
        </x:is>
      </x:c>
    </x:row>
    <x:row r="365">
      <x:c r="A365" s="6" t="n">
        <x:v>364</x:v>
      </x:c>
      <x:c r="B365" s="7" t="inlineStr">
        <x:is>
          <x:t xml:space="preserve">GSW137</x:t>
        </x:is>
      </x:c>
      <x:c r="C365" s="4" t="inlineStr">
        <x:is>
          <x:t xml:space="preserve"/>
        </x:is>
      </x:c>
      <x:c r="D365" s="4" t="inlineStr">
        <x:is>
          <x:t xml:space="preserve"/>
        </x:is>
      </x:c>
      <x:c r="E365" s="4" t="inlineStr">
        <x:is>
          <x:t xml:space="preserve"/>
        </x:is>
      </x:c>
      <x:c r="F365" s="5" t="inlineStr">
        <x:is>
          <x:t xml:space="preserve"/>
        </x:is>
      </x:c>
      <x:c r="G365" s="5" t="inlineStr">
        <x:is>
          <x:t xml:space="preserve"/>
        </x:is>
      </x:c>
      <x:c r="H365" s="5" t="inlineStr">
        <x:is>
          <x:t xml:space="preserve"/>
        </x:is>
      </x:c>
      <x:c r="I365" s="7" t="inlineStr">
        <x:is>
          <x:t xml:space="preserve"/>
        </x:is>
      </x:c>
      <x:c r="J365" s="7" t="inlineStr">
        <x:is>
          <x:t xml:space="preserve"/>
        </x:is>
      </x:c>
      <x:c r="K365" s="7" t="inlineStr">
        <x:is>
          <x:t xml:space="preserve"/>
        </x:is>
      </x:c>
      <x:c r="L365" s="7" t="inlineStr">
        <x:is>
          <x:t xml:space="preserve"/>
        </x:is>
      </x:c>
      <x:c r="M365" s="7" t="inlineStr">
        <x:is>
          <x:t xml:space="preserve">Medium</x:t>
        </x:is>
      </x:c>
      <x:c r="N365" s="7" t="inlineStr">
        <x:is>
          <x:t xml:space="preserve">CRM_Export</x:t>
        </x:is>
      </x:c>
    </x:row>
    <x:row r="366">
      <x:c r="A366" s="2" t="n">
        <x:v>365</x:v>
      </x:c>
      <x:c r="B366" s="3" t="inlineStr">
        <x:is>
          <x:t xml:space="preserve">GSW138</x:t>
        </x:is>
      </x:c>
      <x:c r="C366" s="4" t="inlineStr">
        <x:is>
          <x:t xml:space="preserve"/>
        </x:is>
      </x:c>
      <x:c r="D366" s="4" t="inlineStr">
        <x:is>
          <x:t xml:space="preserve"/>
        </x:is>
      </x:c>
      <x:c r="E366" s="4" t="inlineStr">
        <x:is>
          <x:t xml:space="preserve"/>
        </x:is>
      </x:c>
      <x:c r="F366" s="5" t="inlineStr">
        <x:is>
          <x:t xml:space="preserve"/>
        </x:is>
      </x:c>
      <x:c r="G366" s="5" t="inlineStr">
        <x:is>
          <x:t xml:space="preserve"/>
        </x:is>
      </x:c>
      <x:c r="H366" s="5" t="inlineStr">
        <x:is>
          <x:t xml:space="preserve"/>
        </x:is>
      </x:c>
      <x:c r="I366" s="3" t="inlineStr">
        <x:is>
          <x:t xml:space="preserve"/>
        </x:is>
      </x:c>
      <x:c r="J366" s="3" t="inlineStr">
        <x:is>
          <x:t xml:space="preserve"/>
        </x:is>
      </x:c>
      <x:c r="K366" s="3" t="inlineStr">
        <x:is>
          <x:t xml:space="preserve"/>
        </x:is>
      </x:c>
      <x:c r="L366" s="3" t="inlineStr">
        <x:is>
          <x:t xml:space="preserve"/>
        </x:is>
      </x:c>
      <x:c r="M366" s="3" t="inlineStr">
        <x:is>
          <x:t xml:space="preserve">Medium</x:t>
        </x:is>
      </x:c>
      <x:c r="N366" s="3" t="inlineStr">
        <x:is>
          <x:t xml:space="preserve">CRM_Export</x:t>
        </x:is>
      </x:c>
    </x:row>
    <x:row r="367">
      <x:c r="A367" s="6" t="n">
        <x:v>366</x:v>
      </x:c>
      <x:c r="B367" s="7" t="inlineStr">
        <x:is>
          <x:t xml:space="preserve">GSW139</x:t>
        </x:is>
      </x:c>
      <x:c r="C367" s="4" t="inlineStr">
        <x:is>
          <x:t xml:space="preserve"/>
        </x:is>
      </x:c>
      <x:c r="D367" s="4" t="inlineStr">
        <x:is>
          <x:t xml:space="preserve"/>
        </x:is>
      </x:c>
      <x:c r="E367" s="4" t="inlineStr">
        <x:is>
          <x:t xml:space="preserve"/>
        </x:is>
      </x:c>
      <x:c r="F367" s="5" t="inlineStr">
        <x:is>
          <x:t xml:space="preserve"/>
        </x:is>
      </x:c>
      <x:c r="G367" s="5" t="inlineStr">
        <x:is>
          <x:t xml:space="preserve"/>
        </x:is>
      </x:c>
      <x:c r="H367" s="5" t="inlineStr">
        <x:is>
          <x:t xml:space="preserve"/>
        </x:is>
      </x:c>
      <x:c r="I367" s="7" t="inlineStr">
        <x:is>
          <x:t xml:space="preserve"/>
        </x:is>
      </x:c>
      <x:c r="J367" s="7" t="inlineStr">
        <x:is>
          <x:t xml:space="preserve"/>
        </x:is>
      </x:c>
      <x:c r="K367" s="7" t="inlineStr">
        <x:is>
          <x:t xml:space="preserve"/>
        </x:is>
      </x:c>
      <x:c r="L367" s="7" t="inlineStr">
        <x:is>
          <x:t xml:space="preserve"/>
        </x:is>
      </x:c>
      <x:c r="M367" s="7" t="inlineStr">
        <x:is>
          <x:t xml:space="preserve">Low</x:t>
        </x:is>
      </x:c>
      <x:c r="N367" s="7" t="inlineStr">
        <x:is>
          <x:t xml:space="preserve">CRM_Export</x:t>
        </x:is>
      </x:c>
    </x:row>
    <x:row r="368">
      <x:c r="A368" s="2" t="n">
        <x:v>367</x:v>
      </x:c>
      <x:c r="B368" s="3" t="inlineStr">
        <x:is>
          <x:t xml:space="preserve">GSW140</x:t>
        </x:is>
      </x:c>
      <x:c r="C368" s="4" t="inlineStr">
        <x:is>
          <x:t xml:space="preserve"/>
        </x:is>
      </x:c>
      <x:c r="D368" s="4" t="inlineStr">
        <x:is>
          <x:t xml:space="preserve"/>
        </x:is>
      </x:c>
      <x:c r="E368" s="4" t="inlineStr">
        <x:is>
          <x:t xml:space="preserve"/>
        </x:is>
      </x:c>
      <x:c r="F368" s="5" t="inlineStr">
        <x:is>
          <x:t xml:space="preserve"/>
        </x:is>
      </x:c>
      <x:c r="G368" s="5" t="inlineStr">
        <x:is>
          <x:t xml:space="preserve"/>
        </x:is>
      </x:c>
      <x:c r="H368" s="5" t="inlineStr">
        <x:is>
          <x:t xml:space="preserve"/>
        </x:is>
      </x:c>
      <x:c r="I368" s="3" t="inlineStr">
        <x:is>
          <x:t xml:space="preserve"/>
        </x:is>
      </x:c>
      <x:c r="J368" s="3" t="inlineStr">
        <x:is>
          <x:t xml:space="preserve"/>
        </x:is>
      </x:c>
      <x:c r="K368" s="3" t="inlineStr">
        <x:is>
          <x:t xml:space="preserve"/>
        </x:is>
      </x:c>
      <x:c r="L368" s="3" t="inlineStr">
        <x:is>
          <x:t xml:space="preserve"/>
        </x:is>
      </x:c>
      <x:c r="M368" s="3" t="inlineStr">
        <x:is>
          <x:t xml:space="preserve">Low</x:t>
        </x:is>
      </x:c>
      <x:c r="N368" s="3" t="inlineStr">
        <x:is>
          <x:t xml:space="preserve">CRM_Export</x:t>
        </x:is>
      </x:c>
    </x:row>
    <x:row r="369">
      <x:c r="A369" s="6" t="n">
        <x:v>368</x:v>
      </x:c>
      <x:c r="B369" s="7" t="inlineStr">
        <x:is>
          <x:t xml:space="preserve">GSW141</x:t>
        </x:is>
      </x:c>
      <x:c r="C369" s="4" t="inlineStr">
        <x:is>
          <x:t xml:space="preserve"/>
        </x:is>
      </x:c>
      <x:c r="D369" s="4" t="inlineStr">
        <x:is>
          <x:t xml:space="preserve"/>
        </x:is>
      </x:c>
      <x:c r="E369" s="4" t="inlineStr">
        <x:is>
          <x:t xml:space="preserve"/>
        </x:is>
      </x:c>
      <x:c r="F369" s="5" t="inlineStr">
        <x:is>
          <x:t xml:space="preserve"/>
        </x:is>
      </x:c>
      <x:c r="G369" s="5" t="inlineStr">
        <x:is>
          <x:t xml:space="preserve"/>
        </x:is>
      </x:c>
      <x:c r="H369" s="5" t="inlineStr">
        <x:is>
          <x:t xml:space="preserve"/>
        </x:is>
      </x:c>
      <x:c r="I369" s="7" t="inlineStr">
        <x:is>
          <x:t xml:space="preserve"/>
        </x:is>
      </x:c>
      <x:c r="J369" s="7" t="inlineStr">
        <x:is>
          <x:t xml:space="preserve"/>
        </x:is>
      </x:c>
      <x:c r="K369" s="7" t="inlineStr">
        <x:is>
          <x:t xml:space="preserve"/>
        </x:is>
      </x:c>
      <x:c r="L369" s="7" t="inlineStr">
        <x:is>
          <x:t xml:space="preserve"/>
        </x:is>
      </x:c>
      <x:c r="M369" s="7" t="inlineStr">
        <x:is>
          <x:t xml:space="preserve">Low</x:t>
        </x:is>
      </x:c>
      <x:c r="N369" s="7" t="inlineStr">
        <x:is>
          <x:t xml:space="preserve">CRM_Export</x:t>
        </x:is>
      </x:c>
    </x:row>
    <x:row r="370">
      <x:c r="A370" s="2" t="n">
        <x:v>369</x:v>
      </x:c>
      <x:c r="B370" s="3" t="inlineStr">
        <x:is>
          <x:t xml:space="preserve">GSW142</x:t>
        </x:is>
      </x:c>
      <x:c r="C370" s="4" t="inlineStr">
        <x:is>
          <x:t xml:space="preserve"/>
        </x:is>
      </x:c>
      <x:c r="D370" s="4" t="inlineStr">
        <x:is>
          <x:t xml:space="preserve"/>
        </x:is>
      </x:c>
      <x:c r="E370" s="4" t="inlineStr">
        <x:is>
          <x:t xml:space="preserve"/>
        </x:is>
      </x:c>
      <x:c r="F370" s="5" t="inlineStr">
        <x:is>
          <x:t xml:space="preserve"/>
        </x:is>
      </x:c>
      <x:c r="G370" s="5" t="inlineStr">
        <x:is>
          <x:t xml:space="preserve"/>
        </x:is>
      </x:c>
      <x:c r="H370" s="5" t="inlineStr">
        <x:is>
          <x:t xml:space="preserve"/>
        </x:is>
      </x:c>
      <x:c r="I370" s="3" t="inlineStr">
        <x:is>
          <x:t xml:space="preserve"/>
        </x:is>
      </x:c>
      <x:c r="J370" s="3" t="inlineStr">
        <x:is>
          <x:t xml:space="preserve"/>
        </x:is>
      </x:c>
      <x:c r="K370" s="3" t="inlineStr">
        <x:is>
          <x:t xml:space="preserve"/>
        </x:is>
      </x:c>
      <x:c r="L370" s="3" t="inlineStr">
        <x:is>
          <x:t xml:space="preserve"/>
        </x:is>
      </x:c>
      <x:c r="M370" s="3" t="inlineStr">
        <x:is>
          <x:t xml:space="preserve">Low</x:t>
        </x:is>
      </x:c>
      <x:c r="N370" s="3" t="inlineStr">
        <x:is>
          <x:t xml:space="preserve">CRM_Export</x:t>
        </x:is>
      </x:c>
    </x:row>
    <x:row r="371">
      <x:c r="A371" s="6" t="n">
        <x:v>370</x:v>
      </x:c>
      <x:c r="B371" s="7" t="inlineStr">
        <x:is>
          <x:t xml:space="preserve">GSW143</x:t>
        </x:is>
      </x:c>
      <x:c r="C371" s="4" t="inlineStr">
        <x:is>
          <x:t xml:space="preserve"/>
        </x:is>
      </x:c>
      <x:c r="D371" s="4" t="inlineStr">
        <x:is>
          <x:t xml:space="preserve"/>
        </x:is>
      </x:c>
      <x:c r="E371" s="4" t="inlineStr">
        <x:is>
          <x:t xml:space="preserve"/>
        </x:is>
      </x:c>
      <x:c r="F371" s="5" t="inlineStr">
        <x:is>
          <x:t xml:space="preserve"/>
        </x:is>
      </x:c>
      <x:c r="G371" s="5" t="inlineStr">
        <x:is>
          <x:t xml:space="preserve"/>
        </x:is>
      </x:c>
      <x:c r="H371" s="5" t="inlineStr">
        <x:is>
          <x:t xml:space="preserve"/>
        </x:is>
      </x:c>
      <x:c r="I371" s="7" t="inlineStr">
        <x:is>
          <x:t xml:space="preserve"/>
        </x:is>
      </x:c>
      <x:c r="J371" s="7" t="inlineStr">
        <x:is>
          <x:t xml:space="preserve"/>
        </x:is>
      </x:c>
      <x:c r="K371" s="7" t="inlineStr">
        <x:is>
          <x:t xml:space="preserve"/>
        </x:is>
      </x:c>
      <x:c r="L371" s="7" t="inlineStr">
        <x:is>
          <x:t xml:space="preserve"/>
        </x:is>
      </x:c>
      <x:c r="M371" s="7" t="inlineStr">
        <x:is>
          <x:t xml:space="preserve">Low</x:t>
        </x:is>
      </x:c>
      <x:c r="N371" s="7" t="inlineStr">
        <x:is>
          <x:t xml:space="preserve">CRM_Export</x:t>
        </x:is>
      </x:c>
    </x:row>
    <x:row r="372">
      <x:c r="A372" s="2" t="n">
        <x:v>371</x:v>
      </x:c>
      <x:c r="B372" s="3" t="inlineStr">
        <x:is>
          <x:t xml:space="preserve">GSW144</x:t>
        </x:is>
      </x:c>
      <x:c r="C372" s="4" t="inlineStr">
        <x:is>
          <x:t xml:space="preserve"/>
        </x:is>
      </x:c>
      <x:c r="D372" s="4" t="inlineStr">
        <x:is>
          <x:t xml:space="preserve"/>
        </x:is>
      </x:c>
      <x:c r="E372" s="4" t="inlineStr">
        <x:is>
          <x:t xml:space="preserve"/>
        </x:is>
      </x:c>
      <x:c r="F372" s="5" t="inlineStr">
        <x:is>
          <x:t xml:space="preserve"/>
        </x:is>
      </x:c>
      <x:c r="G372" s="5" t="inlineStr">
        <x:is>
          <x:t xml:space="preserve"/>
        </x:is>
      </x:c>
      <x:c r="H372" s="5" t="inlineStr">
        <x:is>
          <x:t xml:space="preserve"/>
        </x:is>
      </x:c>
      <x:c r="I372" s="3" t="inlineStr">
        <x:is>
          <x:t xml:space="preserve"/>
        </x:is>
      </x:c>
      <x:c r="J372" s="3" t="inlineStr">
        <x:is>
          <x:t xml:space="preserve"/>
        </x:is>
      </x:c>
      <x:c r="K372" s="3" t="inlineStr">
        <x:is>
          <x:t xml:space="preserve"/>
        </x:is>
      </x:c>
      <x:c r="L372" s="3" t="inlineStr">
        <x:is>
          <x:t xml:space="preserve"/>
        </x:is>
      </x:c>
      <x:c r="M372" s="3" t="inlineStr">
        <x:is>
          <x:t xml:space="preserve">Low</x:t>
        </x:is>
      </x:c>
      <x:c r="N372" s="3" t="inlineStr">
        <x:is>
          <x:t xml:space="preserve">CRM_Export</x:t>
        </x:is>
      </x:c>
    </x:row>
    <x:row r="373">
      <x:c r="A373" s="6" t="n">
        <x:v>372</x:v>
      </x:c>
      <x:c r="B373" s="7" t="inlineStr">
        <x:is>
          <x:t xml:space="preserve">GSW145</x:t>
        </x:is>
      </x:c>
      <x:c r="C373" s="4" t="inlineStr">
        <x:is>
          <x:t xml:space="preserve"/>
        </x:is>
      </x:c>
      <x:c r="D373" s="4" t="inlineStr">
        <x:is>
          <x:t xml:space="preserve"/>
        </x:is>
      </x:c>
      <x:c r="E373" s="4" t="inlineStr">
        <x:is>
          <x:t xml:space="preserve"/>
        </x:is>
      </x:c>
      <x:c r="F373" s="5" t="inlineStr">
        <x:is>
          <x:t xml:space="preserve"/>
        </x:is>
      </x:c>
      <x:c r="G373" s="5" t="inlineStr">
        <x:is>
          <x:t xml:space="preserve"/>
        </x:is>
      </x:c>
      <x:c r="H373" s="5" t="inlineStr">
        <x:is>
          <x:t xml:space="preserve"/>
        </x:is>
      </x:c>
      <x:c r="I373" s="7" t="inlineStr">
        <x:is>
          <x:t xml:space="preserve"/>
        </x:is>
      </x:c>
      <x:c r="J373" s="7" t="inlineStr">
        <x:is>
          <x:t xml:space="preserve"/>
        </x:is>
      </x:c>
      <x:c r="K373" s="7" t="inlineStr">
        <x:is>
          <x:t xml:space="preserve"/>
        </x:is>
      </x:c>
      <x:c r="L373" s="7" t="inlineStr">
        <x:is>
          <x:t xml:space="preserve"/>
        </x:is>
      </x:c>
      <x:c r="M373" s="7" t="inlineStr">
        <x:is>
          <x:t xml:space="preserve">Low</x:t>
        </x:is>
      </x:c>
      <x:c r="N373" s="7" t="inlineStr">
        <x:is>
          <x:t xml:space="preserve">CRM_Export</x:t>
        </x:is>
      </x:c>
    </x:row>
    <x:row r="374">
      <x:c r="A374" s="2" t="n">
        <x:v>373</x:v>
      </x:c>
      <x:c r="B374" s="3" t="inlineStr">
        <x:is>
          <x:t xml:space="preserve">GSW146</x:t>
        </x:is>
      </x:c>
      <x:c r="C374" s="4" t="inlineStr">
        <x:is>
          <x:t xml:space="preserve"/>
        </x:is>
      </x:c>
      <x:c r="D374" s="4" t="inlineStr">
        <x:is>
          <x:t xml:space="preserve"/>
        </x:is>
      </x:c>
      <x:c r="E374" s="4" t="inlineStr">
        <x:is>
          <x:t xml:space="preserve"/>
        </x:is>
      </x:c>
      <x:c r="F374" s="5" t="inlineStr">
        <x:is>
          <x:t xml:space="preserve"/>
        </x:is>
      </x:c>
      <x:c r="G374" s="5" t="inlineStr">
        <x:is>
          <x:t xml:space="preserve"/>
        </x:is>
      </x:c>
      <x:c r="H374" s="5" t="inlineStr">
        <x:is>
          <x:t xml:space="preserve"/>
        </x:is>
      </x:c>
      <x:c r="I374" s="3" t="inlineStr">
        <x:is>
          <x:t xml:space="preserve"/>
        </x:is>
      </x:c>
      <x:c r="J374" s="3" t="inlineStr">
        <x:is>
          <x:t xml:space="preserve"/>
        </x:is>
      </x:c>
      <x:c r="K374" s="3" t="inlineStr">
        <x:is>
          <x:t xml:space="preserve"/>
        </x:is>
      </x:c>
      <x:c r="L374" s="3" t="inlineStr">
        <x:is>
          <x:t xml:space="preserve"/>
        </x:is>
      </x:c>
      <x:c r="M374" s="3" t="inlineStr">
        <x:is>
          <x:t xml:space="preserve">Low</x:t>
        </x:is>
      </x:c>
      <x:c r="N374" s="3" t="inlineStr">
        <x:is>
          <x:t xml:space="preserve">CRM_Export</x:t>
        </x:is>
      </x:c>
    </x:row>
    <x:row r="375">
      <x:c r="A375" s="6" t="n">
        <x:v>374</x:v>
      </x:c>
      <x:c r="B375" s="7" t="inlineStr">
        <x:is>
          <x:t xml:space="preserve">GSW147</x:t>
        </x:is>
      </x:c>
      <x:c r="C375" s="4" t="inlineStr">
        <x:is>
          <x:t xml:space="preserve"/>
        </x:is>
      </x:c>
      <x:c r="D375" s="4" t="inlineStr">
        <x:is>
          <x:t xml:space="preserve"/>
        </x:is>
      </x:c>
      <x:c r="E375" s="4" t="inlineStr">
        <x:is>
          <x:t xml:space="preserve"/>
        </x:is>
      </x:c>
      <x:c r="F375" s="5" t="inlineStr">
        <x:is>
          <x:t xml:space="preserve"/>
        </x:is>
      </x:c>
      <x:c r="G375" s="5" t="inlineStr">
        <x:is>
          <x:t xml:space="preserve"/>
        </x:is>
      </x:c>
      <x:c r="H375" s="5" t="inlineStr">
        <x:is>
          <x:t xml:space="preserve"/>
        </x:is>
      </x:c>
      <x:c r="I375" s="7" t="inlineStr">
        <x:is>
          <x:t xml:space="preserve"/>
        </x:is>
      </x:c>
      <x:c r="J375" s="7" t="inlineStr">
        <x:is>
          <x:t xml:space="preserve"/>
        </x:is>
      </x:c>
      <x:c r="K375" s="7" t="inlineStr">
        <x:is>
          <x:t xml:space="preserve"/>
        </x:is>
      </x:c>
      <x:c r="L375" s="7" t="inlineStr">
        <x:is>
          <x:t xml:space="preserve"/>
        </x:is>
      </x:c>
      <x:c r="M375" s="7" t="inlineStr">
        <x:is>
          <x:t xml:space="preserve">Low</x:t>
        </x:is>
      </x:c>
      <x:c r="N375" s="7" t="inlineStr">
        <x:is>
          <x:t xml:space="preserve">CRM_Export</x:t>
        </x:is>
      </x:c>
    </x:row>
    <x:row r="376">
      <x:c r="A376" s="2" t="n">
        <x:v>375</x:v>
      </x:c>
      <x:c r="B376" s="3" t="inlineStr">
        <x:is>
          <x:t xml:space="preserve">GSW148</x:t>
        </x:is>
      </x:c>
      <x:c r="C376" s="4" t="inlineStr">
        <x:is>
          <x:t xml:space="preserve"/>
        </x:is>
      </x:c>
      <x:c r="D376" s="4" t="inlineStr">
        <x:is>
          <x:t xml:space="preserve"/>
        </x:is>
      </x:c>
      <x:c r="E376" s="4" t="inlineStr">
        <x:is>
          <x:t xml:space="preserve"/>
        </x:is>
      </x:c>
      <x:c r="F376" s="5" t="inlineStr">
        <x:is>
          <x:t xml:space="preserve"/>
        </x:is>
      </x:c>
      <x:c r="G376" s="5" t="inlineStr">
        <x:is>
          <x:t xml:space="preserve"/>
        </x:is>
      </x:c>
      <x:c r="H376" s="5" t="inlineStr">
        <x:is>
          <x:t xml:space="preserve"/>
        </x:is>
      </x:c>
      <x:c r="I376" s="3" t="inlineStr">
        <x:is>
          <x:t xml:space="preserve"/>
        </x:is>
      </x:c>
      <x:c r="J376" s="3" t="inlineStr">
        <x:is>
          <x:t xml:space="preserve"/>
        </x:is>
      </x:c>
      <x:c r="K376" s="3" t="inlineStr">
        <x:is>
          <x:t xml:space="preserve"/>
        </x:is>
      </x:c>
      <x:c r="L376" s="3" t="inlineStr">
        <x:is>
          <x:t xml:space="preserve"/>
        </x:is>
      </x:c>
      <x:c r="M376" s="3" t="inlineStr">
        <x:is>
          <x:t xml:space="preserve">Low</x:t>
        </x:is>
      </x:c>
      <x:c r="N376" s="3" t="inlineStr">
        <x:is>
          <x:t xml:space="preserve">CRM_Export</x:t>
        </x:is>
      </x:c>
    </x:row>
    <x:row r="377">
      <x:c r="A377" s="6" t="n">
        <x:v>376</x:v>
      </x:c>
      <x:c r="B377" s="7" t="inlineStr">
        <x:is>
          <x:t xml:space="preserve">GSW149</x:t>
        </x:is>
      </x:c>
      <x:c r="C377" s="4" t="inlineStr">
        <x:is>
          <x:t xml:space="preserve"/>
        </x:is>
      </x:c>
      <x:c r="D377" s="4" t="inlineStr">
        <x:is>
          <x:t xml:space="preserve"/>
        </x:is>
      </x:c>
      <x:c r="E377" s="4" t="inlineStr">
        <x:is>
          <x:t xml:space="preserve"/>
        </x:is>
      </x:c>
      <x:c r="F377" s="5" t="inlineStr">
        <x:is>
          <x:t xml:space="preserve"/>
        </x:is>
      </x:c>
      <x:c r="G377" s="5" t="inlineStr">
        <x:is>
          <x:t xml:space="preserve"/>
        </x:is>
      </x:c>
      <x:c r="H377" s="5" t="inlineStr">
        <x:is>
          <x:t xml:space="preserve"/>
        </x:is>
      </x:c>
      <x:c r="I377" s="7" t="inlineStr">
        <x:is>
          <x:t xml:space="preserve"/>
        </x:is>
      </x:c>
      <x:c r="J377" s="7" t="inlineStr">
        <x:is>
          <x:t xml:space="preserve"/>
        </x:is>
      </x:c>
      <x:c r="K377" s="7" t="inlineStr">
        <x:is>
          <x:t xml:space="preserve"/>
        </x:is>
      </x:c>
      <x:c r="L377" s="7" t="inlineStr">
        <x:is>
          <x:t xml:space="preserve"/>
        </x:is>
      </x:c>
      <x:c r="M377" s="7" t="inlineStr">
        <x:is>
          <x:t xml:space="preserve">Low</x:t>
        </x:is>
      </x:c>
      <x:c r="N377" s="7" t="inlineStr">
        <x:is>
          <x:t xml:space="preserve">CRM_Export</x:t>
        </x:is>
      </x:c>
    </x:row>
    <x:row r="378">
      <x:c r="A378" s="2" t="n">
        <x:v>377</x:v>
      </x:c>
      <x:c r="B378" s="3" t="inlineStr">
        <x:is>
          <x:t xml:space="preserve">GSW150</x:t>
        </x:is>
      </x:c>
      <x:c r="C378" s="4" t="inlineStr">
        <x:is>
          <x:t xml:space="preserve"/>
        </x:is>
      </x:c>
      <x:c r="D378" s="4" t="inlineStr">
        <x:is>
          <x:t xml:space="preserve"/>
        </x:is>
      </x:c>
      <x:c r="E378" s="4" t="inlineStr">
        <x:is>
          <x:t xml:space="preserve"/>
        </x:is>
      </x:c>
      <x:c r="F378" s="5" t="inlineStr">
        <x:is>
          <x:t xml:space="preserve"/>
        </x:is>
      </x:c>
      <x:c r="G378" s="5" t="inlineStr">
        <x:is>
          <x:t xml:space="preserve"/>
        </x:is>
      </x:c>
      <x:c r="H378" s="5" t="inlineStr">
        <x:is>
          <x:t xml:space="preserve"/>
        </x:is>
      </x:c>
      <x:c r="I378" s="3" t="inlineStr">
        <x:is>
          <x:t xml:space="preserve"/>
        </x:is>
      </x:c>
      <x:c r="J378" s="3" t="inlineStr">
        <x:is>
          <x:t xml:space="preserve"/>
        </x:is>
      </x:c>
      <x:c r="K378" s="3" t="inlineStr">
        <x:is>
          <x:t xml:space="preserve"/>
        </x:is>
      </x:c>
      <x:c r="L378" s="3" t="inlineStr">
        <x:is>
          <x:t xml:space="preserve"/>
        </x:is>
      </x:c>
      <x:c r="M378" s="3" t="inlineStr">
        <x:is>
          <x:t xml:space="preserve">Low</x:t>
        </x:is>
      </x:c>
      <x:c r="N378" s="3" t="inlineStr">
        <x:is>
          <x:t xml:space="preserve">CRM_Export</x:t>
        </x:is>
      </x:c>
    </x:row>
    <x:row r="379">
      <x:c r="A379" s="6" t="n">
        <x:v>378</x:v>
      </x:c>
      <x:c r="B379" s="7" t="inlineStr">
        <x:is>
          <x:t xml:space="preserve">GSW151</x:t>
        </x:is>
      </x:c>
      <x:c r="C379" s="4" t="inlineStr">
        <x:is>
          <x:t xml:space="preserve"/>
        </x:is>
      </x:c>
      <x:c r="D379" s="4" t="inlineStr">
        <x:is>
          <x:t xml:space="preserve"/>
        </x:is>
      </x:c>
      <x:c r="E379" s="4" t="inlineStr">
        <x:is>
          <x:t xml:space="preserve"/>
        </x:is>
      </x:c>
      <x:c r="F379" s="5" t="inlineStr">
        <x:is>
          <x:t xml:space="preserve"/>
        </x:is>
      </x:c>
      <x:c r="G379" s="5" t="inlineStr">
        <x:is>
          <x:t xml:space="preserve"/>
        </x:is>
      </x:c>
      <x:c r="H379" s="5" t="inlineStr">
        <x:is>
          <x:t xml:space="preserve"/>
        </x:is>
      </x:c>
      <x:c r="I379" s="7" t="inlineStr">
        <x:is>
          <x:t xml:space="preserve"/>
        </x:is>
      </x:c>
      <x:c r="J379" s="7" t="inlineStr">
        <x:is>
          <x:t xml:space="preserve"/>
        </x:is>
      </x:c>
      <x:c r="K379" s="7" t="inlineStr">
        <x:is>
          <x:t xml:space="preserve"/>
        </x:is>
      </x:c>
      <x:c r="L379" s="7" t="inlineStr">
        <x:is>
          <x:t xml:space="preserve"/>
        </x:is>
      </x:c>
      <x:c r="M379" s="7" t="inlineStr">
        <x:is>
          <x:t xml:space="preserve">Low</x:t>
        </x:is>
      </x:c>
      <x:c r="N379" s="7" t="inlineStr">
        <x:is>
          <x:t xml:space="preserve">CRM_Export</x:t>
        </x:is>
      </x:c>
    </x:row>
    <x:row r="380">
      <x:c r="A380" s="2" t="n">
        <x:v>379</x:v>
      </x:c>
      <x:c r="B380" s="3" t="inlineStr">
        <x:is>
          <x:t xml:space="preserve">GSW152</x:t>
        </x:is>
      </x:c>
      <x:c r="C380" s="4" t="inlineStr">
        <x:is>
          <x:t xml:space="preserve"/>
        </x:is>
      </x:c>
      <x:c r="D380" s="4" t="inlineStr">
        <x:is>
          <x:t xml:space="preserve"/>
        </x:is>
      </x:c>
      <x:c r="E380" s="4" t="inlineStr">
        <x:is>
          <x:t xml:space="preserve"/>
        </x:is>
      </x:c>
      <x:c r="F380" s="5" t="inlineStr">
        <x:is>
          <x:t xml:space="preserve"/>
        </x:is>
      </x:c>
      <x:c r="G380" s="5" t="inlineStr">
        <x:is>
          <x:t xml:space="preserve"/>
        </x:is>
      </x:c>
      <x:c r="H380" s="5" t="inlineStr">
        <x:is>
          <x:t xml:space="preserve"/>
        </x:is>
      </x:c>
      <x:c r="I380" s="3" t="inlineStr">
        <x:is>
          <x:t xml:space="preserve"/>
        </x:is>
      </x:c>
      <x:c r="J380" s="3" t="inlineStr">
        <x:is>
          <x:t xml:space="preserve"/>
        </x:is>
      </x:c>
      <x:c r="K380" s="3" t="inlineStr">
        <x:is>
          <x:t xml:space="preserve"/>
        </x:is>
      </x:c>
      <x:c r="L380" s="3" t="inlineStr">
        <x:is>
          <x:t xml:space="preserve"/>
        </x:is>
      </x:c>
      <x:c r="M380" s="3" t="inlineStr">
        <x:is>
          <x:t xml:space="preserve">Low</x:t>
        </x:is>
      </x:c>
      <x:c r="N380" s="3" t="inlineStr">
        <x:is>
          <x:t xml:space="preserve">CRM_Export</x:t>
        </x:is>
      </x:c>
    </x:row>
    <x:row r="381">
      <x:c r="A381" s="6" t="n">
        <x:v>380</x:v>
      </x:c>
      <x:c r="B381" s="7" t="inlineStr">
        <x:is>
          <x:t xml:space="preserve">GSW153</x:t>
        </x:is>
      </x:c>
      <x:c r="C381" s="4" t="inlineStr">
        <x:is>
          <x:t xml:space="preserve"/>
        </x:is>
      </x:c>
      <x:c r="D381" s="4" t="inlineStr">
        <x:is>
          <x:t xml:space="preserve"/>
        </x:is>
      </x:c>
      <x:c r="E381" s="4" t="inlineStr">
        <x:is>
          <x:t xml:space="preserve"/>
        </x:is>
      </x:c>
      <x:c r="F381" s="5" t="inlineStr">
        <x:is>
          <x:t xml:space="preserve"/>
        </x:is>
      </x:c>
      <x:c r="G381" s="5" t="inlineStr">
        <x:is>
          <x:t xml:space="preserve"/>
        </x:is>
      </x:c>
      <x:c r="H381" s="5" t="inlineStr">
        <x:is>
          <x:t xml:space="preserve"/>
        </x:is>
      </x:c>
      <x:c r="I381" s="7" t="inlineStr">
        <x:is>
          <x:t xml:space="preserve"/>
        </x:is>
      </x:c>
      <x:c r="J381" s="7" t="inlineStr">
        <x:is>
          <x:t xml:space="preserve"/>
        </x:is>
      </x:c>
      <x:c r="K381" s="7" t="inlineStr">
        <x:is>
          <x:t xml:space="preserve"/>
        </x:is>
      </x:c>
      <x:c r="L381" s="7" t="inlineStr">
        <x:is>
          <x:t xml:space="preserve"/>
        </x:is>
      </x:c>
      <x:c r="M381" s="7" t="inlineStr">
        <x:is>
          <x:t xml:space="preserve">Low</x:t>
        </x:is>
      </x:c>
      <x:c r="N381" s="7" t="inlineStr">
        <x:is>
          <x:t xml:space="preserve">CRM_Export</x:t>
        </x:is>
      </x:c>
    </x:row>
    <x:row r="382">
      <x:c r="A382" s="2" t="n">
        <x:v>381</x:v>
      </x:c>
      <x:c r="B382" s="3" t="inlineStr">
        <x:is>
          <x:t xml:space="preserve">GSW154</x:t>
        </x:is>
      </x:c>
      <x:c r="C382" s="4" t="inlineStr">
        <x:is>
          <x:t xml:space="preserve"/>
        </x:is>
      </x:c>
      <x:c r="D382" s="4" t="inlineStr">
        <x:is>
          <x:t xml:space="preserve"/>
        </x:is>
      </x:c>
      <x:c r="E382" s="4" t="inlineStr">
        <x:is>
          <x:t xml:space="preserve"/>
        </x:is>
      </x:c>
      <x:c r="F382" s="5" t="inlineStr">
        <x:is>
          <x:t xml:space="preserve"/>
        </x:is>
      </x:c>
      <x:c r="G382" s="5" t="inlineStr">
        <x:is>
          <x:t xml:space="preserve"/>
        </x:is>
      </x:c>
      <x:c r="H382" s="5" t="inlineStr">
        <x:is>
          <x:t xml:space="preserve"/>
        </x:is>
      </x:c>
      <x:c r="I382" s="3" t="inlineStr">
        <x:is>
          <x:t xml:space="preserve"/>
        </x:is>
      </x:c>
      <x:c r="J382" s="3" t="inlineStr">
        <x:is>
          <x:t xml:space="preserve"/>
        </x:is>
      </x:c>
      <x:c r="K382" s="3" t="inlineStr">
        <x:is>
          <x:t xml:space="preserve"/>
        </x:is>
      </x:c>
      <x:c r="L382" s="3" t="inlineStr">
        <x:is>
          <x:t xml:space="preserve"/>
        </x:is>
      </x:c>
      <x:c r="M382" s="3" t="inlineStr">
        <x:is>
          <x:t xml:space="preserve">Low</x:t>
        </x:is>
      </x:c>
      <x:c r="N382" s="3" t="inlineStr">
        <x:is>
          <x:t xml:space="preserve">CRM_Export</x:t>
        </x:is>
      </x:c>
    </x:row>
    <x:row r="383">
      <x:c r="A383" s="6" t="n">
        <x:v>382</x:v>
      </x:c>
      <x:c r="B383" s="7" t="inlineStr">
        <x:is>
          <x:t xml:space="preserve">GSW155</x:t>
        </x:is>
      </x:c>
      <x:c r="C383" s="4" t="inlineStr">
        <x:is>
          <x:t xml:space="preserve"/>
        </x:is>
      </x:c>
      <x:c r="D383" s="4" t="inlineStr">
        <x:is>
          <x:t xml:space="preserve"/>
        </x:is>
      </x:c>
      <x:c r="E383" s="4" t="inlineStr">
        <x:is>
          <x:t xml:space="preserve"/>
        </x:is>
      </x:c>
      <x:c r="F383" s="5" t="inlineStr">
        <x:is>
          <x:t xml:space="preserve"/>
        </x:is>
      </x:c>
      <x:c r="G383" s="5" t="inlineStr">
        <x:is>
          <x:t xml:space="preserve"/>
        </x:is>
      </x:c>
      <x:c r="H383" s="5" t="inlineStr">
        <x:is>
          <x:t xml:space="preserve"/>
        </x:is>
      </x:c>
      <x:c r="I383" s="7" t="inlineStr">
        <x:is>
          <x:t xml:space="preserve"/>
        </x:is>
      </x:c>
      <x:c r="J383" s="7" t="inlineStr">
        <x:is>
          <x:t xml:space="preserve"/>
        </x:is>
      </x:c>
      <x:c r="K383" s="7" t="inlineStr">
        <x:is>
          <x:t xml:space="preserve"/>
        </x:is>
      </x:c>
      <x:c r="L383" s="7" t="inlineStr">
        <x:is>
          <x:t xml:space="preserve"/>
        </x:is>
      </x:c>
      <x:c r="M383" s="7" t="inlineStr">
        <x:is>
          <x:t xml:space="preserve">Low</x:t>
        </x:is>
      </x:c>
      <x:c r="N383" s="7" t="inlineStr">
        <x:is>
          <x:t xml:space="preserve">CRM_Export</x:t>
        </x:is>
      </x:c>
    </x:row>
    <x:row r="384">
      <x:c r="A384" s="2" t="n">
        <x:v>383</x:v>
      </x:c>
      <x:c r="B384" s="3" t="inlineStr">
        <x:is>
          <x:t xml:space="preserve">GSW156</x:t>
        </x:is>
      </x:c>
      <x:c r="C384" s="4" t="inlineStr">
        <x:is>
          <x:t xml:space="preserve"/>
        </x:is>
      </x:c>
      <x:c r="D384" s="4" t="inlineStr">
        <x:is>
          <x:t xml:space="preserve"/>
        </x:is>
      </x:c>
      <x:c r="E384" s="4" t="inlineStr">
        <x:is>
          <x:t xml:space="preserve"/>
        </x:is>
      </x:c>
      <x:c r="F384" s="5" t="inlineStr">
        <x:is>
          <x:t xml:space="preserve"/>
        </x:is>
      </x:c>
      <x:c r="G384" s="5" t="inlineStr">
        <x:is>
          <x:t xml:space="preserve"/>
        </x:is>
      </x:c>
      <x:c r="H384" s="5" t="inlineStr">
        <x:is>
          <x:t xml:space="preserve"/>
        </x:is>
      </x:c>
      <x:c r="I384" s="3" t="inlineStr">
        <x:is>
          <x:t xml:space="preserve"/>
        </x:is>
      </x:c>
      <x:c r="J384" s="3" t="inlineStr">
        <x:is>
          <x:t xml:space="preserve"/>
        </x:is>
      </x:c>
      <x:c r="K384" s="3" t="inlineStr">
        <x:is>
          <x:t xml:space="preserve"/>
        </x:is>
      </x:c>
      <x:c r="L384" s="3" t="inlineStr">
        <x:is>
          <x:t xml:space="preserve"/>
        </x:is>
      </x:c>
      <x:c r="M384" s="3" t="inlineStr">
        <x:is>
          <x:t xml:space="preserve">Low</x:t>
        </x:is>
      </x:c>
      <x:c r="N384" s="3" t="inlineStr">
        <x:is>
          <x:t xml:space="preserve">CRM_Export</x:t>
        </x:is>
      </x:c>
    </x:row>
    <x:row r="385">
      <x:c r="A385" s="6" t="n">
        <x:v>384</x:v>
      </x:c>
      <x:c r="B385" s="7" t="inlineStr">
        <x:is>
          <x:t xml:space="preserve">GSW157</x:t>
        </x:is>
      </x:c>
      <x:c r="C385" s="4" t="inlineStr">
        <x:is>
          <x:t xml:space="preserve"/>
        </x:is>
      </x:c>
      <x:c r="D385" s="4" t="inlineStr">
        <x:is>
          <x:t xml:space="preserve"/>
        </x:is>
      </x:c>
      <x:c r="E385" s="4" t="inlineStr">
        <x:is>
          <x:t xml:space="preserve"/>
        </x:is>
      </x:c>
      <x:c r="F385" s="5" t="inlineStr">
        <x:is>
          <x:t xml:space="preserve"/>
        </x:is>
      </x:c>
      <x:c r="G385" s="5" t="inlineStr">
        <x:is>
          <x:t xml:space="preserve"/>
        </x:is>
      </x:c>
      <x:c r="H385" s="5" t="inlineStr">
        <x:is>
          <x:t xml:space="preserve"/>
        </x:is>
      </x:c>
      <x:c r="I385" s="7" t="inlineStr">
        <x:is>
          <x:t xml:space="preserve"/>
        </x:is>
      </x:c>
      <x:c r="J385" s="7" t="inlineStr">
        <x:is>
          <x:t xml:space="preserve"/>
        </x:is>
      </x:c>
      <x:c r="K385" s="7" t="inlineStr">
        <x:is>
          <x:t xml:space="preserve"/>
        </x:is>
      </x:c>
      <x:c r="L385" s="7" t="inlineStr">
        <x:is>
          <x:t xml:space="preserve"/>
        </x:is>
      </x:c>
      <x:c r="M385" s="7" t="inlineStr">
        <x:is>
          <x:t xml:space="preserve">Low</x:t>
        </x:is>
      </x:c>
      <x:c r="N385" s="7" t="inlineStr">
        <x:is>
          <x:t xml:space="preserve">CRM_Export</x:t>
        </x:is>
      </x:c>
    </x:row>
    <x:row r="386">
      <x:c r="A386" s="2" t="n">
        <x:v>385</x:v>
      </x:c>
      <x:c r="B386" s="3" t="inlineStr">
        <x:is>
          <x:t xml:space="preserve">GSW158</x:t>
        </x:is>
      </x:c>
      <x:c r="C386" s="4" t="inlineStr">
        <x:is>
          <x:t xml:space="preserve"/>
        </x:is>
      </x:c>
      <x:c r="D386" s="4" t="inlineStr">
        <x:is>
          <x:t xml:space="preserve"/>
        </x:is>
      </x:c>
      <x:c r="E386" s="4" t="inlineStr">
        <x:is>
          <x:t xml:space="preserve"/>
        </x:is>
      </x:c>
      <x:c r="F386" s="5" t="inlineStr">
        <x:is>
          <x:t xml:space="preserve"/>
        </x:is>
      </x:c>
      <x:c r="G386" s="5" t="inlineStr">
        <x:is>
          <x:t xml:space="preserve"/>
        </x:is>
      </x:c>
      <x:c r="H386" s="5" t="inlineStr">
        <x:is>
          <x:t xml:space="preserve"/>
        </x:is>
      </x:c>
      <x:c r="I386" s="3" t="inlineStr">
        <x:is>
          <x:t xml:space="preserve"/>
        </x:is>
      </x:c>
      <x:c r="J386" s="3" t="inlineStr">
        <x:is>
          <x:t xml:space="preserve"/>
        </x:is>
      </x:c>
      <x:c r="K386" s="3" t="inlineStr">
        <x:is>
          <x:t xml:space="preserve"/>
        </x:is>
      </x:c>
      <x:c r="L386" s="3" t="inlineStr">
        <x:is>
          <x:t xml:space="preserve"/>
        </x:is>
      </x:c>
      <x:c r="M386" s="3" t="inlineStr">
        <x:is>
          <x:t xml:space="preserve">Low</x:t>
        </x:is>
      </x:c>
      <x:c r="N386" s="3" t="inlineStr">
        <x:is>
          <x:t xml:space="preserve">CRM_Export</x:t>
        </x:is>
      </x:c>
    </x:row>
    <x:row r="387">
      <x:c r="A387" s="6" t="n">
        <x:v>386</x:v>
      </x:c>
      <x:c r="B387" s="7" t="inlineStr">
        <x:is>
          <x:t xml:space="preserve">GSW159</x:t>
        </x:is>
      </x:c>
      <x:c r="C387" s="4" t="inlineStr">
        <x:is>
          <x:t xml:space="preserve"/>
        </x:is>
      </x:c>
      <x:c r="D387" s="4" t="inlineStr">
        <x:is>
          <x:t xml:space="preserve"/>
        </x:is>
      </x:c>
      <x:c r="E387" s="4" t="inlineStr">
        <x:is>
          <x:t xml:space="preserve"/>
        </x:is>
      </x:c>
      <x:c r="F387" s="5" t="inlineStr">
        <x:is>
          <x:t xml:space="preserve"/>
        </x:is>
      </x:c>
      <x:c r="G387" s="5" t="inlineStr">
        <x:is>
          <x:t xml:space="preserve"/>
        </x:is>
      </x:c>
      <x:c r="H387" s="5" t="inlineStr">
        <x:is>
          <x:t xml:space="preserve"/>
        </x:is>
      </x:c>
      <x:c r="I387" s="7" t="inlineStr">
        <x:is>
          <x:t xml:space="preserve"/>
        </x:is>
      </x:c>
      <x:c r="J387" s="7" t="inlineStr">
        <x:is>
          <x:t xml:space="preserve"/>
        </x:is>
      </x:c>
      <x:c r="K387" s="7" t="inlineStr">
        <x:is>
          <x:t xml:space="preserve"/>
        </x:is>
      </x:c>
      <x:c r="L387" s="7" t="inlineStr">
        <x:is>
          <x:t xml:space="preserve"/>
        </x:is>
      </x:c>
      <x:c r="M387" s="7" t="inlineStr">
        <x:is>
          <x:t xml:space="preserve">Low</x:t>
        </x:is>
      </x:c>
      <x:c r="N387" s="7" t="inlineStr">
        <x:is>
          <x:t xml:space="preserve">CRM_Export</x:t>
        </x:is>
      </x:c>
    </x:row>
    <x:row r="388">
      <x:c r="A388" s="2" t="n">
        <x:v>387</x:v>
      </x:c>
      <x:c r="B388" s="3" t="inlineStr">
        <x:is>
          <x:t xml:space="preserve">GSW160</x:t>
        </x:is>
      </x:c>
      <x:c r="C388" s="4" t="inlineStr">
        <x:is>
          <x:t xml:space="preserve"/>
        </x:is>
      </x:c>
      <x:c r="D388" s="4" t="inlineStr">
        <x:is>
          <x:t xml:space="preserve"/>
        </x:is>
      </x:c>
      <x:c r="E388" s="4" t="inlineStr">
        <x:is>
          <x:t xml:space="preserve"/>
        </x:is>
      </x:c>
      <x:c r="F388" s="5" t="inlineStr">
        <x:is>
          <x:t xml:space="preserve"/>
        </x:is>
      </x:c>
      <x:c r="G388" s="5" t="inlineStr">
        <x:is>
          <x:t xml:space="preserve"/>
        </x:is>
      </x:c>
      <x:c r="H388" s="5" t="inlineStr">
        <x:is>
          <x:t xml:space="preserve"/>
        </x:is>
      </x:c>
      <x:c r="I388" s="3" t="inlineStr">
        <x:is>
          <x:t xml:space="preserve"/>
        </x:is>
      </x:c>
      <x:c r="J388" s="3" t="inlineStr">
        <x:is>
          <x:t xml:space="preserve"/>
        </x:is>
      </x:c>
      <x:c r="K388" s="3" t="inlineStr">
        <x:is>
          <x:t xml:space="preserve"/>
        </x:is>
      </x:c>
      <x:c r="L388" s="3" t="inlineStr">
        <x:is>
          <x:t xml:space="preserve"/>
        </x:is>
      </x:c>
      <x:c r="M388" s="3" t="inlineStr">
        <x:is>
          <x:t xml:space="preserve">Low</x:t>
        </x:is>
      </x:c>
      <x:c r="N388" s="3" t="inlineStr">
        <x:is>
          <x:t xml:space="preserve">CRM_Export</x:t>
        </x:is>
      </x:c>
    </x:row>
    <x:row r="389">
      <x:c r="A389" s="6" t="n">
        <x:v>388</x:v>
      </x:c>
      <x:c r="B389" s="7" t="inlineStr">
        <x:is>
          <x:t xml:space="preserve">GSW161</x:t>
        </x:is>
      </x:c>
      <x:c r="C389" s="4" t="inlineStr">
        <x:is>
          <x:t xml:space="preserve"/>
        </x:is>
      </x:c>
      <x:c r="D389" s="4" t="inlineStr">
        <x:is>
          <x:t xml:space="preserve"/>
        </x:is>
      </x:c>
      <x:c r="E389" s="4" t="inlineStr">
        <x:is>
          <x:t xml:space="preserve"/>
        </x:is>
      </x:c>
      <x:c r="F389" s="5" t="inlineStr">
        <x:is>
          <x:t xml:space="preserve"/>
        </x:is>
      </x:c>
      <x:c r="G389" s="5" t="inlineStr">
        <x:is>
          <x:t xml:space="preserve"/>
        </x:is>
      </x:c>
      <x:c r="H389" s="5" t="inlineStr">
        <x:is>
          <x:t xml:space="preserve"/>
        </x:is>
      </x:c>
      <x:c r="I389" s="7" t="inlineStr">
        <x:is>
          <x:t xml:space="preserve"/>
        </x:is>
      </x:c>
      <x:c r="J389" s="7" t="inlineStr">
        <x:is>
          <x:t xml:space="preserve"/>
        </x:is>
      </x:c>
      <x:c r="K389" s="7" t="inlineStr">
        <x:is>
          <x:t xml:space="preserve"/>
        </x:is>
      </x:c>
      <x:c r="L389" s="7" t="inlineStr">
        <x:is>
          <x:t xml:space="preserve"/>
        </x:is>
      </x:c>
      <x:c r="M389" s="7" t="inlineStr">
        <x:is>
          <x:t xml:space="preserve">Low</x:t>
        </x:is>
      </x:c>
      <x:c r="N389" s="7" t="inlineStr">
        <x:is>
          <x:t xml:space="preserve">CRM_Export</x:t>
        </x:is>
      </x:c>
    </x:row>
    <x:row r="390">
      <x:c r="A390" s="2" t="n">
        <x:v>389</x:v>
      </x:c>
      <x:c r="B390" s="3" t="inlineStr">
        <x:is>
          <x:t xml:space="preserve">GSW162</x:t>
        </x:is>
      </x:c>
      <x:c r="C390" s="4" t="inlineStr">
        <x:is>
          <x:t xml:space="preserve"/>
        </x:is>
      </x:c>
      <x:c r="D390" s="4" t="inlineStr">
        <x:is>
          <x:t xml:space="preserve"/>
        </x:is>
      </x:c>
      <x:c r="E390" s="4" t="inlineStr">
        <x:is>
          <x:t xml:space="preserve"/>
        </x:is>
      </x:c>
      <x:c r="F390" s="5" t="inlineStr">
        <x:is>
          <x:t xml:space="preserve"/>
        </x:is>
      </x:c>
      <x:c r="G390" s="5" t="inlineStr">
        <x:is>
          <x:t xml:space="preserve"/>
        </x:is>
      </x:c>
      <x:c r="H390" s="5" t="inlineStr">
        <x:is>
          <x:t xml:space="preserve"/>
        </x:is>
      </x:c>
      <x:c r="I390" s="3" t="inlineStr">
        <x:is>
          <x:t xml:space="preserve"/>
        </x:is>
      </x:c>
      <x:c r="J390" s="3" t="inlineStr">
        <x:is>
          <x:t xml:space="preserve"/>
        </x:is>
      </x:c>
      <x:c r="K390" s="3" t="inlineStr">
        <x:is>
          <x:t xml:space="preserve"/>
        </x:is>
      </x:c>
      <x:c r="L390" s="3" t="inlineStr">
        <x:is>
          <x:t xml:space="preserve"/>
        </x:is>
      </x:c>
      <x:c r="M390" s="3" t="inlineStr">
        <x:is>
          <x:t xml:space="preserve">Low</x:t>
        </x:is>
      </x:c>
      <x:c r="N390" s="3" t="inlineStr">
        <x:is>
          <x:t xml:space="preserve">CRM_Export</x:t>
        </x:is>
      </x:c>
    </x:row>
    <x:row r="391">
      <x:c r="A391" s="6" t="n">
        <x:v>390</x:v>
      </x:c>
      <x:c r="B391" s="7" t="inlineStr">
        <x:is>
          <x:t xml:space="preserve">GSW163</x:t>
        </x:is>
      </x:c>
      <x:c r="C391" s="4" t="inlineStr">
        <x:is>
          <x:t xml:space="preserve"/>
        </x:is>
      </x:c>
      <x:c r="D391" s="4" t="inlineStr">
        <x:is>
          <x:t xml:space="preserve"/>
        </x:is>
      </x:c>
      <x:c r="E391" s="4" t="inlineStr">
        <x:is>
          <x:t xml:space="preserve"/>
        </x:is>
      </x:c>
      <x:c r="F391" s="5" t="inlineStr">
        <x:is>
          <x:t xml:space="preserve"/>
        </x:is>
      </x:c>
      <x:c r="G391" s="5" t="inlineStr">
        <x:is>
          <x:t xml:space="preserve"/>
        </x:is>
      </x:c>
      <x:c r="H391" s="5" t="inlineStr">
        <x:is>
          <x:t xml:space="preserve"/>
        </x:is>
      </x:c>
      <x:c r="I391" s="7" t="inlineStr">
        <x:is>
          <x:t xml:space="preserve"/>
        </x:is>
      </x:c>
      <x:c r="J391" s="7" t="inlineStr">
        <x:is>
          <x:t xml:space="preserve"/>
        </x:is>
      </x:c>
      <x:c r="K391" s="7" t="inlineStr">
        <x:is>
          <x:t xml:space="preserve"/>
        </x:is>
      </x:c>
      <x:c r="L391" s="7" t="inlineStr">
        <x:is>
          <x:t xml:space="preserve"/>
        </x:is>
      </x:c>
      <x:c r="M391" s="7" t="inlineStr">
        <x:is>
          <x:t xml:space="preserve">Low</x:t>
        </x:is>
      </x:c>
      <x:c r="N391" s="7" t="inlineStr">
        <x:is>
          <x:t xml:space="preserve">CRM_Export</x:t>
        </x:is>
      </x:c>
    </x:row>
    <x:row r="392">
      <x:c r="A392" s="2" t="n">
        <x:v>391</x:v>
      </x:c>
      <x:c r="B392" s="3" t="inlineStr">
        <x:is>
          <x:t xml:space="preserve">GSW164</x:t>
        </x:is>
      </x:c>
      <x:c r="C392" s="4" t="inlineStr">
        <x:is>
          <x:t xml:space="preserve"/>
        </x:is>
      </x:c>
      <x:c r="D392" s="4" t="inlineStr">
        <x:is>
          <x:t xml:space="preserve"/>
        </x:is>
      </x:c>
      <x:c r="E392" s="4" t="inlineStr">
        <x:is>
          <x:t xml:space="preserve"/>
        </x:is>
      </x:c>
      <x:c r="F392" s="5" t="inlineStr">
        <x:is>
          <x:t xml:space="preserve"/>
        </x:is>
      </x:c>
      <x:c r="G392" s="5" t="inlineStr">
        <x:is>
          <x:t xml:space="preserve"/>
        </x:is>
      </x:c>
      <x:c r="H392" s="5" t="inlineStr">
        <x:is>
          <x:t xml:space="preserve"/>
        </x:is>
      </x:c>
      <x:c r="I392" s="3" t="inlineStr">
        <x:is>
          <x:t xml:space="preserve"/>
        </x:is>
      </x:c>
      <x:c r="J392" s="3" t="inlineStr">
        <x:is>
          <x:t xml:space="preserve"/>
        </x:is>
      </x:c>
      <x:c r="K392" s="3" t="inlineStr">
        <x:is>
          <x:t xml:space="preserve"/>
        </x:is>
      </x:c>
      <x:c r="L392" s="3" t="inlineStr">
        <x:is>
          <x:t xml:space="preserve"/>
        </x:is>
      </x:c>
      <x:c r="M392" s="3" t="inlineStr">
        <x:is>
          <x:t xml:space="preserve">Low</x:t>
        </x:is>
      </x:c>
      <x:c r="N392" s="3" t="inlineStr">
        <x:is>
          <x:t xml:space="preserve">CRM_Export</x:t>
        </x:is>
      </x:c>
    </x:row>
    <x:row r="393">
      <x:c r="A393" s="6" t="n">
        <x:v>392</x:v>
      </x:c>
      <x:c r="B393" s="7" t="inlineStr">
        <x:is>
          <x:t xml:space="preserve">GSW165</x:t>
        </x:is>
      </x:c>
      <x:c r="C393" s="4" t="inlineStr">
        <x:is>
          <x:t xml:space="preserve"/>
        </x:is>
      </x:c>
      <x:c r="D393" s="4" t="inlineStr">
        <x:is>
          <x:t xml:space="preserve"/>
        </x:is>
      </x:c>
      <x:c r="E393" s="4" t="inlineStr">
        <x:is>
          <x:t xml:space="preserve"/>
        </x:is>
      </x:c>
      <x:c r="F393" s="5" t="inlineStr">
        <x:is>
          <x:t xml:space="preserve"/>
        </x:is>
      </x:c>
      <x:c r="G393" s="5" t="inlineStr">
        <x:is>
          <x:t xml:space="preserve"/>
        </x:is>
      </x:c>
      <x:c r="H393" s="5" t="inlineStr">
        <x:is>
          <x:t xml:space="preserve"/>
        </x:is>
      </x:c>
      <x:c r="I393" s="7" t="inlineStr">
        <x:is>
          <x:t xml:space="preserve"/>
        </x:is>
      </x:c>
      <x:c r="J393" s="7" t="inlineStr">
        <x:is>
          <x:t xml:space="preserve"/>
        </x:is>
      </x:c>
      <x:c r="K393" s="7" t="inlineStr">
        <x:is>
          <x:t xml:space="preserve"/>
        </x:is>
      </x:c>
      <x:c r="L393" s="7" t="inlineStr">
        <x:is>
          <x:t xml:space="preserve"/>
        </x:is>
      </x:c>
      <x:c r="M393" s="7" t="inlineStr">
        <x:is>
          <x:t xml:space="preserve">Low</x:t>
        </x:is>
      </x:c>
      <x:c r="N393" s="7" t="inlineStr">
        <x:is>
          <x:t xml:space="preserve">CRM_Export</x:t>
        </x:is>
      </x:c>
    </x:row>
    <x:row r="394">
      <x:c r="A394" s="2" t="n">
        <x:v>393</x:v>
      </x:c>
      <x:c r="B394" s="3" t="inlineStr">
        <x:is>
          <x:t xml:space="preserve">GSW166</x:t>
        </x:is>
      </x:c>
      <x:c r="C394" s="4" t="inlineStr">
        <x:is>
          <x:t xml:space="preserve"/>
        </x:is>
      </x:c>
      <x:c r="D394" s="4" t="inlineStr">
        <x:is>
          <x:t xml:space="preserve"/>
        </x:is>
      </x:c>
      <x:c r="E394" s="4" t="inlineStr">
        <x:is>
          <x:t xml:space="preserve"/>
        </x:is>
      </x:c>
      <x:c r="F394" s="5" t="inlineStr">
        <x:is>
          <x:t xml:space="preserve"/>
        </x:is>
      </x:c>
      <x:c r="G394" s="5" t="inlineStr">
        <x:is>
          <x:t xml:space="preserve"/>
        </x:is>
      </x:c>
      <x:c r="H394" s="5" t="inlineStr">
        <x:is>
          <x:t xml:space="preserve"/>
        </x:is>
      </x:c>
      <x:c r="I394" s="3" t="inlineStr">
        <x:is>
          <x:t xml:space="preserve"/>
        </x:is>
      </x:c>
      <x:c r="J394" s="3" t="inlineStr">
        <x:is>
          <x:t xml:space="preserve"/>
        </x:is>
      </x:c>
      <x:c r="K394" s="3" t="inlineStr">
        <x:is>
          <x:t xml:space="preserve"/>
        </x:is>
      </x:c>
      <x:c r="L394" s="3" t="inlineStr">
        <x:is>
          <x:t xml:space="preserve"/>
        </x:is>
      </x:c>
      <x:c r="M394" s="3" t="inlineStr">
        <x:is>
          <x:t xml:space="preserve">Low</x:t>
        </x:is>
      </x:c>
      <x:c r="N394" s="3" t="inlineStr">
        <x:is>
          <x:t xml:space="preserve">CRM_Export</x:t>
        </x:is>
      </x:c>
    </x:row>
    <x:row r="395">
      <x:c r="A395" s="6" t="n">
        <x:v>394</x:v>
      </x:c>
      <x:c r="B395" s="7" t="inlineStr">
        <x:is>
          <x:t xml:space="preserve">GSW167</x:t>
        </x:is>
      </x:c>
      <x:c r="C395" s="4" t="inlineStr">
        <x:is>
          <x:t xml:space="preserve"/>
        </x:is>
      </x:c>
      <x:c r="D395" s="4" t="inlineStr">
        <x:is>
          <x:t xml:space="preserve"/>
        </x:is>
      </x:c>
      <x:c r="E395" s="4" t="inlineStr">
        <x:is>
          <x:t xml:space="preserve"/>
        </x:is>
      </x:c>
      <x:c r="F395" s="5" t="inlineStr">
        <x:is>
          <x:t xml:space="preserve"/>
        </x:is>
      </x:c>
      <x:c r="G395" s="5" t="inlineStr">
        <x:is>
          <x:t xml:space="preserve"/>
        </x:is>
      </x:c>
      <x:c r="H395" s="5" t="inlineStr">
        <x:is>
          <x:t xml:space="preserve"/>
        </x:is>
      </x:c>
      <x:c r="I395" s="7" t="inlineStr">
        <x:is>
          <x:t xml:space="preserve"/>
        </x:is>
      </x:c>
      <x:c r="J395" s="7" t="inlineStr">
        <x:is>
          <x:t xml:space="preserve"/>
        </x:is>
      </x:c>
      <x:c r="K395" s="7" t="inlineStr">
        <x:is>
          <x:t xml:space="preserve"/>
        </x:is>
      </x:c>
      <x:c r="L395" s="7" t="inlineStr">
        <x:is>
          <x:t xml:space="preserve"/>
        </x:is>
      </x:c>
      <x:c r="M395" s="7" t="inlineStr">
        <x:is>
          <x:t xml:space="preserve">Low</x:t>
        </x:is>
      </x:c>
      <x:c r="N395" s="7" t="inlineStr">
        <x:is>
          <x:t xml:space="preserve">CRM_Export</x:t>
        </x:is>
      </x:c>
    </x:row>
    <x:row r="396">
      <x:c r="A396" s="2" t="n">
        <x:v>395</x:v>
      </x:c>
      <x:c r="B396" s="3" t="inlineStr">
        <x:is>
          <x:t xml:space="preserve">GSW168</x:t>
        </x:is>
      </x:c>
      <x:c r="C396" s="4" t="inlineStr">
        <x:is>
          <x:t xml:space="preserve"/>
        </x:is>
      </x:c>
      <x:c r="D396" s="4" t="inlineStr">
        <x:is>
          <x:t xml:space="preserve"/>
        </x:is>
      </x:c>
      <x:c r="E396" s="4" t="inlineStr">
        <x:is>
          <x:t xml:space="preserve"/>
        </x:is>
      </x:c>
      <x:c r="F396" s="5" t="inlineStr">
        <x:is>
          <x:t xml:space="preserve"/>
        </x:is>
      </x:c>
      <x:c r="G396" s="5" t="inlineStr">
        <x:is>
          <x:t xml:space="preserve"/>
        </x:is>
      </x:c>
      <x:c r="H396" s="5" t="inlineStr">
        <x:is>
          <x:t xml:space="preserve"/>
        </x:is>
      </x:c>
      <x:c r="I396" s="3" t="inlineStr">
        <x:is>
          <x:t xml:space="preserve"/>
        </x:is>
      </x:c>
      <x:c r="J396" s="3" t="inlineStr">
        <x:is>
          <x:t xml:space="preserve"/>
        </x:is>
      </x:c>
      <x:c r="K396" s="3" t="inlineStr">
        <x:is>
          <x:t xml:space="preserve"/>
        </x:is>
      </x:c>
      <x:c r="L396" s="3" t="inlineStr">
        <x:is>
          <x:t xml:space="preserve"/>
        </x:is>
      </x:c>
      <x:c r="M396" s="3" t="inlineStr">
        <x:is>
          <x:t xml:space="preserve">Low</x:t>
        </x:is>
      </x:c>
      <x:c r="N396" s="3" t="inlineStr">
        <x:is>
          <x:t xml:space="preserve">CRM_Export</x:t>
        </x:is>
      </x:c>
    </x:row>
    <x:row r="397">
      <x:c r="A397" s="6" t="n">
        <x:v>396</x:v>
      </x:c>
      <x:c r="B397" s="7" t="inlineStr">
        <x:is>
          <x:t xml:space="preserve">GSW169</x:t>
        </x:is>
      </x:c>
      <x:c r="C397" s="4" t="inlineStr">
        <x:is>
          <x:t xml:space="preserve"/>
        </x:is>
      </x:c>
      <x:c r="D397" s="4" t="inlineStr">
        <x:is>
          <x:t xml:space="preserve"/>
        </x:is>
      </x:c>
      <x:c r="E397" s="4" t="inlineStr">
        <x:is>
          <x:t xml:space="preserve"/>
        </x:is>
      </x:c>
      <x:c r="F397" s="5" t="inlineStr">
        <x:is>
          <x:t xml:space="preserve"/>
        </x:is>
      </x:c>
      <x:c r="G397" s="5" t="inlineStr">
        <x:is>
          <x:t xml:space="preserve"/>
        </x:is>
      </x:c>
      <x:c r="H397" s="5" t="inlineStr">
        <x:is>
          <x:t xml:space="preserve"/>
        </x:is>
      </x:c>
      <x:c r="I397" s="7" t="inlineStr">
        <x:is>
          <x:t xml:space="preserve"/>
        </x:is>
      </x:c>
      <x:c r="J397" s="7" t="inlineStr">
        <x:is>
          <x:t xml:space="preserve"/>
        </x:is>
      </x:c>
      <x:c r="K397" s="7" t="inlineStr">
        <x:is>
          <x:t xml:space="preserve"/>
        </x:is>
      </x:c>
      <x:c r="L397" s="7" t="inlineStr">
        <x:is>
          <x:t xml:space="preserve"/>
        </x:is>
      </x:c>
      <x:c r="M397" s="7" t="inlineStr">
        <x:is>
          <x:t xml:space="preserve">Low</x:t>
        </x:is>
      </x:c>
      <x:c r="N397" s="7" t="inlineStr">
        <x:is>
          <x:t xml:space="preserve">CRM_Export</x:t>
        </x:is>
      </x:c>
    </x:row>
    <x:row r="398">
      <x:c r="A398" s="2" t="n">
        <x:v>397</x:v>
      </x:c>
      <x:c r="B398" s="3" t="inlineStr">
        <x:is>
          <x:t xml:space="preserve">GSW170</x:t>
        </x:is>
      </x:c>
      <x:c r="C398" s="4" t="inlineStr">
        <x:is>
          <x:t xml:space="preserve"/>
        </x:is>
      </x:c>
      <x:c r="D398" s="4" t="inlineStr">
        <x:is>
          <x:t xml:space="preserve"/>
        </x:is>
      </x:c>
      <x:c r="E398" s="4" t="inlineStr">
        <x:is>
          <x:t xml:space="preserve"/>
        </x:is>
      </x:c>
      <x:c r="F398" s="5" t="inlineStr">
        <x:is>
          <x:t xml:space="preserve"/>
        </x:is>
      </x:c>
      <x:c r="G398" s="5" t="inlineStr">
        <x:is>
          <x:t xml:space="preserve"/>
        </x:is>
      </x:c>
      <x:c r="H398" s="5" t="inlineStr">
        <x:is>
          <x:t xml:space="preserve"/>
        </x:is>
      </x:c>
      <x:c r="I398" s="3" t="inlineStr">
        <x:is>
          <x:t xml:space="preserve"/>
        </x:is>
      </x:c>
      <x:c r="J398" s="3" t="inlineStr">
        <x:is>
          <x:t xml:space="preserve"/>
        </x:is>
      </x:c>
      <x:c r="K398" s="3" t="inlineStr">
        <x:is>
          <x:t xml:space="preserve"/>
        </x:is>
      </x:c>
      <x:c r="L398" s="3" t="inlineStr">
        <x:is>
          <x:t xml:space="preserve"/>
        </x:is>
      </x:c>
      <x:c r="M398" s="3" t="inlineStr">
        <x:is>
          <x:t xml:space="preserve">Low</x:t>
        </x:is>
      </x:c>
      <x:c r="N398" s="3" t="inlineStr">
        <x:is>
          <x:t xml:space="preserve">CRM_Export</x:t>
        </x:is>
      </x:c>
    </x:row>
    <x:row r="399">
      <x:c r="A399" s="6" t="n">
        <x:v>398</x:v>
      </x:c>
      <x:c r="B399" s="7" t="inlineStr">
        <x:is>
          <x:t xml:space="preserve">GSW171</x:t>
        </x:is>
      </x:c>
      <x:c r="C399" s="4" t="inlineStr">
        <x:is>
          <x:t xml:space="preserve"/>
        </x:is>
      </x:c>
      <x:c r="D399" s="4" t="inlineStr">
        <x:is>
          <x:t xml:space="preserve"/>
        </x:is>
      </x:c>
      <x:c r="E399" s="4" t="inlineStr">
        <x:is>
          <x:t xml:space="preserve"/>
        </x:is>
      </x:c>
      <x:c r="F399" s="5" t="inlineStr">
        <x:is>
          <x:t xml:space="preserve"/>
        </x:is>
      </x:c>
      <x:c r="G399" s="5" t="inlineStr">
        <x:is>
          <x:t xml:space="preserve"/>
        </x:is>
      </x:c>
      <x:c r="H399" s="5" t="inlineStr">
        <x:is>
          <x:t xml:space="preserve"/>
        </x:is>
      </x:c>
      <x:c r="I399" s="7" t="inlineStr">
        <x:is>
          <x:t xml:space="preserve"/>
        </x:is>
      </x:c>
      <x:c r="J399" s="7" t="inlineStr">
        <x:is>
          <x:t xml:space="preserve"/>
        </x:is>
      </x:c>
      <x:c r="K399" s="7" t="inlineStr">
        <x:is>
          <x:t xml:space="preserve"/>
        </x:is>
      </x:c>
      <x:c r="L399" s="7" t="inlineStr">
        <x:is>
          <x:t xml:space="preserve"/>
        </x:is>
      </x:c>
      <x:c r="M399" s="7" t="inlineStr">
        <x:is>
          <x:t xml:space="preserve">Low</x:t>
        </x:is>
      </x:c>
      <x:c r="N399" s="7" t="inlineStr">
        <x:is>
          <x:t xml:space="preserve">CRM_Export</x:t>
        </x:is>
      </x:c>
    </x:row>
    <x:row r="400">
      <x:c r="A400" s="2" t="n">
        <x:v>399</x:v>
      </x:c>
      <x:c r="B400" s="3" t="inlineStr">
        <x:is>
          <x:t xml:space="preserve">GSW172</x:t>
        </x:is>
      </x:c>
      <x:c r="C400" s="4" t="inlineStr">
        <x:is>
          <x:t xml:space="preserve"/>
        </x:is>
      </x:c>
      <x:c r="D400" s="4" t="inlineStr">
        <x:is>
          <x:t xml:space="preserve"/>
        </x:is>
      </x:c>
      <x:c r="E400" s="4" t="inlineStr">
        <x:is>
          <x:t xml:space="preserve"/>
        </x:is>
      </x:c>
      <x:c r="F400" s="5" t="inlineStr">
        <x:is>
          <x:t xml:space="preserve"/>
        </x:is>
      </x:c>
      <x:c r="G400" s="5" t="inlineStr">
        <x:is>
          <x:t xml:space="preserve"/>
        </x:is>
      </x:c>
      <x:c r="H400" s="5" t="inlineStr">
        <x:is>
          <x:t xml:space="preserve"/>
        </x:is>
      </x:c>
      <x:c r="I400" s="3" t="inlineStr">
        <x:is>
          <x:t xml:space="preserve"/>
        </x:is>
      </x:c>
      <x:c r="J400" s="3" t="inlineStr">
        <x:is>
          <x:t xml:space="preserve"/>
        </x:is>
      </x:c>
      <x:c r="K400" s="3" t="inlineStr">
        <x:is>
          <x:t xml:space="preserve"/>
        </x:is>
      </x:c>
      <x:c r="L400" s="3" t="inlineStr">
        <x:is>
          <x:t xml:space="preserve"/>
        </x:is>
      </x:c>
      <x:c r="M400" s="3" t="inlineStr">
        <x:is>
          <x:t xml:space="preserve">Low</x:t>
        </x:is>
      </x:c>
      <x:c r="N400" s="3" t="inlineStr">
        <x:is>
          <x:t xml:space="preserve">CRM_Export</x:t>
        </x:is>
      </x:c>
    </x:row>
    <x:row r="401">
      <x:c r="A401" s="6" t="n">
        <x:v>400</x:v>
      </x:c>
      <x:c r="B401" s="7" t="inlineStr">
        <x:is>
          <x:t xml:space="preserve">GSW173</x:t>
        </x:is>
      </x:c>
      <x:c r="C401" s="4" t="inlineStr">
        <x:is>
          <x:t xml:space="preserve"/>
        </x:is>
      </x:c>
      <x:c r="D401" s="4" t="inlineStr">
        <x:is>
          <x:t xml:space="preserve"/>
        </x:is>
      </x:c>
      <x:c r="E401" s="4" t="inlineStr">
        <x:is>
          <x:t xml:space="preserve"/>
        </x:is>
      </x:c>
      <x:c r="F401" s="5" t="inlineStr">
        <x:is>
          <x:t xml:space="preserve"/>
        </x:is>
      </x:c>
      <x:c r="G401" s="5" t="inlineStr">
        <x:is>
          <x:t xml:space="preserve"/>
        </x:is>
      </x:c>
      <x:c r="H401" s="5" t="inlineStr">
        <x:is>
          <x:t xml:space="preserve"/>
        </x:is>
      </x:c>
      <x:c r="I401" s="7" t="inlineStr">
        <x:is>
          <x:t xml:space="preserve"/>
        </x:is>
      </x:c>
      <x:c r="J401" s="7" t="inlineStr">
        <x:is>
          <x:t xml:space="preserve"/>
        </x:is>
      </x:c>
      <x:c r="K401" s="7" t="inlineStr">
        <x:is>
          <x:t xml:space="preserve"/>
        </x:is>
      </x:c>
      <x:c r="L401" s="7" t="inlineStr">
        <x:is>
          <x:t xml:space="preserve"/>
        </x:is>
      </x:c>
      <x:c r="M401" s="7" t="inlineStr">
        <x:is>
          <x:t xml:space="preserve">Low</x:t>
        </x:is>
      </x:c>
      <x:c r="N401" s="7" t="inlineStr">
        <x:is>
          <x:t xml:space="preserve">CRM_Export</x:t>
        </x:is>
      </x:c>
    </x:row>
    <x:row r="402">
      <x:c r="A402" s="2" t="n">
        <x:v>401</x:v>
      </x:c>
      <x:c r="B402" s="3" t="inlineStr">
        <x:is>
          <x:t xml:space="preserve">GSW174</x:t>
        </x:is>
      </x:c>
      <x:c r="C402" s="4" t="inlineStr">
        <x:is>
          <x:t xml:space="preserve"/>
        </x:is>
      </x:c>
      <x:c r="D402" s="4" t="inlineStr">
        <x:is>
          <x:t xml:space="preserve"/>
        </x:is>
      </x:c>
      <x:c r="E402" s="4" t="inlineStr">
        <x:is>
          <x:t xml:space="preserve"/>
        </x:is>
      </x:c>
      <x:c r="F402" s="5" t="inlineStr">
        <x:is>
          <x:t xml:space="preserve"/>
        </x:is>
      </x:c>
      <x:c r="G402" s="5" t="inlineStr">
        <x:is>
          <x:t xml:space="preserve"/>
        </x:is>
      </x:c>
      <x:c r="H402" s="5" t="inlineStr">
        <x:is>
          <x:t xml:space="preserve"/>
        </x:is>
      </x:c>
      <x:c r="I402" s="3" t="inlineStr">
        <x:is>
          <x:t xml:space="preserve"/>
        </x:is>
      </x:c>
      <x:c r="J402" s="3" t="inlineStr">
        <x:is>
          <x:t xml:space="preserve"/>
        </x:is>
      </x:c>
      <x:c r="K402" s="3" t="inlineStr">
        <x:is>
          <x:t xml:space="preserve"/>
        </x:is>
      </x:c>
      <x:c r="L402" s="3" t="inlineStr">
        <x:is>
          <x:t xml:space="preserve"/>
        </x:is>
      </x:c>
      <x:c r="M402" s="3" t="inlineStr">
        <x:is>
          <x:t xml:space="preserve">Low</x:t>
        </x:is>
      </x:c>
      <x:c r="N402" s="3" t="inlineStr">
        <x:is>
          <x:t xml:space="preserve">CRM_Export</x:t>
        </x:is>
      </x:c>
    </x:row>
    <x:row r="403">
      <x:c r="A403" s="6" t="n">
        <x:v>402</x:v>
      </x:c>
      <x:c r="B403" s="7" t="inlineStr">
        <x:is>
          <x:t xml:space="preserve">GSW175</x:t>
        </x:is>
      </x:c>
      <x:c r="C403" s="4" t="inlineStr">
        <x:is>
          <x:t xml:space="preserve"/>
        </x:is>
      </x:c>
      <x:c r="D403" s="4" t="inlineStr">
        <x:is>
          <x:t xml:space="preserve"/>
        </x:is>
      </x:c>
      <x:c r="E403" s="4" t="inlineStr">
        <x:is>
          <x:t xml:space="preserve"/>
        </x:is>
      </x:c>
      <x:c r="F403" s="5" t="inlineStr">
        <x:is>
          <x:t xml:space="preserve"/>
        </x:is>
      </x:c>
      <x:c r="G403" s="5" t="inlineStr">
        <x:is>
          <x:t xml:space="preserve"/>
        </x:is>
      </x:c>
      <x:c r="H403" s="5" t="inlineStr">
        <x:is>
          <x:t xml:space="preserve"/>
        </x:is>
      </x:c>
      <x:c r="I403" s="7" t="inlineStr">
        <x:is>
          <x:t xml:space="preserve"/>
        </x:is>
      </x:c>
      <x:c r="J403" s="7" t="inlineStr">
        <x:is>
          <x:t xml:space="preserve"/>
        </x:is>
      </x:c>
      <x:c r="K403" s="7" t="inlineStr">
        <x:is>
          <x:t xml:space="preserve"/>
        </x:is>
      </x:c>
      <x:c r="L403" s="7" t="inlineStr">
        <x:is>
          <x:t xml:space="preserve"/>
        </x:is>
      </x:c>
      <x:c r="M403" s="7" t="inlineStr">
        <x:is>
          <x:t xml:space="preserve">Low</x:t>
        </x:is>
      </x:c>
      <x:c r="N403" s="7" t="inlineStr">
        <x:is>
          <x:t xml:space="preserve">CRM_Export</x:t>
        </x:is>
      </x:c>
    </x:row>
    <x:row r="404">
      <x:c r="A404" s="2" t="n">
        <x:v>403</x:v>
      </x:c>
      <x:c r="B404" s="3" t="inlineStr">
        <x:is>
          <x:t xml:space="preserve">GSW176</x:t>
        </x:is>
      </x:c>
      <x:c r="C404" s="4" t="inlineStr">
        <x:is>
          <x:t xml:space="preserve"/>
        </x:is>
      </x:c>
      <x:c r="D404" s="4" t="inlineStr">
        <x:is>
          <x:t xml:space="preserve"/>
        </x:is>
      </x:c>
      <x:c r="E404" s="4" t="inlineStr">
        <x:is>
          <x:t xml:space="preserve"/>
        </x:is>
      </x:c>
      <x:c r="F404" s="5" t="inlineStr">
        <x:is>
          <x:t xml:space="preserve"/>
        </x:is>
      </x:c>
      <x:c r="G404" s="5" t="inlineStr">
        <x:is>
          <x:t xml:space="preserve"/>
        </x:is>
      </x:c>
      <x:c r="H404" s="5" t="inlineStr">
        <x:is>
          <x:t xml:space="preserve"/>
        </x:is>
      </x:c>
      <x:c r="I404" s="3" t="inlineStr">
        <x:is>
          <x:t xml:space="preserve"/>
        </x:is>
      </x:c>
      <x:c r="J404" s="3" t="inlineStr">
        <x:is>
          <x:t xml:space="preserve"/>
        </x:is>
      </x:c>
      <x:c r="K404" s="3" t="inlineStr">
        <x:is>
          <x:t xml:space="preserve"/>
        </x:is>
      </x:c>
      <x:c r="L404" s="3" t="inlineStr">
        <x:is>
          <x:t xml:space="preserve"/>
        </x:is>
      </x:c>
      <x:c r="M404" s="3" t="inlineStr">
        <x:is>
          <x:t xml:space="preserve">Low</x:t>
        </x:is>
      </x:c>
      <x:c r="N404" s="3" t="inlineStr">
        <x:is>
          <x:t xml:space="preserve">CRM_Export</x:t>
        </x:is>
      </x:c>
    </x:row>
    <x:row r="405">
      <x:c r="A405" s="6" t="n">
        <x:v>404</x:v>
      </x:c>
      <x:c r="B405" s="7" t="inlineStr">
        <x:is>
          <x:t xml:space="preserve">GSW177</x:t>
        </x:is>
      </x:c>
      <x:c r="C405" s="4" t="inlineStr">
        <x:is>
          <x:t xml:space="preserve"/>
        </x:is>
      </x:c>
      <x:c r="D405" s="4" t="inlineStr">
        <x:is>
          <x:t xml:space="preserve"/>
        </x:is>
      </x:c>
      <x:c r="E405" s="4" t="inlineStr">
        <x:is>
          <x:t xml:space="preserve"/>
        </x:is>
      </x:c>
      <x:c r="F405" s="5" t="inlineStr">
        <x:is>
          <x:t xml:space="preserve"/>
        </x:is>
      </x:c>
      <x:c r="G405" s="5" t="inlineStr">
        <x:is>
          <x:t xml:space="preserve"/>
        </x:is>
      </x:c>
      <x:c r="H405" s="5" t="inlineStr">
        <x:is>
          <x:t xml:space="preserve"/>
        </x:is>
      </x:c>
      <x:c r="I405" s="7" t="inlineStr">
        <x:is>
          <x:t xml:space="preserve"/>
        </x:is>
      </x:c>
      <x:c r="J405" s="7" t="inlineStr">
        <x:is>
          <x:t xml:space="preserve"/>
        </x:is>
      </x:c>
      <x:c r="K405" s="7" t="inlineStr">
        <x:is>
          <x:t xml:space="preserve"/>
        </x:is>
      </x:c>
      <x:c r="L405" s="7" t="inlineStr">
        <x:is>
          <x:t xml:space="preserve"/>
        </x:is>
      </x:c>
      <x:c r="M405" s="7" t="inlineStr">
        <x:is>
          <x:t xml:space="preserve">Low</x:t>
        </x:is>
      </x:c>
      <x:c r="N405" s="7" t="inlineStr">
        <x:is>
          <x:t xml:space="preserve">CRM_Export</x:t>
        </x:is>
      </x:c>
    </x:row>
    <x:row r="406">
      <x:c r="A406" s="2" t="n">
        <x:v>405</x:v>
      </x:c>
      <x:c r="B406" s="3" t="inlineStr">
        <x:is>
          <x:t xml:space="preserve">GSW178</x:t>
        </x:is>
      </x:c>
      <x:c r="C406" s="4" t="inlineStr">
        <x:is>
          <x:t xml:space="preserve"/>
        </x:is>
      </x:c>
      <x:c r="D406" s="4" t="inlineStr">
        <x:is>
          <x:t xml:space="preserve"/>
        </x:is>
      </x:c>
      <x:c r="E406" s="4" t="inlineStr">
        <x:is>
          <x:t xml:space="preserve"/>
        </x:is>
      </x:c>
      <x:c r="F406" s="5" t="inlineStr">
        <x:is>
          <x:t xml:space="preserve"/>
        </x:is>
      </x:c>
      <x:c r="G406" s="5" t="inlineStr">
        <x:is>
          <x:t xml:space="preserve"/>
        </x:is>
      </x:c>
      <x:c r="H406" s="5" t="inlineStr">
        <x:is>
          <x:t xml:space="preserve"/>
        </x:is>
      </x:c>
      <x:c r="I406" s="3" t="inlineStr">
        <x:is>
          <x:t xml:space="preserve"/>
        </x:is>
      </x:c>
      <x:c r="J406" s="3" t="inlineStr">
        <x:is>
          <x:t xml:space="preserve"/>
        </x:is>
      </x:c>
      <x:c r="K406" s="3" t="inlineStr">
        <x:is>
          <x:t xml:space="preserve"/>
        </x:is>
      </x:c>
      <x:c r="L406" s="3" t="inlineStr">
        <x:is>
          <x:t xml:space="preserve"/>
        </x:is>
      </x:c>
      <x:c r="M406" s="3" t="inlineStr">
        <x:is>
          <x:t xml:space="preserve">Low</x:t>
        </x:is>
      </x:c>
      <x:c r="N406" s="3" t="inlineStr">
        <x:is>
          <x:t xml:space="preserve">CRM_Export</x:t>
        </x:is>
      </x:c>
    </x:row>
    <x:row r="407">
      <x:c r="A407" s="6" t="n">
        <x:v>406</x:v>
      </x:c>
      <x:c r="B407" s="7" t="inlineStr">
        <x:is>
          <x:t xml:space="preserve">GSW179</x:t>
        </x:is>
      </x:c>
      <x:c r="C407" s="4" t="inlineStr">
        <x:is>
          <x:t xml:space="preserve"/>
        </x:is>
      </x:c>
      <x:c r="D407" s="4" t="inlineStr">
        <x:is>
          <x:t xml:space="preserve"/>
        </x:is>
      </x:c>
      <x:c r="E407" s="4" t="inlineStr">
        <x:is>
          <x:t xml:space="preserve"/>
        </x:is>
      </x:c>
      <x:c r="F407" s="5" t="inlineStr">
        <x:is>
          <x:t xml:space="preserve"/>
        </x:is>
      </x:c>
      <x:c r="G407" s="5" t="inlineStr">
        <x:is>
          <x:t xml:space="preserve"/>
        </x:is>
      </x:c>
      <x:c r="H407" s="5" t="inlineStr">
        <x:is>
          <x:t xml:space="preserve"/>
        </x:is>
      </x:c>
      <x:c r="I407" s="7" t="inlineStr">
        <x:is>
          <x:t xml:space="preserve"/>
        </x:is>
      </x:c>
      <x:c r="J407" s="7" t="inlineStr">
        <x:is>
          <x:t xml:space="preserve"/>
        </x:is>
      </x:c>
      <x:c r="K407" s="7" t="inlineStr">
        <x:is>
          <x:t xml:space="preserve"/>
        </x:is>
      </x:c>
      <x:c r="L407" s="7" t="inlineStr">
        <x:is>
          <x:t xml:space="preserve"/>
        </x:is>
      </x:c>
      <x:c r="M407" s="7" t="inlineStr">
        <x:is>
          <x:t xml:space="preserve">Low</x:t>
        </x:is>
      </x:c>
      <x:c r="N407" s="7" t="inlineStr">
        <x:is>
          <x:t xml:space="preserve">CRM_Export</x:t>
        </x:is>
      </x:c>
    </x:row>
    <x:row r="408">
      <x:c r="A408" s="2" t="n">
        <x:v>407</x:v>
      </x:c>
      <x:c r="B408" s="3" t="inlineStr">
        <x:is>
          <x:t xml:space="preserve">GSW180</x:t>
        </x:is>
      </x:c>
      <x:c r="C408" s="4" t="inlineStr">
        <x:is>
          <x:t xml:space="preserve"/>
        </x:is>
      </x:c>
      <x:c r="D408" s="4" t="inlineStr">
        <x:is>
          <x:t xml:space="preserve"/>
        </x:is>
      </x:c>
      <x:c r="E408" s="4" t="inlineStr">
        <x:is>
          <x:t xml:space="preserve"/>
        </x:is>
      </x:c>
      <x:c r="F408" s="5" t="inlineStr">
        <x:is>
          <x:t xml:space="preserve"/>
        </x:is>
      </x:c>
      <x:c r="G408" s="5" t="inlineStr">
        <x:is>
          <x:t xml:space="preserve"/>
        </x:is>
      </x:c>
      <x:c r="H408" s="5" t="inlineStr">
        <x:is>
          <x:t xml:space="preserve"/>
        </x:is>
      </x:c>
      <x:c r="I408" s="3" t="inlineStr">
        <x:is>
          <x:t xml:space="preserve"/>
        </x:is>
      </x:c>
      <x:c r="J408" s="3" t="inlineStr">
        <x:is>
          <x:t xml:space="preserve"/>
        </x:is>
      </x:c>
      <x:c r="K408" s="3" t="inlineStr">
        <x:is>
          <x:t xml:space="preserve"/>
        </x:is>
      </x:c>
      <x:c r="L408" s="3" t="inlineStr">
        <x:is>
          <x:t xml:space="preserve"/>
        </x:is>
      </x:c>
      <x:c r="M408" s="3" t="inlineStr">
        <x:is>
          <x:t xml:space="preserve">Low</x:t>
        </x:is>
      </x:c>
      <x:c r="N408" s="3" t="inlineStr">
        <x:is>
          <x:t xml:space="preserve">CRM_Export</x:t>
        </x:is>
      </x:c>
    </x:row>
    <x:row r="409">
      <x:c r="A409" s="6" t="n">
        <x:v>408</x:v>
      </x:c>
      <x:c r="B409" s="7" t="inlineStr">
        <x:is>
          <x:t xml:space="preserve">GSW181</x:t>
        </x:is>
      </x:c>
      <x:c r="C409" s="4" t="inlineStr">
        <x:is>
          <x:t xml:space="preserve"/>
        </x:is>
      </x:c>
      <x:c r="D409" s="4" t="inlineStr">
        <x:is>
          <x:t xml:space="preserve"/>
        </x:is>
      </x:c>
      <x:c r="E409" s="4" t="inlineStr">
        <x:is>
          <x:t xml:space="preserve"/>
        </x:is>
      </x:c>
      <x:c r="F409" s="5" t="inlineStr">
        <x:is>
          <x:t xml:space="preserve"/>
        </x:is>
      </x:c>
      <x:c r="G409" s="5" t="inlineStr">
        <x:is>
          <x:t xml:space="preserve"/>
        </x:is>
      </x:c>
      <x:c r="H409" s="5" t="inlineStr">
        <x:is>
          <x:t xml:space="preserve"/>
        </x:is>
      </x:c>
      <x:c r="I409" s="7" t="inlineStr">
        <x:is>
          <x:t xml:space="preserve"/>
        </x:is>
      </x:c>
      <x:c r="J409" s="7" t="inlineStr">
        <x:is>
          <x:t xml:space="preserve"/>
        </x:is>
      </x:c>
      <x:c r="K409" s="7" t="inlineStr">
        <x:is>
          <x:t xml:space="preserve"/>
        </x:is>
      </x:c>
      <x:c r="L409" s="7" t="inlineStr">
        <x:is>
          <x:t xml:space="preserve"/>
        </x:is>
      </x:c>
      <x:c r="M409" s="7" t="inlineStr">
        <x:is>
          <x:t xml:space="preserve">Low</x:t>
        </x:is>
      </x:c>
      <x:c r="N409" s="7" t="inlineStr">
        <x:is>
          <x:t xml:space="preserve">CRM_Export</x:t>
        </x:is>
      </x:c>
    </x:row>
    <x:row r="410">
      <x:c r="A410" s="2" t="n">
        <x:v>409</x:v>
      </x:c>
      <x:c r="B410" s="3" t="inlineStr">
        <x:is>
          <x:t xml:space="preserve">GSW182</x:t>
        </x:is>
      </x:c>
      <x:c r="C410" s="4" t="inlineStr">
        <x:is>
          <x:t xml:space="preserve"/>
        </x:is>
      </x:c>
      <x:c r="D410" s="4" t="inlineStr">
        <x:is>
          <x:t xml:space="preserve"/>
        </x:is>
      </x:c>
      <x:c r="E410" s="4" t="inlineStr">
        <x:is>
          <x:t xml:space="preserve"/>
        </x:is>
      </x:c>
      <x:c r="F410" s="5" t="inlineStr">
        <x:is>
          <x:t xml:space="preserve"/>
        </x:is>
      </x:c>
      <x:c r="G410" s="5" t="inlineStr">
        <x:is>
          <x:t xml:space="preserve"/>
        </x:is>
      </x:c>
      <x:c r="H410" s="5" t="inlineStr">
        <x:is>
          <x:t xml:space="preserve"/>
        </x:is>
      </x:c>
      <x:c r="I410" s="3" t="inlineStr">
        <x:is>
          <x:t xml:space="preserve"/>
        </x:is>
      </x:c>
      <x:c r="J410" s="3" t="inlineStr">
        <x:is>
          <x:t xml:space="preserve"/>
        </x:is>
      </x:c>
      <x:c r="K410" s="3" t="inlineStr">
        <x:is>
          <x:t xml:space="preserve"/>
        </x:is>
      </x:c>
      <x:c r="L410" s="3" t="inlineStr">
        <x:is>
          <x:t xml:space="preserve"/>
        </x:is>
      </x:c>
      <x:c r="M410" s="3" t="inlineStr">
        <x:is>
          <x:t xml:space="preserve">Low</x:t>
        </x:is>
      </x:c>
      <x:c r="N410" s="3" t="inlineStr">
        <x:is>
          <x:t xml:space="preserve">CRM_Export</x:t>
        </x:is>
      </x:c>
    </x:row>
    <x:row r="411">
      <x:c r="A411" s="6" t="n">
        <x:v>410</x:v>
      </x:c>
      <x:c r="B411" s="7" t="inlineStr">
        <x:is>
          <x:t xml:space="preserve">GSW183</x:t>
        </x:is>
      </x:c>
      <x:c r="C411" s="4" t="inlineStr">
        <x:is>
          <x:t xml:space="preserve"/>
        </x:is>
      </x:c>
      <x:c r="D411" s="4" t="inlineStr">
        <x:is>
          <x:t xml:space="preserve"/>
        </x:is>
      </x:c>
      <x:c r="E411" s="4" t="inlineStr">
        <x:is>
          <x:t xml:space="preserve"/>
        </x:is>
      </x:c>
      <x:c r="F411" s="5" t="inlineStr">
        <x:is>
          <x:t xml:space="preserve"/>
        </x:is>
      </x:c>
      <x:c r="G411" s="5" t="inlineStr">
        <x:is>
          <x:t xml:space="preserve"/>
        </x:is>
      </x:c>
      <x:c r="H411" s="5" t="inlineStr">
        <x:is>
          <x:t xml:space="preserve"/>
        </x:is>
      </x:c>
      <x:c r="I411" s="7" t="inlineStr">
        <x:is>
          <x:t xml:space="preserve"/>
        </x:is>
      </x:c>
      <x:c r="J411" s="7" t="inlineStr">
        <x:is>
          <x:t xml:space="preserve"/>
        </x:is>
      </x:c>
      <x:c r="K411" s="7" t="inlineStr">
        <x:is>
          <x:t xml:space="preserve"/>
        </x:is>
      </x:c>
      <x:c r="L411" s="7" t="inlineStr">
        <x:is>
          <x:t xml:space="preserve"/>
        </x:is>
      </x:c>
      <x:c r="M411" s="7" t="inlineStr">
        <x:is>
          <x:t xml:space="preserve">Low</x:t>
        </x:is>
      </x:c>
      <x:c r="N411" s="7" t="inlineStr">
        <x:is>
          <x:t xml:space="preserve">CRM_Export</x:t>
        </x:is>
      </x:c>
    </x:row>
    <x:row r="412">
      <x:c r="A412" s="2" t="n">
        <x:v>411</x:v>
      </x:c>
      <x:c r="B412" s="3" t="inlineStr">
        <x:is>
          <x:t xml:space="preserve">GSW184</x:t>
        </x:is>
      </x:c>
      <x:c r="C412" s="4" t="inlineStr">
        <x:is>
          <x:t xml:space="preserve"/>
        </x:is>
      </x:c>
      <x:c r="D412" s="4" t="inlineStr">
        <x:is>
          <x:t xml:space="preserve"/>
        </x:is>
      </x:c>
      <x:c r="E412" s="4" t="inlineStr">
        <x:is>
          <x:t xml:space="preserve"/>
        </x:is>
      </x:c>
      <x:c r="F412" s="5" t="inlineStr">
        <x:is>
          <x:t xml:space="preserve"/>
        </x:is>
      </x:c>
      <x:c r="G412" s="5" t="inlineStr">
        <x:is>
          <x:t xml:space="preserve"/>
        </x:is>
      </x:c>
      <x:c r="H412" s="5" t="inlineStr">
        <x:is>
          <x:t xml:space="preserve"/>
        </x:is>
      </x:c>
      <x:c r="I412" s="3" t="inlineStr">
        <x:is>
          <x:t xml:space="preserve"/>
        </x:is>
      </x:c>
      <x:c r="J412" s="3" t="inlineStr">
        <x:is>
          <x:t xml:space="preserve"/>
        </x:is>
      </x:c>
      <x:c r="K412" s="3" t="inlineStr">
        <x:is>
          <x:t xml:space="preserve"/>
        </x:is>
      </x:c>
      <x:c r="L412" s="3" t="inlineStr">
        <x:is>
          <x:t xml:space="preserve"/>
        </x:is>
      </x:c>
      <x:c r="M412" s="3" t="inlineStr">
        <x:is>
          <x:t xml:space="preserve">Low</x:t>
        </x:is>
      </x:c>
      <x:c r="N412" s="3" t="inlineStr">
        <x:is>
          <x:t xml:space="preserve">CRM_Export</x:t>
        </x:is>
      </x:c>
    </x:row>
    <x:row r="413">
      <x:c r="A413" s="6" t="n">
        <x:v>412</x:v>
      </x:c>
      <x:c r="B413" s="7" t="inlineStr">
        <x:is>
          <x:t xml:space="preserve">GSW185</x:t>
        </x:is>
      </x:c>
      <x:c r="C413" s="4" t="inlineStr">
        <x:is>
          <x:t xml:space="preserve"/>
        </x:is>
      </x:c>
      <x:c r="D413" s="4" t="inlineStr">
        <x:is>
          <x:t xml:space="preserve"/>
        </x:is>
      </x:c>
      <x:c r="E413" s="4" t="inlineStr">
        <x:is>
          <x:t xml:space="preserve"/>
        </x:is>
      </x:c>
      <x:c r="F413" s="5" t="inlineStr">
        <x:is>
          <x:t xml:space="preserve"/>
        </x:is>
      </x:c>
      <x:c r="G413" s="5" t="inlineStr">
        <x:is>
          <x:t xml:space="preserve"/>
        </x:is>
      </x:c>
      <x:c r="H413" s="5" t="inlineStr">
        <x:is>
          <x:t xml:space="preserve"/>
        </x:is>
      </x:c>
      <x:c r="I413" s="7" t="inlineStr">
        <x:is>
          <x:t xml:space="preserve"/>
        </x:is>
      </x:c>
      <x:c r="J413" s="7" t="inlineStr">
        <x:is>
          <x:t xml:space="preserve"/>
        </x:is>
      </x:c>
      <x:c r="K413" s="7" t="inlineStr">
        <x:is>
          <x:t xml:space="preserve"/>
        </x:is>
      </x:c>
      <x:c r="L413" s="7" t="inlineStr">
        <x:is>
          <x:t xml:space="preserve"/>
        </x:is>
      </x:c>
      <x:c r="M413" s="7" t="inlineStr">
        <x:is>
          <x:t xml:space="preserve">Low</x:t>
        </x:is>
      </x:c>
      <x:c r="N413" s="7" t="inlineStr">
        <x:is>
          <x:t xml:space="preserve">CRM_Export</x:t>
        </x:is>
      </x:c>
    </x:row>
    <x:row r="414">
      <x:c r="A414" s="2" t="n">
        <x:v>413</x:v>
      </x:c>
      <x:c r="B414" s="3" t="inlineStr">
        <x:is>
          <x:t xml:space="preserve">GSW186</x:t>
        </x:is>
      </x:c>
      <x:c r="C414" s="4" t="inlineStr">
        <x:is>
          <x:t xml:space="preserve"/>
        </x:is>
      </x:c>
      <x:c r="D414" s="4" t="inlineStr">
        <x:is>
          <x:t xml:space="preserve"/>
        </x:is>
      </x:c>
      <x:c r="E414" s="4" t="inlineStr">
        <x:is>
          <x:t xml:space="preserve"/>
        </x:is>
      </x:c>
      <x:c r="F414" s="5" t="inlineStr">
        <x:is>
          <x:t xml:space="preserve"/>
        </x:is>
      </x:c>
      <x:c r="G414" s="5" t="inlineStr">
        <x:is>
          <x:t xml:space="preserve"/>
        </x:is>
      </x:c>
      <x:c r="H414" s="5" t="inlineStr">
        <x:is>
          <x:t xml:space="preserve"/>
        </x:is>
      </x:c>
      <x:c r="I414" s="3" t="inlineStr">
        <x:is>
          <x:t xml:space="preserve"/>
        </x:is>
      </x:c>
      <x:c r="J414" s="3" t="inlineStr">
        <x:is>
          <x:t xml:space="preserve"/>
        </x:is>
      </x:c>
      <x:c r="K414" s="3" t="inlineStr">
        <x:is>
          <x:t xml:space="preserve"/>
        </x:is>
      </x:c>
      <x:c r="L414" s="3" t="inlineStr">
        <x:is>
          <x:t xml:space="preserve"/>
        </x:is>
      </x:c>
      <x:c r="M414" s="3" t="inlineStr">
        <x:is>
          <x:t xml:space="preserve">Low</x:t>
        </x:is>
      </x:c>
      <x:c r="N414" s="3" t="inlineStr">
        <x:is>
          <x:t xml:space="preserve">CRM_Export</x:t>
        </x:is>
      </x:c>
    </x:row>
    <x:row r="415">
      <x:c r="A415" s="6" t="n">
        <x:v>414</x:v>
      </x:c>
      <x:c r="B415" s="7" t="inlineStr">
        <x:is>
          <x:t xml:space="preserve">GSW187</x:t>
        </x:is>
      </x:c>
      <x:c r="C415" s="4" t="inlineStr">
        <x:is>
          <x:t xml:space="preserve"/>
        </x:is>
      </x:c>
      <x:c r="D415" s="4" t="inlineStr">
        <x:is>
          <x:t xml:space="preserve"/>
        </x:is>
      </x:c>
      <x:c r="E415" s="4" t="inlineStr">
        <x:is>
          <x:t xml:space="preserve"/>
        </x:is>
      </x:c>
      <x:c r="F415" s="5" t="inlineStr">
        <x:is>
          <x:t xml:space="preserve"/>
        </x:is>
      </x:c>
      <x:c r="G415" s="5" t="inlineStr">
        <x:is>
          <x:t xml:space="preserve"/>
        </x:is>
      </x:c>
      <x:c r="H415" s="5" t="inlineStr">
        <x:is>
          <x:t xml:space="preserve"/>
        </x:is>
      </x:c>
      <x:c r="I415" s="7" t="inlineStr">
        <x:is>
          <x:t xml:space="preserve"/>
        </x:is>
      </x:c>
      <x:c r="J415" s="7" t="inlineStr">
        <x:is>
          <x:t xml:space="preserve"/>
        </x:is>
      </x:c>
      <x:c r="K415" s="7" t="inlineStr">
        <x:is>
          <x:t xml:space="preserve"/>
        </x:is>
      </x:c>
      <x:c r="L415" s="7" t="inlineStr">
        <x:is>
          <x:t xml:space="preserve"/>
        </x:is>
      </x:c>
      <x:c r="M415" s="7" t="inlineStr">
        <x:is>
          <x:t xml:space="preserve">Low</x:t>
        </x:is>
      </x:c>
      <x:c r="N415" s="7" t="inlineStr">
        <x:is>
          <x:t xml:space="preserve">CRM_Export</x:t>
        </x:is>
      </x:c>
    </x:row>
    <x:row r="416">
      <x:c r="A416" s="2" t="n">
        <x:v>415</x:v>
      </x:c>
      <x:c r="B416" s="3" t="inlineStr">
        <x:is>
          <x:t xml:space="preserve">GSW188</x:t>
        </x:is>
      </x:c>
      <x:c r="C416" s="4" t="inlineStr">
        <x:is>
          <x:t xml:space="preserve"/>
        </x:is>
      </x:c>
      <x:c r="D416" s="4" t="inlineStr">
        <x:is>
          <x:t xml:space="preserve"/>
        </x:is>
      </x:c>
      <x:c r="E416" s="4" t="inlineStr">
        <x:is>
          <x:t xml:space="preserve"/>
        </x:is>
      </x:c>
      <x:c r="F416" s="5" t="inlineStr">
        <x:is>
          <x:t xml:space="preserve"/>
        </x:is>
      </x:c>
      <x:c r="G416" s="5" t="inlineStr">
        <x:is>
          <x:t xml:space="preserve"/>
        </x:is>
      </x:c>
      <x:c r="H416" s="5" t="inlineStr">
        <x:is>
          <x:t xml:space="preserve"/>
        </x:is>
      </x:c>
      <x:c r="I416" s="3" t="inlineStr">
        <x:is>
          <x:t xml:space="preserve"/>
        </x:is>
      </x:c>
      <x:c r="J416" s="3" t="inlineStr">
        <x:is>
          <x:t xml:space="preserve"/>
        </x:is>
      </x:c>
      <x:c r="K416" s="3" t="inlineStr">
        <x:is>
          <x:t xml:space="preserve"/>
        </x:is>
      </x:c>
      <x:c r="L416" s="3" t="inlineStr">
        <x:is>
          <x:t xml:space="preserve"/>
        </x:is>
      </x:c>
      <x:c r="M416" s="3" t="inlineStr">
        <x:is>
          <x:t xml:space="preserve">Low</x:t>
        </x:is>
      </x:c>
      <x:c r="N416" s="3" t="inlineStr">
        <x:is>
          <x:t xml:space="preserve">CRM_Export</x:t>
        </x:is>
      </x:c>
    </x:row>
    <x:row r="417">
      <x:c r="A417" s="6" t="n">
        <x:v>416</x:v>
      </x:c>
      <x:c r="B417" s="7" t="inlineStr">
        <x:is>
          <x:t xml:space="preserve">GSW189</x:t>
        </x:is>
      </x:c>
      <x:c r="C417" s="4" t="inlineStr">
        <x:is>
          <x:t xml:space="preserve"/>
        </x:is>
      </x:c>
      <x:c r="D417" s="4" t="inlineStr">
        <x:is>
          <x:t xml:space="preserve"/>
        </x:is>
      </x:c>
      <x:c r="E417" s="4" t="inlineStr">
        <x:is>
          <x:t xml:space="preserve"/>
        </x:is>
      </x:c>
      <x:c r="F417" s="5" t="inlineStr">
        <x:is>
          <x:t xml:space="preserve"/>
        </x:is>
      </x:c>
      <x:c r="G417" s="5" t="inlineStr">
        <x:is>
          <x:t xml:space="preserve"/>
        </x:is>
      </x:c>
      <x:c r="H417" s="5" t="inlineStr">
        <x:is>
          <x:t xml:space="preserve"/>
        </x:is>
      </x:c>
      <x:c r="I417" s="7" t="inlineStr">
        <x:is>
          <x:t xml:space="preserve"/>
        </x:is>
      </x:c>
      <x:c r="J417" s="7" t="inlineStr">
        <x:is>
          <x:t xml:space="preserve"/>
        </x:is>
      </x:c>
      <x:c r="K417" s="7" t="inlineStr">
        <x:is>
          <x:t xml:space="preserve"/>
        </x:is>
      </x:c>
      <x:c r="L417" s="7" t="inlineStr">
        <x:is>
          <x:t xml:space="preserve"/>
        </x:is>
      </x:c>
      <x:c r="M417" s="7" t="inlineStr">
        <x:is>
          <x:t xml:space="preserve">Low</x:t>
        </x:is>
      </x:c>
      <x:c r="N417" s="7" t="inlineStr">
        <x:is>
          <x:t xml:space="preserve">CRM_Export</x:t>
        </x:is>
      </x:c>
    </x:row>
    <x:row r="418">
      <x:c r="A418" s="2" t="n">
        <x:v>417</x:v>
      </x:c>
      <x:c r="B418" s="3" t="inlineStr">
        <x:is>
          <x:t xml:space="preserve">GSW190</x:t>
        </x:is>
      </x:c>
      <x:c r="C418" s="4" t="inlineStr">
        <x:is>
          <x:t xml:space="preserve"/>
        </x:is>
      </x:c>
      <x:c r="D418" s="4" t="inlineStr">
        <x:is>
          <x:t xml:space="preserve"/>
        </x:is>
      </x:c>
      <x:c r="E418" s="4" t="inlineStr">
        <x:is>
          <x:t xml:space="preserve"/>
        </x:is>
      </x:c>
      <x:c r="F418" s="5" t="inlineStr">
        <x:is>
          <x:t xml:space="preserve"/>
        </x:is>
      </x:c>
      <x:c r="G418" s="5" t="inlineStr">
        <x:is>
          <x:t xml:space="preserve"/>
        </x:is>
      </x:c>
      <x:c r="H418" s="5" t="inlineStr">
        <x:is>
          <x:t xml:space="preserve"/>
        </x:is>
      </x:c>
      <x:c r="I418" s="3" t="inlineStr">
        <x:is>
          <x:t xml:space="preserve"/>
        </x:is>
      </x:c>
      <x:c r="J418" s="3" t="inlineStr">
        <x:is>
          <x:t xml:space="preserve"/>
        </x:is>
      </x:c>
      <x:c r="K418" s="3" t="inlineStr">
        <x:is>
          <x:t xml:space="preserve"/>
        </x:is>
      </x:c>
      <x:c r="L418" s="3" t="inlineStr">
        <x:is>
          <x:t xml:space="preserve"/>
        </x:is>
      </x:c>
      <x:c r="M418" s="3" t="inlineStr">
        <x:is>
          <x:t xml:space="preserve">Low</x:t>
        </x:is>
      </x:c>
      <x:c r="N418" s="3" t="inlineStr">
        <x:is>
          <x:t xml:space="preserve">CRM_Export</x:t>
        </x:is>
      </x:c>
    </x:row>
    <x:row r="419">
      <x:c r="A419" s="6" t="n">
        <x:v>418</x:v>
      </x:c>
      <x:c r="B419" s="7" t="inlineStr">
        <x:is>
          <x:t xml:space="preserve">GSW191</x:t>
        </x:is>
      </x:c>
      <x:c r="C419" s="4" t="inlineStr">
        <x:is>
          <x:t xml:space="preserve"/>
        </x:is>
      </x:c>
      <x:c r="D419" s="4" t="inlineStr">
        <x:is>
          <x:t xml:space="preserve"/>
        </x:is>
      </x:c>
      <x:c r="E419" s="4" t="inlineStr">
        <x:is>
          <x:t xml:space="preserve"/>
        </x:is>
      </x:c>
      <x:c r="F419" s="5" t="inlineStr">
        <x:is>
          <x:t xml:space="preserve"/>
        </x:is>
      </x:c>
      <x:c r="G419" s="5" t="inlineStr">
        <x:is>
          <x:t xml:space="preserve"/>
        </x:is>
      </x:c>
      <x:c r="H419" s="5" t="inlineStr">
        <x:is>
          <x:t xml:space="preserve"/>
        </x:is>
      </x:c>
      <x:c r="I419" s="7" t="inlineStr">
        <x:is>
          <x:t xml:space="preserve"/>
        </x:is>
      </x:c>
      <x:c r="J419" s="7" t="inlineStr">
        <x:is>
          <x:t xml:space="preserve"/>
        </x:is>
      </x:c>
      <x:c r="K419" s="7" t="inlineStr">
        <x:is>
          <x:t xml:space="preserve"/>
        </x:is>
      </x:c>
      <x:c r="L419" s="7" t="inlineStr">
        <x:is>
          <x:t xml:space="preserve"/>
        </x:is>
      </x:c>
      <x:c r="M419" s="7" t="inlineStr">
        <x:is>
          <x:t xml:space="preserve">Low</x:t>
        </x:is>
      </x:c>
      <x:c r="N419" s="7" t="inlineStr">
        <x:is>
          <x:t xml:space="preserve">CRM_Export</x:t>
        </x:is>
      </x:c>
    </x:row>
    <x:row r="420">
      <x:c r="A420" s="2" t="n">
        <x:v>419</x:v>
      </x:c>
      <x:c r="B420" s="3" t="inlineStr">
        <x:is>
          <x:t xml:space="preserve">GSW192</x:t>
        </x:is>
      </x:c>
      <x:c r="C420" s="4" t="inlineStr">
        <x:is>
          <x:t xml:space="preserve"/>
        </x:is>
      </x:c>
      <x:c r="D420" s="4" t="inlineStr">
        <x:is>
          <x:t xml:space="preserve"/>
        </x:is>
      </x:c>
      <x:c r="E420" s="4" t="inlineStr">
        <x:is>
          <x:t xml:space="preserve"/>
        </x:is>
      </x:c>
      <x:c r="F420" s="5" t="inlineStr">
        <x:is>
          <x:t xml:space="preserve"/>
        </x:is>
      </x:c>
      <x:c r="G420" s="5" t="inlineStr">
        <x:is>
          <x:t xml:space="preserve"/>
        </x:is>
      </x:c>
      <x:c r="H420" s="5" t="inlineStr">
        <x:is>
          <x:t xml:space="preserve"/>
        </x:is>
      </x:c>
      <x:c r="I420" s="3" t="inlineStr">
        <x:is>
          <x:t xml:space="preserve"/>
        </x:is>
      </x:c>
      <x:c r="J420" s="3" t="inlineStr">
        <x:is>
          <x:t xml:space="preserve"/>
        </x:is>
      </x:c>
      <x:c r="K420" s="3" t="inlineStr">
        <x:is>
          <x:t xml:space="preserve"/>
        </x:is>
      </x:c>
      <x:c r="L420" s="3" t="inlineStr">
        <x:is>
          <x:t xml:space="preserve"/>
        </x:is>
      </x:c>
      <x:c r="M420" s="3" t="inlineStr">
        <x:is>
          <x:t xml:space="preserve">Low</x:t>
        </x:is>
      </x:c>
      <x:c r="N420" s="3" t="inlineStr">
        <x:is>
          <x:t xml:space="preserve">CRM_Export</x:t>
        </x:is>
      </x:c>
    </x:row>
    <x:row r="421">
      <x:c r="A421" s="6" t="n">
        <x:v>420</x:v>
      </x:c>
      <x:c r="B421" s="7" t="inlineStr">
        <x:is>
          <x:t xml:space="preserve">GSW193</x:t>
        </x:is>
      </x:c>
      <x:c r="C421" s="4" t="inlineStr">
        <x:is>
          <x:t xml:space="preserve"/>
        </x:is>
      </x:c>
      <x:c r="D421" s="4" t="inlineStr">
        <x:is>
          <x:t xml:space="preserve"/>
        </x:is>
      </x:c>
      <x:c r="E421" s="4" t="inlineStr">
        <x:is>
          <x:t xml:space="preserve"/>
        </x:is>
      </x:c>
      <x:c r="F421" s="5" t="inlineStr">
        <x:is>
          <x:t xml:space="preserve"/>
        </x:is>
      </x:c>
      <x:c r="G421" s="5" t="inlineStr">
        <x:is>
          <x:t xml:space="preserve"/>
        </x:is>
      </x:c>
      <x:c r="H421" s="5" t="inlineStr">
        <x:is>
          <x:t xml:space="preserve"/>
        </x:is>
      </x:c>
      <x:c r="I421" s="7" t="inlineStr">
        <x:is>
          <x:t xml:space="preserve"/>
        </x:is>
      </x:c>
      <x:c r="J421" s="7" t="inlineStr">
        <x:is>
          <x:t xml:space="preserve"/>
        </x:is>
      </x:c>
      <x:c r="K421" s="7" t="inlineStr">
        <x:is>
          <x:t xml:space="preserve"/>
        </x:is>
      </x:c>
      <x:c r="L421" s="7" t="inlineStr">
        <x:is>
          <x:t xml:space="preserve"/>
        </x:is>
      </x:c>
      <x:c r="M421" s="7" t="inlineStr">
        <x:is>
          <x:t xml:space="preserve">Low</x:t>
        </x:is>
      </x:c>
      <x:c r="N421" s="7" t="inlineStr">
        <x:is>
          <x:t xml:space="preserve">CRM_Export</x:t>
        </x:is>
      </x:c>
    </x:row>
    <x:row r="422">
      <x:c r="A422" s="2" t="n">
        <x:v>421</x:v>
      </x:c>
      <x:c r="B422" s="3" t="inlineStr">
        <x:is>
          <x:t xml:space="preserve">GSW194</x:t>
        </x:is>
      </x:c>
      <x:c r="C422" s="4" t="inlineStr">
        <x:is>
          <x:t xml:space="preserve"/>
        </x:is>
      </x:c>
      <x:c r="D422" s="4" t="inlineStr">
        <x:is>
          <x:t xml:space="preserve"/>
        </x:is>
      </x:c>
      <x:c r="E422" s="4" t="inlineStr">
        <x:is>
          <x:t xml:space="preserve"/>
        </x:is>
      </x:c>
      <x:c r="F422" s="5" t="inlineStr">
        <x:is>
          <x:t xml:space="preserve"/>
        </x:is>
      </x:c>
      <x:c r="G422" s="5" t="inlineStr">
        <x:is>
          <x:t xml:space="preserve"/>
        </x:is>
      </x:c>
      <x:c r="H422" s="5" t="inlineStr">
        <x:is>
          <x:t xml:space="preserve"/>
        </x:is>
      </x:c>
      <x:c r="I422" s="3" t="inlineStr">
        <x:is>
          <x:t xml:space="preserve"/>
        </x:is>
      </x:c>
      <x:c r="J422" s="3" t="inlineStr">
        <x:is>
          <x:t xml:space="preserve"/>
        </x:is>
      </x:c>
      <x:c r="K422" s="3" t="inlineStr">
        <x:is>
          <x:t xml:space="preserve"/>
        </x:is>
      </x:c>
      <x:c r="L422" s="3" t="inlineStr">
        <x:is>
          <x:t xml:space="preserve"/>
        </x:is>
      </x:c>
      <x:c r="M422" s="3" t="inlineStr">
        <x:is>
          <x:t xml:space="preserve">Low</x:t>
        </x:is>
      </x:c>
      <x:c r="N422" s="3" t="inlineStr">
        <x:is>
          <x:t xml:space="preserve">CRM_Export</x:t>
        </x:is>
      </x:c>
    </x:row>
    <x:row r="423">
      <x:c r="A423" s="6" t="n">
        <x:v>422</x:v>
      </x:c>
      <x:c r="B423" s="7" t="inlineStr">
        <x:is>
          <x:t xml:space="preserve">GSW195</x:t>
        </x:is>
      </x:c>
      <x:c r="C423" s="4" t="inlineStr">
        <x:is>
          <x:t xml:space="preserve"/>
        </x:is>
      </x:c>
      <x:c r="D423" s="4" t="inlineStr">
        <x:is>
          <x:t xml:space="preserve"/>
        </x:is>
      </x:c>
      <x:c r="E423" s="4" t="inlineStr">
        <x:is>
          <x:t xml:space="preserve"/>
        </x:is>
      </x:c>
      <x:c r="F423" s="5" t="inlineStr">
        <x:is>
          <x:t xml:space="preserve"/>
        </x:is>
      </x:c>
      <x:c r="G423" s="5" t="inlineStr">
        <x:is>
          <x:t xml:space="preserve"/>
        </x:is>
      </x:c>
      <x:c r="H423" s="5" t="inlineStr">
        <x:is>
          <x:t xml:space="preserve"/>
        </x:is>
      </x:c>
      <x:c r="I423" s="7" t="inlineStr">
        <x:is>
          <x:t xml:space="preserve"/>
        </x:is>
      </x:c>
      <x:c r="J423" s="7" t="inlineStr">
        <x:is>
          <x:t xml:space="preserve"/>
        </x:is>
      </x:c>
      <x:c r="K423" s="7" t="inlineStr">
        <x:is>
          <x:t xml:space="preserve"/>
        </x:is>
      </x:c>
      <x:c r="L423" s="7" t="inlineStr">
        <x:is>
          <x:t xml:space="preserve"/>
        </x:is>
      </x:c>
      <x:c r="M423" s="7" t="inlineStr">
        <x:is>
          <x:t xml:space="preserve">Low</x:t>
        </x:is>
      </x:c>
      <x:c r="N423" s="7" t="inlineStr">
        <x:is>
          <x:t xml:space="preserve">CRM_Export</x:t>
        </x:is>
      </x:c>
    </x:row>
    <x:row r="424">
      <x:c r="A424" s="2" t="n">
        <x:v>423</x:v>
      </x:c>
      <x:c r="B424" s="3" t="inlineStr">
        <x:is>
          <x:t xml:space="preserve">GSW196</x:t>
        </x:is>
      </x:c>
      <x:c r="C424" s="4" t="inlineStr">
        <x:is>
          <x:t xml:space="preserve"/>
        </x:is>
      </x:c>
      <x:c r="D424" s="4" t="inlineStr">
        <x:is>
          <x:t xml:space="preserve"/>
        </x:is>
      </x:c>
      <x:c r="E424" s="4" t="inlineStr">
        <x:is>
          <x:t xml:space="preserve"/>
        </x:is>
      </x:c>
      <x:c r="F424" s="5" t="inlineStr">
        <x:is>
          <x:t xml:space="preserve"/>
        </x:is>
      </x:c>
      <x:c r="G424" s="5" t="inlineStr">
        <x:is>
          <x:t xml:space="preserve"/>
        </x:is>
      </x:c>
      <x:c r="H424" s="5" t="inlineStr">
        <x:is>
          <x:t xml:space="preserve"/>
        </x:is>
      </x:c>
      <x:c r="I424" s="3" t="inlineStr">
        <x:is>
          <x:t xml:space="preserve"/>
        </x:is>
      </x:c>
      <x:c r="J424" s="3" t="inlineStr">
        <x:is>
          <x:t xml:space="preserve"/>
        </x:is>
      </x:c>
      <x:c r="K424" s="3" t="inlineStr">
        <x:is>
          <x:t xml:space="preserve"/>
        </x:is>
      </x:c>
      <x:c r="L424" s="3" t="inlineStr">
        <x:is>
          <x:t xml:space="preserve"/>
        </x:is>
      </x:c>
      <x:c r="M424" s="3" t="inlineStr">
        <x:is>
          <x:t xml:space="preserve">Low</x:t>
        </x:is>
      </x:c>
      <x:c r="N424" s="3" t="inlineStr">
        <x:is>
          <x:t xml:space="preserve">CRM_Export</x:t>
        </x:is>
      </x:c>
    </x:row>
    <x:row r="425">
      <x:c r="A425" s="6" t="n">
        <x:v>424</x:v>
      </x:c>
      <x:c r="B425" s="7" t="inlineStr">
        <x:is>
          <x:t xml:space="preserve">GSW197</x:t>
        </x:is>
      </x:c>
      <x:c r="C425" s="4" t="inlineStr">
        <x:is>
          <x:t xml:space="preserve"/>
        </x:is>
      </x:c>
      <x:c r="D425" s="4" t="inlineStr">
        <x:is>
          <x:t xml:space="preserve"/>
        </x:is>
      </x:c>
      <x:c r="E425" s="4" t="inlineStr">
        <x:is>
          <x:t xml:space="preserve"/>
        </x:is>
      </x:c>
      <x:c r="F425" s="5" t="inlineStr">
        <x:is>
          <x:t xml:space="preserve"/>
        </x:is>
      </x:c>
      <x:c r="G425" s="5" t="inlineStr">
        <x:is>
          <x:t xml:space="preserve"/>
        </x:is>
      </x:c>
      <x:c r="H425" s="5" t="inlineStr">
        <x:is>
          <x:t xml:space="preserve"/>
        </x:is>
      </x:c>
      <x:c r="I425" s="7" t="inlineStr">
        <x:is>
          <x:t xml:space="preserve"/>
        </x:is>
      </x:c>
      <x:c r="J425" s="7" t="inlineStr">
        <x:is>
          <x:t xml:space="preserve"/>
        </x:is>
      </x:c>
      <x:c r="K425" s="7" t="inlineStr">
        <x:is>
          <x:t xml:space="preserve"/>
        </x:is>
      </x:c>
      <x:c r="L425" s="7" t="inlineStr">
        <x:is>
          <x:t xml:space="preserve"/>
        </x:is>
      </x:c>
      <x:c r="M425" s="7" t="inlineStr">
        <x:is>
          <x:t xml:space="preserve">Low</x:t>
        </x:is>
      </x:c>
      <x:c r="N425" s="7" t="inlineStr">
        <x:is>
          <x:t xml:space="preserve">CRM_Export</x:t>
        </x:is>
      </x:c>
    </x:row>
    <x:row r="426">
      <x:c r="A426" s="2" t="n">
        <x:v>425</x:v>
      </x:c>
      <x:c r="B426" s="3" t="inlineStr">
        <x:is>
          <x:t xml:space="preserve">GSW198</x:t>
        </x:is>
      </x:c>
      <x:c r="C426" s="4" t="inlineStr">
        <x:is>
          <x:t xml:space="preserve"/>
        </x:is>
      </x:c>
      <x:c r="D426" s="4" t="inlineStr">
        <x:is>
          <x:t xml:space="preserve"/>
        </x:is>
      </x:c>
      <x:c r="E426" s="4" t="inlineStr">
        <x:is>
          <x:t xml:space="preserve"/>
        </x:is>
      </x:c>
      <x:c r="F426" s="5" t="inlineStr">
        <x:is>
          <x:t xml:space="preserve"/>
        </x:is>
      </x:c>
      <x:c r="G426" s="5" t="inlineStr">
        <x:is>
          <x:t xml:space="preserve"/>
        </x:is>
      </x:c>
      <x:c r="H426" s="5" t="inlineStr">
        <x:is>
          <x:t xml:space="preserve"/>
        </x:is>
      </x:c>
      <x:c r="I426" s="3" t="inlineStr">
        <x:is>
          <x:t xml:space="preserve"/>
        </x:is>
      </x:c>
      <x:c r="J426" s="3" t="inlineStr">
        <x:is>
          <x:t xml:space="preserve"/>
        </x:is>
      </x:c>
      <x:c r="K426" s="3" t="inlineStr">
        <x:is>
          <x:t xml:space="preserve"/>
        </x:is>
      </x:c>
      <x:c r="L426" s="3" t="inlineStr">
        <x:is>
          <x:t xml:space="preserve"/>
        </x:is>
      </x:c>
      <x:c r="M426" s="3" t="inlineStr">
        <x:is>
          <x:t xml:space="preserve">Low</x:t>
        </x:is>
      </x:c>
      <x:c r="N426" s="3" t="inlineStr">
        <x:is>
          <x:t xml:space="preserve">CRM_Export</x:t>
        </x:is>
      </x:c>
    </x:row>
    <x:row r="427">
      <x:c r="A427" s="6" t="n">
        <x:v>426</x:v>
      </x:c>
      <x:c r="B427" s="7" t="inlineStr">
        <x:is>
          <x:t xml:space="preserve">GSW199</x:t>
        </x:is>
      </x:c>
      <x:c r="C427" s="4" t="inlineStr">
        <x:is>
          <x:t xml:space="preserve"/>
        </x:is>
      </x:c>
      <x:c r="D427" s="4" t="inlineStr">
        <x:is>
          <x:t xml:space="preserve"/>
        </x:is>
      </x:c>
      <x:c r="E427" s="4" t="inlineStr">
        <x:is>
          <x:t xml:space="preserve"/>
        </x:is>
      </x:c>
      <x:c r="F427" s="5" t="inlineStr">
        <x:is>
          <x:t xml:space="preserve"/>
        </x:is>
      </x:c>
      <x:c r="G427" s="5" t="inlineStr">
        <x:is>
          <x:t xml:space="preserve"/>
        </x:is>
      </x:c>
      <x:c r="H427" s="5" t="inlineStr">
        <x:is>
          <x:t xml:space="preserve"/>
        </x:is>
      </x:c>
      <x:c r="I427" s="7" t="inlineStr">
        <x:is>
          <x:t xml:space="preserve"/>
        </x:is>
      </x:c>
      <x:c r="J427" s="7" t="inlineStr">
        <x:is>
          <x:t xml:space="preserve"/>
        </x:is>
      </x:c>
      <x:c r="K427" s="7" t="inlineStr">
        <x:is>
          <x:t xml:space="preserve"/>
        </x:is>
      </x:c>
      <x:c r="L427" s="7" t="inlineStr">
        <x:is>
          <x:t xml:space="preserve"/>
        </x:is>
      </x:c>
      <x:c r="M427" s="7" t="inlineStr">
        <x:is>
          <x:t xml:space="preserve">Low</x:t>
        </x:is>
      </x:c>
      <x:c r="N427" s="7" t="inlineStr">
        <x:is>
          <x:t xml:space="preserve">CRM_Export</x:t>
        </x:is>
      </x:c>
    </x:row>
    <x:row r="428">
      <x:c r="A428" s="2" t="n">
        <x:v>427</x:v>
      </x:c>
      <x:c r="B428" s="3" t="inlineStr">
        <x:is>
          <x:t xml:space="preserve">GSW200</x:t>
        </x:is>
      </x:c>
      <x:c r="C428" s="4" t="inlineStr">
        <x:is>
          <x:t xml:space="preserve"/>
        </x:is>
      </x:c>
      <x:c r="D428" s="4" t="inlineStr">
        <x:is>
          <x:t xml:space="preserve"/>
        </x:is>
      </x:c>
      <x:c r="E428" s="4" t="inlineStr">
        <x:is>
          <x:t xml:space="preserve"/>
        </x:is>
      </x:c>
      <x:c r="F428" s="5" t="inlineStr">
        <x:is>
          <x:t xml:space="preserve"/>
        </x:is>
      </x:c>
      <x:c r="G428" s="5" t="inlineStr">
        <x:is>
          <x:t xml:space="preserve"/>
        </x:is>
      </x:c>
      <x:c r="H428" s="5" t="inlineStr">
        <x:is>
          <x:t xml:space="preserve"/>
        </x:is>
      </x:c>
      <x:c r="I428" s="3" t="inlineStr">
        <x:is>
          <x:t xml:space="preserve"/>
        </x:is>
      </x:c>
      <x:c r="J428" s="3" t="inlineStr">
        <x:is>
          <x:t xml:space="preserve"/>
        </x:is>
      </x:c>
      <x:c r="K428" s="3" t="inlineStr">
        <x:is>
          <x:t xml:space="preserve"/>
        </x:is>
      </x:c>
      <x:c r="L428" s="3" t="inlineStr">
        <x:is>
          <x:t xml:space="preserve"/>
        </x:is>
      </x:c>
      <x:c r="M428" s="3" t="inlineStr">
        <x:is>
          <x:t xml:space="preserve">Low</x:t>
        </x:is>
      </x:c>
      <x:c r="N428" s="3" t="inlineStr">
        <x:is>
          <x:t xml:space="preserve">CRM_Export</x:t>
        </x:is>
      </x:c>
    </x:row>
    <x:row r="429">
      <x:c r="A429" s="6" t="n">
        <x:v>428</x:v>
      </x:c>
      <x:c r="B429" s="7" t="inlineStr">
        <x:is>
          <x:t xml:space="preserve">GSW201</x:t>
        </x:is>
      </x:c>
      <x:c r="C429" s="4" t="inlineStr">
        <x:is>
          <x:t xml:space="preserve"/>
        </x:is>
      </x:c>
      <x:c r="D429" s="4" t="inlineStr">
        <x:is>
          <x:t xml:space="preserve"/>
        </x:is>
      </x:c>
      <x:c r="E429" s="4" t="inlineStr">
        <x:is>
          <x:t xml:space="preserve"/>
        </x:is>
      </x:c>
      <x:c r="F429" s="5" t="inlineStr">
        <x:is>
          <x:t xml:space="preserve"/>
        </x:is>
      </x:c>
      <x:c r="G429" s="5" t="inlineStr">
        <x:is>
          <x:t xml:space="preserve"/>
        </x:is>
      </x:c>
      <x:c r="H429" s="5" t="inlineStr">
        <x:is>
          <x:t xml:space="preserve"/>
        </x:is>
      </x:c>
      <x:c r="I429" s="7" t="inlineStr">
        <x:is>
          <x:t xml:space="preserve"/>
        </x:is>
      </x:c>
      <x:c r="J429" s="7" t="inlineStr">
        <x:is>
          <x:t xml:space="preserve"/>
        </x:is>
      </x:c>
      <x:c r="K429" s="7" t="inlineStr">
        <x:is>
          <x:t xml:space="preserve"/>
        </x:is>
      </x:c>
      <x:c r="L429" s="7" t="inlineStr">
        <x:is>
          <x:t xml:space="preserve"/>
        </x:is>
      </x:c>
      <x:c r="M429" s="7" t="inlineStr">
        <x:is>
          <x:t xml:space="preserve">Low</x:t>
        </x:is>
      </x:c>
      <x:c r="N429" s="7" t="inlineStr">
        <x:is>
          <x:t xml:space="preserve">CRM_Export</x:t>
        </x:is>
      </x:c>
    </x:row>
    <x:row r="430">
      <x:c r="A430" s="2" t="n">
        <x:v>429</x:v>
      </x:c>
      <x:c r="B430" s="3" t="inlineStr">
        <x:is>
          <x:t xml:space="preserve">GSW202</x:t>
        </x:is>
      </x:c>
      <x:c r="C430" s="4" t="inlineStr">
        <x:is>
          <x:t xml:space="preserve"/>
        </x:is>
      </x:c>
      <x:c r="D430" s="4" t="inlineStr">
        <x:is>
          <x:t xml:space="preserve"/>
        </x:is>
      </x:c>
      <x:c r="E430" s="4" t="inlineStr">
        <x:is>
          <x:t xml:space="preserve"/>
        </x:is>
      </x:c>
      <x:c r="F430" s="5" t="inlineStr">
        <x:is>
          <x:t xml:space="preserve"/>
        </x:is>
      </x:c>
      <x:c r="G430" s="5" t="inlineStr">
        <x:is>
          <x:t xml:space="preserve"/>
        </x:is>
      </x:c>
      <x:c r="H430" s="5" t="inlineStr">
        <x:is>
          <x:t xml:space="preserve"/>
        </x:is>
      </x:c>
      <x:c r="I430" s="3" t="inlineStr">
        <x:is>
          <x:t xml:space="preserve"/>
        </x:is>
      </x:c>
      <x:c r="J430" s="3" t="inlineStr">
        <x:is>
          <x:t xml:space="preserve"/>
        </x:is>
      </x:c>
      <x:c r="K430" s="3" t="inlineStr">
        <x:is>
          <x:t xml:space="preserve"/>
        </x:is>
      </x:c>
      <x:c r="L430" s="3" t="inlineStr">
        <x:is>
          <x:t xml:space="preserve"/>
        </x:is>
      </x:c>
      <x:c r="M430" s="3" t="inlineStr">
        <x:is>
          <x:t xml:space="preserve">Low</x:t>
        </x:is>
      </x:c>
      <x:c r="N430" s="3" t="inlineStr">
        <x:is>
          <x:t xml:space="preserve">CRM_Export</x:t>
        </x:is>
      </x:c>
    </x:row>
    <x:row r="431">
      <x:c r="A431" s="6" t="n">
        <x:v>430</x:v>
      </x:c>
      <x:c r="B431" s="7" t="inlineStr">
        <x:is>
          <x:t xml:space="preserve">GSW203</x:t>
        </x:is>
      </x:c>
      <x:c r="C431" s="4" t="inlineStr">
        <x:is>
          <x:t xml:space="preserve"/>
        </x:is>
      </x:c>
      <x:c r="D431" s="4" t="inlineStr">
        <x:is>
          <x:t xml:space="preserve"/>
        </x:is>
      </x:c>
      <x:c r="E431" s="4" t="inlineStr">
        <x:is>
          <x:t xml:space="preserve"/>
        </x:is>
      </x:c>
      <x:c r="F431" s="5" t="inlineStr">
        <x:is>
          <x:t xml:space="preserve"/>
        </x:is>
      </x:c>
      <x:c r="G431" s="5" t="inlineStr">
        <x:is>
          <x:t xml:space="preserve"/>
        </x:is>
      </x:c>
      <x:c r="H431" s="5" t="inlineStr">
        <x:is>
          <x:t xml:space="preserve"/>
        </x:is>
      </x:c>
      <x:c r="I431" s="7" t="inlineStr">
        <x:is>
          <x:t xml:space="preserve"/>
        </x:is>
      </x:c>
      <x:c r="J431" s="7" t="inlineStr">
        <x:is>
          <x:t xml:space="preserve"/>
        </x:is>
      </x:c>
      <x:c r="K431" s="7" t="inlineStr">
        <x:is>
          <x:t xml:space="preserve"/>
        </x:is>
      </x:c>
      <x:c r="L431" s="7" t="inlineStr">
        <x:is>
          <x:t xml:space="preserve"/>
        </x:is>
      </x:c>
      <x:c r="M431" s="7" t="inlineStr">
        <x:is>
          <x:t xml:space="preserve">Low</x:t>
        </x:is>
      </x:c>
      <x:c r="N431" s="7" t="inlineStr">
        <x:is>
          <x:t xml:space="preserve">CRM_Export</x:t>
        </x:is>
      </x:c>
    </x:row>
    <x:row r="432">
      <x:c r="A432" s="2" t="n">
        <x:v>431</x:v>
      </x:c>
      <x:c r="B432" s="3" t="inlineStr">
        <x:is>
          <x:t xml:space="preserve">GSW204</x:t>
        </x:is>
      </x:c>
      <x:c r="C432" s="4" t="inlineStr">
        <x:is>
          <x:t xml:space="preserve"/>
        </x:is>
      </x:c>
      <x:c r="D432" s="4" t="inlineStr">
        <x:is>
          <x:t xml:space="preserve"/>
        </x:is>
      </x:c>
      <x:c r="E432" s="4" t="inlineStr">
        <x:is>
          <x:t xml:space="preserve"/>
        </x:is>
      </x:c>
      <x:c r="F432" s="5" t="inlineStr">
        <x:is>
          <x:t xml:space="preserve"/>
        </x:is>
      </x:c>
      <x:c r="G432" s="5" t="inlineStr">
        <x:is>
          <x:t xml:space="preserve"/>
        </x:is>
      </x:c>
      <x:c r="H432" s="5" t="inlineStr">
        <x:is>
          <x:t xml:space="preserve"/>
        </x:is>
      </x:c>
      <x:c r="I432" s="3" t="inlineStr">
        <x:is>
          <x:t xml:space="preserve"/>
        </x:is>
      </x:c>
      <x:c r="J432" s="3" t="inlineStr">
        <x:is>
          <x:t xml:space="preserve"/>
        </x:is>
      </x:c>
      <x:c r="K432" s="3" t="inlineStr">
        <x:is>
          <x:t xml:space="preserve"/>
        </x:is>
      </x:c>
      <x:c r="L432" s="3" t="inlineStr">
        <x:is>
          <x:t xml:space="preserve"/>
        </x:is>
      </x:c>
      <x:c r="M432" s="3" t="inlineStr">
        <x:is>
          <x:t xml:space="preserve">Low</x:t>
        </x:is>
      </x:c>
      <x:c r="N432" s="3" t="inlineStr">
        <x:is>
          <x:t xml:space="preserve">CRM_Export</x:t>
        </x:is>
      </x:c>
    </x:row>
    <x:row r="433">
      <x:c r="A433" s="6" t="n">
        <x:v>432</x:v>
      </x:c>
      <x:c r="B433" s="7" t="inlineStr">
        <x:is>
          <x:t xml:space="preserve">GSW205</x:t>
        </x:is>
      </x:c>
      <x:c r="C433" s="4" t="inlineStr">
        <x:is>
          <x:t xml:space="preserve"/>
        </x:is>
      </x:c>
      <x:c r="D433" s="4" t="inlineStr">
        <x:is>
          <x:t xml:space="preserve"/>
        </x:is>
      </x:c>
      <x:c r="E433" s="4" t="inlineStr">
        <x:is>
          <x:t xml:space="preserve"/>
        </x:is>
      </x:c>
      <x:c r="F433" s="5" t="inlineStr">
        <x:is>
          <x:t xml:space="preserve"/>
        </x:is>
      </x:c>
      <x:c r="G433" s="5" t="inlineStr">
        <x:is>
          <x:t xml:space="preserve"/>
        </x:is>
      </x:c>
      <x:c r="H433" s="5" t="inlineStr">
        <x:is>
          <x:t xml:space="preserve"/>
        </x:is>
      </x:c>
      <x:c r="I433" s="7" t="inlineStr">
        <x:is>
          <x:t xml:space="preserve"/>
        </x:is>
      </x:c>
      <x:c r="J433" s="7" t="inlineStr">
        <x:is>
          <x:t xml:space="preserve"/>
        </x:is>
      </x:c>
      <x:c r="K433" s="7" t="inlineStr">
        <x:is>
          <x:t xml:space="preserve"/>
        </x:is>
      </x:c>
      <x:c r="L433" s="7" t="inlineStr">
        <x:is>
          <x:t xml:space="preserve"/>
        </x:is>
      </x:c>
      <x:c r="M433" s="7" t="inlineStr">
        <x:is>
          <x:t xml:space="preserve">Low</x:t>
        </x:is>
      </x:c>
      <x:c r="N433" s="7" t="inlineStr">
        <x:is>
          <x:t xml:space="preserve">CRM_Export</x:t>
        </x:is>
      </x:c>
    </x:row>
    <x:row r="434">
      <x:c r="A434" s="2" t="n">
        <x:v>433</x:v>
      </x:c>
      <x:c r="B434" s="3" t="inlineStr">
        <x:is>
          <x:t xml:space="preserve">GSW206</x:t>
        </x:is>
      </x:c>
      <x:c r="C434" s="4" t="inlineStr">
        <x:is>
          <x:t xml:space="preserve"/>
        </x:is>
      </x:c>
      <x:c r="D434" s="4" t="inlineStr">
        <x:is>
          <x:t xml:space="preserve"/>
        </x:is>
      </x:c>
      <x:c r="E434" s="4" t="inlineStr">
        <x:is>
          <x:t xml:space="preserve"/>
        </x:is>
      </x:c>
      <x:c r="F434" s="5" t="inlineStr">
        <x:is>
          <x:t xml:space="preserve"/>
        </x:is>
      </x:c>
      <x:c r="G434" s="5" t="inlineStr">
        <x:is>
          <x:t xml:space="preserve"/>
        </x:is>
      </x:c>
      <x:c r="H434" s="5" t="inlineStr">
        <x:is>
          <x:t xml:space="preserve"/>
        </x:is>
      </x:c>
      <x:c r="I434" s="3" t="inlineStr">
        <x:is>
          <x:t xml:space="preserve"/>
        </x:is>
      </x:c>
      <x:c r="J434" s="3" t="inlineStr">
        <x:is>
          <x:t xml:space="preserve"/>
        </x:is>
      </x:c>
      <x:c r="K434" s="3" t="inlineStr">
        <x:is>
          <x:t xml:space="preserve"/>
        </x:is>
      </x:c>
      <x:c r="L434" s="3" t="inlineStr">
        <x:is>
          <x:t xml:space="preserve"/>
        </x:is>
      </x:c>
      <x:c r="M434" s="3" t="inlineStr">
        <x:is>
          <x:t xml:space="preserve">Low</x:t>
        </x:is>
      </x:c>
      <x:c r="N434" s="3" t="inlineStr">
        <x:is>
          <x:t xml:space="preserve">CRM_Export</x:t>
        </x:is>
      </x:c>
    </x:row>
    <x:row r="435">
      <x:c r="A435" s="6" t="n">
        <x:v>434</x:v>
      </x:c>
      <x:c r="B435" s="7" t="inlineStr">
        <x:is>
          <x:t xml:space="preserve">GSW207</x:t>
        </x:is>
      </x:c>
      <x:c r="C435" s="4" t="inlineStr">
        <x:is>
          <x:t xml:space="preserve"/>
        </x:is>
      </x:c>
      <x:c r="D435" s="4" t="inlineStr">
        <x:is>
          <x:t xml:space="preserve"/>
        </x:is>
      </x:c>
      <x:c r="E435" s="4" t="inlineStr">
        <x:is>
          <x:t xml:space="preserve"/>
        </x:is>
      </x:c>
      <x:c r="F435" s="5" t="inlineStr">
        <x:is>
          <x:t xml:space="preserve"/>
        </x:is>
      </x:c>
      <x:c r="G435" s="5" t="inlineStr">
        <x:is>
          <x:t xml:space="preserve"/>
        </x:is>
      </x:c>
      <x:c r="H435" s="5" t="inlineStr">
        <x:is>
          <x:t xml:space="preserve"/>
        </x:is>
      </x:c>
      <x:c r="I435" s="7" t="inlineStr">
        <x:is>
          <x:t xml:space="preserve"/>
        </x:is>
      </x:c>
      <x:c r="J435" s="7" t="inlineStr">
        <x:is>
          <x:t xml:space="preserve"/>
        </x:is>
      </x:c>
      <x:c r="K435" s="7" t="inlineStr">
        <x:is>
          <x:t xml:space="preserve"/>
        </x:is>
      </x:c>
      <x:c r="L435" s="7" t="inlineStr">
        <x:is>
          <x:t xml:space="preserve"/>
        </x:is>
      </x:c>
      <x:c r="M435" s="7" t="inlineStr">
        <x:is>
          <x:t xml:space="preserve">Low</x:t>
        </x:is>
      </x:c>
      <x:c r="N435" s="7" t="inlineStr">
        <x:is>
          <x:t xml:space="preserve">CRM_Export</x:t>
        </x:is>
      </x:c>
    </x:row>
    <x:row r="436">
      <x:c r="A436" s="2" t="n">
        <x:v>435</x:v>
      </x:c>
      <x:c r="B436" s="3" t="inlineStr">
        <x:is>
          <x:t xml:space="preserve">GSW208</x:t>
        </x:is>
      </x:c>
      <x:c r="C436" s="4" t="inlineStr">
        <x:is>
          <x:t xml:space="preserve"/>
        </x:is>
      </x:c>
      <x:c r="D436" s="4" t="inlineStr">
        <x:is>
          <x:t xml:space="preserve"/>
        </x:is>
      </x:c>
      <x:c r="E436" s="4" t="inlineStr">
        <x:is>
          <x:t xml:space="preserve"/>
        </x:is>
      </x:c>
      <x:c r="F436" s="5" t="inlineStr">
        <x:is>
          <x:t xml:space="preserve"/>
        </x:is>
      </x:c>
      <x:c r="G436" s="5" t="inlineStr">
        <x:is>
          <x:t xml:space="preserve"/>
        </x:is>
      </x:c>
      <x:c r="H436" s="5" t="inlineStr">
        <x:is>
          <x:t xml:space="preserve"/>
        </x:is>
      </x:c>
      <x:c r="I436" s="3" t="inlineStr">
        <x:is>
          <x:t xml:space="preserve"/>
        </x:is>
      </x:c>
      <x:c r="J436" s="3" t="inlineStr">
        <x:is>
          <x:t xml:space="preserve"/>
        </x:is>
      </x:c>
      <x:c r="K436" s="3" t="inlineStr">
        <x:is>
          <x:t xml:space="preserve"/>
        </x:is>
      </x:c>
      <x:c r="L436" s="3" t="inlineStr">
        <x:is>
          <x:t xml:space="preserve"/>
        </x:is>
      </x:c>
      <x:c r="M436" s="3" t="inlineStr">
        <x:is>
          <x:t xml:space="preserve">Low</x:t>
        </x:is>
      </x:c>
      <x:c r="N436" s="3" t="inlineStr">
        <x:is>
          <x:t xml:space="preserve">CRM_Export</x:t>
        </x:is>
      </x:c>
    </x:row>
    <x:row r="437">
      <x:c r="A437" s="6" t="n">
        <x:v>436</x:v>
      </x:c>
      <x:c r="B437" s="7" t="inlineStr">
        <x:is>
          <x:t xml:space="preserve">GSW209</x:t>
        </x:is>
      </x:c>
      <x:c r="C437" s="4" t="inlineStr">
        <x:is>
          <x:t xml:space="preserve"/>
        </x:is>
      </x:c>
      <x:c r="D437" s="4" t="inlineStr">
        <x:is>
          <x:t xml:space="preserve"/>
        </x:is>
      </x:c>
      <x:c r="E437" s="4" t="inlineStr">
        <x:is>
          <x:t xml:space="preserve"/>
        </x:is>
      </x:c>
      <x:c r="F437" s="5" t="inlineStr">
        <x:is>
          <x:t xml:space="preserve"/>
        </x:is>
      </x:c>
      <x:c r="G437" s="5" t="inlineStr">
        <x:is>
          <x:t xml:space="preserve"/>
        </x:is>
      </x:c>
      <x:c r="H437" s="5" t="inlineStr">
        <x:is>
          <x:t xml:space="preserve"/>
        </x:is>
      </x:c>
      <x:c r="I437" s="7" t="inlineStr">
        <x:is>
          <x:t xml:space="preserve"/>
        </x:is>
      </x:c>
      <x:c r="J437" s="7" t="inlineStr">
        <x:is>
          <x:t xml:space="preserve"/>
        </x:is>
      </x:c>
      <x:c r="K437" s="7" t="inlineStr">
        <x:is>
          <x:t xml:space="preserve"/>
        </x:is>
      </x:c>
      <x:c r="L437" s="7" t="inlineStr">
        <x:is>
          <x:t xml:space="preserve"/>
        </x:is>
      </x:c>
      <x:c r="M437" s="7" t="inlineStr">
        <x:is>
          <x:t xml:space="preserve">Low</x:t>
        </x:is>
      </x:c>
      <x:c r="N437" s="7" t="inlineStr">
        <x:is>
          <x:t xml:space="preserve">CRM_Export</x:t>
        </x:is>
      </x:c>
    </x:row>
    <x:row r="438">
      <x:c r="A438" s="2" t="n">
        <x:v>437</x:v>
      </x:c>
      <x:c r="B438" s="3" t="inlineStr">
        <x:is>
          <x:t xml:space="preserve">GSW210</x:t>
        </x:is>
      </x:c>
      <x:c r="C438" s="4" t="inlineStr">
        <x:is>
          <x:t xml:space="preserve"/>
        </x:is>
      </x:c>
      <x:c r="D438" s="4" t="inlineStr">
        <x:is>
          <x:t xml:space="preserve"/>
        </x:is>
      </x:c>
      <x:c r="E438" s="4" t="inlineStr">
        <x:is>
          <x:t xml:space="preserve"/>
        </x:is>
      </x:c>
      <x:c r="F438" s="5" t="inlineStr">
        <x:is>
          <x:t xml:space="preserve"/>
        </x:is>
      </x:c>
      <x:c r="G438" s="5" t="inlineStr">
        <x:is>
          <x:t xml:space="preserve"/>
        </x:is>
      </x:c>
      <x:c r="H438" s="5" t="inlineStr">
        <x:is>
          <x:t xml:space="preserve"/>
        </x:is>
      </x:c>
      <x:c r="I438" s="3" t="inlineStr">
        <x:is>
          <x:t xml:space="preserve"/>
        </x:is>
      </x:c>
      <x:c r="J438" s="3" t="inlineStr">
        <x:is>
          <x:t xml:space="preserve"/>
        </x:is>
      </x:c>
      <x:c r="K438" s="3" t="inlineStr">
        <x:is>
          <x:t xml:space="preserve"/>
        </x:is>
      </x:c>
      <x:c r="L438" s="3" t="inlineStr">
        <x:is>
          <x:t xml:space="preserve"/>
        </x:is>
      </x:c>
      <x:c r="M438" s="3" t="inlineStr">
        <x:is>
          <x:t xml:space="preserve">Low</x:t>
        </x:is>
      </x:c>
      <x:c r="N438" s="3" t="inlineStr">
        <x:is>
          <x:t xml:space="preserve">CRM_Export</x:t>
        </x:is>
      </x:c>
    </x:row>
    <x:row r="439">
      <x:c r="A439" s="6" t="n">
        <x:v>438</x:v>
      </x:c>
      <x:c r="B439" s="7" t="inlineStr">
        <x:is>
          <x:t xml:space="preserve">GSW211</x:t>
        </x:is>
      </x:c>
      <x:c r="C439" s="4" t="inlineStr">
        <x:is>
          <x:t xml:space="preserve"/>
        </x:is>
      </x:c>
      <x:c r="D439" s="4" t="inlineStr">
        <x:is>
          <x:t xml:space="preserve"/>
        </x:is>
      </x:c>
      <x:c r="E439" s="4" t="inlineStr">
        <x:is>
          <x:t xml:space="preserve"/>
        </x:is>
      </x:c>
      <x:c r="F439" s="5" t="inlineStr">
        <x:is>
          <x:t xml:space="preserve"/>
        </x:is>
      </x:c>
      <x:c r="G439" s="5" t="inlineStr">
        <x:is>
          <x:t xml:space="preserve"/>
        </x:is>
      </x:c>
      <x:c r="H439" s="5" t="inlineStr">
        <x:is>
          <x:t xml:space="preserve"/>
        </x:is>
      </x:c>
      <x:c r="I439" s="7" t="inlineStr">
        <x:is>
          <x:t xml:space="preserve"/>
        </x:is>
      </x:c>
      <x:c r="J439" s="7" t="inlineStr">
        <x:is>
          <x:t xml:space="preserve"/>
        </x:is>
      </x:c>
      <x:c r="K439" s="7" t="inlineStr">
        <x:is>
          <x:t xml:space="preserve"/>
        </x:is>
      </x:c>
      <x:c r="L439" s="7" t="inlineStr">
        <x:is>
          <x:t xml:space="preserve"/>
        </x:is>
      </x:c>
      <x:c r="M439" s="7" t="inlineStr">
        <x:is>
          <x:t xml:space="preserve">Low</x:t>
        </x:is>
      </x:c>
      <x:c r="N439" s="7" t="inlineStr">
        <x:is>
          <x:t xml:space="preserve">CRM_Export</x:t>
        </x:is>
      </x:c>
    </x:row>
    <x:row r="440">
      <x:c r="A440" s="2" t="n">
        <x:v>439</x:v>
      </x:c>
      <x:c r="B440" s="3" t="inlineStr">
        <x:is>
          <x:t xml:space="preserve">GSW212</x:t>
        </x:is>
      </x:c>
      <x:c r="C440" s="4" t="inlineStr">
        <x:is>
          <x:t xml:space="preserve"/>
        </x:is>
      </x:c>
      <x:c r="D440" s="4" t="inlineStr">
        <x:is>
          <x:t xml:space="preserve"/>
        </x:is>
      </x:c>
      <x:c r="E440" s="4" t="inlineStr">
        <x:is>
          <x:t xml:space="preserve"/>
        </x:is>
      </x:c>
      <x:c r="F440" s="5" t="inlineStr">
        <x:is>
          <x:t xml:space="preserve"/>
        </x:is>
      </x:c>
      <x:c r="G440" s="5" t="inlineStr">
        <x:is>
          <x:t xml:space="preserve"/>
        </x:is>
      </x:c>
      <x:c r="H440" s="5" t="inlineStr">
        <x:is>
          <x:t xml:space="preserve"/>
        </x:is>
      </x:c>
      <x:c r="I440" s="3" t="inlineStr">
        <x:is>
          <x:t xml:space="preserve"/>
        </x:is>
      </x:c>
      <x:c r="J440" s="3" t="inlineStr">
        <x:is>
          <x:t xml:space="preserve"/>
        </x:is>
      </x:c>
      <x:c r="K440" s="3" t="inlineStr">
        <x:is>
          <x:t xml:space="preserve"/>
        </x:is>
      </x:c>
      <x:c r="L440" s="3" t="inlineStr">
        <x:is>
          <x:t xml:space="preserve"/>
        </x:is>
      </x:c>
      <x:c r="M440" s="3" t="inlineStr">
        <x:is>
          <x:t xml:space="preserve">Low</x:t>
        </x:is>
      </x:c>
      <x:c r="N440" s="3" t="inlineStr">
        <x:is>
          <x:t xml:space="preserve">CRM_Export</x:t>
        </x:is>
      </x:c>
    </x:row>
    <x:row r="441">
      <x:c r="A441" s="6" t="n">
        <x:v>440</x:v>
      </x:c>
      <x:c r="B441" s="7" t="inlineStr">
        <x:is>
          <x:t xml:space="preserve">GSW213</x:t>
        </x:is>
      </x:c>
      <x:c r="C441" s="4" t="inlineStr">
        <x:is>
          <x:t xml:space="preserve"/>
        </x:is>
      </x:c>
      <x:c r="D441" s="4" t="inlineStr">
        <x:is>
          <x:t xml:space="preserve"/>
        </x:is>
      </x:c>
      <x:c r="E441" s="4" t="inlineStr">
        <x:is>
          <x:t xml:space="preserve"/>
        </x:is>
      </x:c>
      <x:c r="F441" s="5" t="inlineStr">
        <x:is>
          <x:t xml:space="preserve"/>
        </x:is>
      </x:c>
      <x:c r="G441" s="5" t="inlineStr">
        <x:is>
          <x:t xml:space="preserve"/>
        </x:is>
      </x:c>
      <x:c r="H441" s="5" t="inlineStr">
        <x:is>
          <x:t xml:space="preserve"/>
        </x:is>
      </x:c>
      <x:c r="I441" s="7" t="inlineStr">
        <x:is>
          <x:t xml:space="preserve"/>
        </x:is>
      </x:c>
      <x:c r="J441" s="7" t="inlineStr">
        <x:is>
          <x:t xml:space="preserve"/>
        </x:is>
      </x:c>
      <x:c r="K441" s="7" t="inlineStr">
        <x:is>
          <x:t xml:space="preserve"/>
        </x:is>
      </x:c>
      <x:c r="L441" s="7" t="inlineStr">
        <x:is>
          <x:t xml:space="preserve"/>
        </x:is>
      </x:c>
      <x:c r="M441" s="7" t="inlineStr">
        <x:is>
          <x:t xml:space="preserve">Low</x:t>
        </x:is>
      </x:c>
      <x:c r="N441" s="7" t="inlineStr">
        <x:is>
          <x:t xml:space="preserve">CRM_Export</x:t>
        </x:is>
      </x:c>
    </x:row>
    <x:row r="442">
      <x:c r="A442" s="2" t="n">
        <x:v>441</x:v>
      </x:c>
      <x:c r="B442" s="3" t="inlineStr">
        <x:is>
          <x:t xml:space="preserve">GSW214</x:t>
        </x:is>
      </x:c>
      <x:c r="C442" s="4" t="inlineStr">
        <x:is>
          <x:t xml:space="preserve"/>
        </x:is>
      </x:c>
      <x:c r="D442" s="4" t="inlineStr">
        <x:is>
          <x:t xml:space="preserve"/>
        </x:is>
      </x:c>
      <x:c r="E442" s="4" t="inlineStr">
        <x:is>
          <x:t xml:space="preserve"/>
        </x:is>
      </x:c>
      <x:c r="F442" s="5" t="inlineStr">
        <x:is>
          <x:t xml:space="preserve"/>
        </x:is>
      </x:c>
      <x:c r="G442" s="5" t="inlineStr">
        <x:is>
          <x:t xml:space="preserve"/>
        </x:is>
      </x:c>
      <x:c r="H442" s="5" t="inlineStr">
        <x:is>
          <x:t xml:space="preserve"/>
        </x:is>
      </x:c>
      <x:c r="I442" s="3" t="inlineStr">
        <x:is>
          <x:t xml:space="preserve"/>
        </x:is>
      </x:c>
      <x:c r="J442" s="3" t="inlineStr">
        <x:is>
          <x:t xml:space="preserve"/>
        </x:is>
      </x:c>
      <x:c r="K442" s="3" t="inlineStr">
        <x:is>
          <x:t xml:space="preserve"/>
        </x:is>
      </x:c>
      <x:c r="L442" s="3" t="inlineStr">
        <x:is>
          <x:t xml:space="preserve"/>
        </x:is>
      </x:c>
      <x:c r="M442" s="3" t="inlineStr">
        <x:is>
          <x:t xml:space="preserve">Low</x:t>
        </x:is>
      </x:c>
      <x:c r="N442" s="3" t="inlineStr">
        <x:is>
          <x:t xml:space="preserve">CRM_Export</x:t>
        </x:is>
      </x:c>
    </x:row>
    <x:row r="443">
      <x:c r="A443" s="6" t="n">
        <x:v>442</x:v>
      </x:c>
      <x:c r="B443" s="7" t="inlineStr">
        <x:is>
          <x:t xml:space="preserve">GSW215</x:t>
        </x:is>
      </x:c>
      <x:c r="C443" s="4" t="inlineStr">
        <x:is>
          <x:t xml:space="preserve"/>
        </x:is>
      </x:c>
      <x:c r="D443" s="4" t="inlineStr">
        <x:is>
          <x:t xml:space="preserve"/>
        </x:is>
      </x:c>
      <x:c r="E443" s="4" t="inlineStr">
        <x:is>
          <x:t xml:space="preserve"/>
        </x:is>
      </x:c>
      <x:c r="F443" s="5" t="inlineStr">
        <x:is>
          <x:t xml:space="preserve"/>
        </x:is>
      </x:c>
      <x:c r="G443" s="5" t="inlineStr">
        <x:is>
          <x:t xml:space="preserve"/>
        </x:is>
      </x:c>
      <x:c r="H443" s="5" t="inlineStr">
        <x:is>
          <x:t xml:space="preserve"/>
        </x:is>
      </x:c>
      <x:c r="I443" s="7" t="inlineStr">
        <x:is>
          <x:t xml:space="preserve"/>
        </x:is>
      </x:c>
      <x:c r="J443" s="7" t="inlineStr">
        <x:is>
          <x:t xml:space="preserve"/>
        </x:is>
      </x:c>
      <x:c r="K443" s="7" t="inlineStr">
        <x:is>
          <x:t xml:space="preserve"/>
        </x:is>
      </x:c>
      <x:c r="L443" s="7" t="inlineStr">
        <x:is>
          <x:t xml:space="preserve"/>
        </x:is>
      </x:c>
      <x:c r="M443" s="7" t="inlineStr">
        <x:is>
          <x:t xml:space="preserve">Low</x:t>
        </x:is>
      </x:c>
      <x:c r="N443" s="7" t="inlineStr">
        <x:is>
          <x:t xml:space="preserve">CRM_Export</x:t>
        </x:is>
      </x:c>
    </x:row>
    <x:row r="444">
      <x:c r="A444" s="2" t="n">
        <x:v>443</x:v>
      </x:c>
      <x:c r="B444" s="3" t="inlineStr">
        <x:is>
          <x:t xml:space="preserve">GSW216</x:t>
        </x:is>
      </x:c>
      <x:c r="C444" s="4" t="inlineStr">
        <x:is>
          <x:t xml:space="preserve"/>
        </x:is>
      </x:c>
      <x:c r="D444" s="4" t="inlineStr">
        <x:is>
          <x:t xml:space="preserve"/>
        </x:is>
      </x:c>
      <x:c r="E444" s="4" t="inlineStr">
        <x:is>
          <x:t xml:space="preserve"/>
        </x:is>
      </x:c>
      <x:c r="F444" s="5" t="inlineStr">
        <x:is>
          <x:t xml:space="preserve"/>
        </x:is>
      </x:c>
      <x:c r="G444" s="5" t="inlineStr">
        <x:is>
          <x:t xml:space="preserve"/>
        </x:is>
      </x:c>
      <x:c r="H444" s="5" t="inlineStr">
        <x:is>
          <x:t xml:space="preserve"/>
        </x:is>
      </x:c>
      <x:c r="I444" s="3" t="inlineStr">
        <x:is>
          <x:t xml:space="preserve"/>
        </x:is>
      </x:c>
      <x:c r="J444" s="3" t="inlineStr">
        <x:is>
          <x:t xml:space="preserve"/>
        </x:is>
      </x:c>
      <x:c r="K444" s="3" t="inlineStr">
        <x:is>
          <x:t xml:space="preserve"/>
        </x:is>
      </x:c>
      <x:c r="L444" s="3" t="inlineStr">
        <x:is>
          <x:t xml:space="preserve"/>
        </x:is>
      </x:c>
      <x:c r="M444" s="3" t="inlineStr">
        <x:is>
          <x:t xml:space="preserve">Low</x:t>
        </x:is>
      </x:c>
      <x:c r="N444" s="3" t="inlineStr">
        <x:is>
          <x:t xml:space="preserve">CRM_Export</x:t>
        </x:is>
      </x:c>
    </x:row>
    <x:row r="445">
      <x:c r="A445" s="6" t="n">
        <x:v>444</x:v>
      </x:c>
      <x:c r="B445" s="7" t="inlineStr">
        <x:is>
          <x:t xml:space="preserve">GSW217</x:t>
        </x:is>
      </x:c>
      <x:c r="C445" s="4" t="inlineStr">
        <x:is>
          <x:t xml:space="preserve"/>
        </x:is>
      </x:c>
      <x:c r="D445" s="4" t="inlineStr">
        <x:is>
          <x:t xml:space="preserve"/>
        </x:is>
      </x:c>
      <x:c r="E445" s="4" t="inlineStr">
        <x:is>
          <x:t xml:space="preserve"/>
        </x:is>
      </x:c>
      <x:c r="F445" s="5" t="inlineStr">
        <x:is>
          <x:t xml:space="preserve"/>
        </x:is>
      </x:c>
      <x:c r="G445" s="5" t="inlineStr">
        <x:is>
          <x:t xml:space="preserve"/>
        </x:is>
      </x:c>
      <x:c r="H445" s="5" t="inlineStr">
        <x:is>
          <x:t xml:space="preserve"/>
        </x:is>
      </x:c>
      <x:c r="I445" s="7" t="inlineStr">
        <x:is>
          <x:t xml:space="preserve"/>
        </x:is>
      </x:c>
      <x:c r="J445" s="7" t="inlineStr">
        <x:is>
          <x:t xml:space="preserve"/>
        </x:is>
      </x:c>
      <x:c r="K445" s="7" t="inlineStr">
        <x:is>
          <x:t xml:space="preserve"/>
        </x:is>
      </x:c>
      <x:c r="L445" s="7" t="inlineStr">
        <x:is>
          <x:t xml:space="preserve"/>
        </x:is>
      </x:c>
      <x:c r="M445" s="7" t="inlineStr">
        <x:is>
          <x:t xml:space="preserve">Low</x:t>
        </x:is>
      </x:c>
      <x:c r="N445" s="7" t="inlineStr">
        <x:is>
          <x:t xml:space="preserve">CRM_Export</x:t>
        </x:is>
      </x:c>
    </x:row>
    <x:row r="446">
      <x:c r="A446" s="2" t="n">
        <x:v>445</x:v>
      </x:c>
      <x:c r="B446" s="3" t="inlineStr">
        <x:is>
          <x:t xml:space="preserve">GSW218</x:t>
        </x:is>
      </x:c>
      <x:c r="C446" s="4" t="inlineStr">
        <x:is>
          <x:t xml:space="preserve"/>
        </x:is>
      </x:c>
      <x:c r="D446" s="4" t="inlineStr">
        <x:is>
          <x:t xml:space="preserve"/>
        </x:is>
      </x:c>
      <x:c r="E446" s="4" t="inlineStr">
        <x:is>
          <x:t xml:space="preserve"/>
        </x:is>
      </x:c>
      <x:c r="F446" s="5" t="inlineStr">
        <x:is>
          <x:t xml:space="preserve"/>
        </x:is>
      </x:c>
      <x:c r="G446" s="5" t="inlineStr">
        <x:is>
          <x:t xml:space="preserve"/>
        </x:is>
      </x:c>
      <x:c r="H446" s="5" t="inlineStr">
        <x:is>
          <x:t xml:space="preserve"/>
        </x:is>
      </x:c>
      <x:c r="I446" s="3" t="inlineStr">
        <x:is>
          <x:t xml:space="preserve"/>
        </x:is>
      </x:c>
      <x:c r="J446" s="3" t="inlineStr">
        <x:is>
          <x:t xml:space="preserve"/>
        </x:is>
      </x:c>
      <x:c r="K446" s="3" t="inlineStr">
        <x:is>
          <x:t xml:space="preserve"/>
        </x:is>
      </x:c>
      <x:c r="L446" s="3" t="inlineStr">
        <x:is>
          <x:t xml:space="preserve"/>
        </x:is>
      </x:c>
      <x:c r="M446" s="3" t="inlineStr">
        <x:is>
          <x:t xml:space="preserve">Low</x:t>
        </x:is>
      </x:c>
      <x:c r="N446" s="3" t="inlineStr">
        <x:is>
          <x:t xml:space="preserve">CRM_Export</x:t>
        </x:is>
      </x:c>
    </x:row>
    <x:row r="447">
      <x:c r="A447" s="6" t="n">
        <x:v>446</x:v>
      </x:c>
      <x:c r="B447" s="7" t="inlineStr">
        <x:is>
          <x:t xml:space="preserve">GSW219</x:t>
        </x:is>
      </x:c>
      <x:c r="C447" s="4" t="inlineStr">
        <x:is>
          <x:t xml:space="preserve"/>
        </x:is>
      </x:c>
      <x:c r="D447" s="4" t="inlineStr">
        <x:is>
          <x:t xml:space="preserve"/>
        </x:is>
      </x:c>
      <x:c r="E447" s="4" t="inlineStr">
        <x:is>
          <x:t xml:space="preserve"/>
        </x:is>
      </x:c>
      <x:c r="F447" s="5" t="inlineStr">
        <x:is>
          <x:t xml:space="preserve"/>
        </x:is>
      </x:c>
      <x:c r="G447" s="5" t="inlineStr">
        <x:is>
          <x:t xml:space="preserve"/>
        </x:is>
      </x:c>
      <x:c r="H447" s="5" t="inlineStr">
        <x:is>
          <x:t xml:space="preserve"/>
        </x:is>
      </x:c>
      <x:c r="I447" s="7" t="inlineStr">
        <x:is>
          <x:t xml:space="preserve"/>
        </x:is>
      </x:c>
      <x:c r="J447" s="7" t="inlineStr">
        <x:is>
          <x:t xml:space="preserve"/>
        </x:is>
      </x:c>
      <x:c r="K447" s="7" t="inlineStr">
        <x:is>
          <x:t xml:space="preserve"/>
        </x:is>
      </x:c>
      <x:c r="L447" s="7" t="inlineStr">
        <x:is>
          <x:t xml:space="preserve"/>
        </x:is>
      </x:c>
      <x:c r="M447" s="7" t="inlineStr">
        <x:is>
          <x:t xml:space="preserve">Low</x:t>
        </x:is>
      </x:c>
      <x:c r="N447" s="7" t="inlineStr">
        <x:is>
          <x:t xml:space="preserve">CRM_Export</x:t>
        </x:is>
      </x:c>
    </x:row>
    <x:row r="448">
      <x:c r="A448" s="2" t="n">
        <x:v>447</x:v>
      </x:c>
      <x:c r="B448" s="3" t="inlineStr">
        <x:is>
          <x:t xml:space="preserve">GSW220</x:t>
        </x:is>
      </x:c>
      <x:c r="C448" s="4" t="inlineStr">
        <x:is>
          <x:t xml:space="preserve"/>
        </x:is>
      </x:c>
      <x:c r="D448" s="4" t="inlineStr">
        <x:is>
          <x:t xml:space="preserve"/>
        </x:is>
      </x:c>
      <x:c r="E448" s="4" t="inlineStr">
        <x:is>
          <x:t xml:space="preserve"/>
        </x:is>
      </x:c>
      <x:c r="F448" s="5" t="inlineStr">
        <x:is>
          <x:t xml:space="preserve"/>
        </x:is>
      </x:c>
      <x:c r="G448" s="5" t="inlineStr">
        <x:is>
          <x:t xml:space="preserve"/>
        </x:is>
      </x:c>
      <x:c r="H448" s="5" t="inlineStr">
        <x:is>
          <x:t xml:space="preserve"/>
        </x:is>
      </x:c>
      <x:c r="I448" s="3" t="inlineStr">
        <x:is>
          <x:t xml:space="preserve"/>
        </x:is>
      </x:c>
      <x:c r="J448" s="3" t="inlineStr">
        <x:is>
          <x:t xml:space="preserve"/>
        </x:is>
      </x:c>
      <x:c r="K448" s="3" t="inlineStr">
        <x:is>
          <x:t xml:space="preserve"/>
        </x:is>
      </x:c>
      <x:c r="L448" s="3" t="inlineStr">
        <x:is>
          <x:t xml:space="preserve"/>
        </x:is>
      </x:c>
      <x:c r="M448" s="3" t="inlineStr">
        <x:is>
          <x:t xml:space="preserve">Low</x:t>
        </x:is>
      </x:c>
      <x:c r="N448" s="3" t="inlineStr">
        <x:is>
          <x:t xml:space="preserve">CRM_Export</x:t>
        </x:is>
      </x:c>
    </x:row>
    <x:row r="449">
      <x:c r="A449" s="6" t="n">
        <x:v>448</x:v>
      </x:c>
      <x:c r="B449" s="7" t="inlineStr">
        <x:is>
          <x:t xml:space="preserve">GSW221</x:t>
        </x:is>
      </x:c>
      <x:c r="C449" s="4" t="inlineStr">
        <x:is>
          <x:t xml:space="preserve"/>
        </x:is>
      </x:c>
      <x:c r="D449" s="4" t="inlineStr">
        <x:is>
          <x:t xml:space="preserve"/>
        </x:is>
      </x:c>
      <x:c r="E449" s="4" t="inlineStr">
        <x:is>
          <x:t xml:space="preserve"/>
        </x:is>
      </x:c>
      <x:c r="F449" s="5" t="inlineStr">
        <x:is>
          <x:t xml:space="preserve"/>
        </x:is>
      </x:c>
      <x:c r="G449" s="5" t="inlineStr">
        <x:is>
          <x:t xml:space="preserve"/>
        </x:is>
      </x:c>
      <x:c r="H449" s="5" t="inlineStr">
        <x:is>
          <x:t xml:space="preserve"/>
        </x:is>
      </x:c>
      <x:c r="I449" s="7" t="inlineStr">
        <x:is>
          <x:t xml:space="preserve"/>
        </x:is>
      </x:c>
      <x:c r="J449" s="7" t="inlineStr">
        <x:is>
          <x:t xml:space="preserve"/>
        </x:is>
      </x:c>
      <x:c r="K449" s="7" t="inlineStr">
        <x:is>
          <x:t xml:space="preserve"/>
        </x:is>
      </x:c>
      <x:c r="L449" s="7" t="inlineStr">
        <x:is>
          <x:t xml:space="preserve"/>
        </x:is>
      </x:c>
      <x:c r="M449" s="7" t="inlineStr">
        <x:is>
          <x:t xml:space="preserve">Low</x:t>
        </x:is>
      </x:c>
      <x:c r="N449" s="7" t="inlineStr">
        <x:is>
          <x:t xml:space="preserve">CRM_Export</x:t>
        </x:is>
      </x:c>
    </x:row>
    <x:row r="450">
      <x:c r="A450" s="2" t="n">
        <x:v>449</x:v>
      </x:c>
      <x:c r="B450" s="3" t="inlineStr">
        <x:is>
          <x:t xml:space="preserve">GSW222</x:t>
        </x:is>
      </x:c>
      <x:c r="C450" s="4" t="inlineStr">
        <x:is>
          <x:t xml:space="preserve"/>
        </x:is>
      </x:c>
      <x:c r="D450" s="4" t="inlineStr">
        <x:is>
          <x:t xml:space="preserve"/>
        </x:is>
      </x:c>
      <x:c r="E450" s="4" t="inlineStr">
        <x:is>
          <x:t xml:space="preserve"/>
        </x:is>
      </x:c>
      <x:c r="F450" s="5" t="inlineStr">
        <x:is>
          <x:t xml:space="preserve"/>
        </x:is>
      </x:c>
      <x:c r="G450" s="5" t="inlineStr">
        <x:is>
          <x:t xml:space="preserve"/>
        </x:is>
      </x:c>
      <x:c r="H450" s="5" t="inlineStr">
        <x:is>
          <x:t xml:space="preserve"/>
        </x:is>
      </x:c>
      <x:c r="I450" s="3" t="inlineStr">
        <x:is>
          <x:t xml:space="preserve"/>
        </x:is>
      </x:c>
      <x:c r="J450" s="3" t="inlineStr">
        <x:is>
          <x:t xml:space="preserve"/>
        </x:is>
      </x:c>
      <x:c r="K450" s="3" t="inlineStr">
        <x:is>
          <x:t xml:space="preserve"/>
        </x:is>
      </x:c>
      <x:c r="L450" s="3" t="inlineStr">
        <x:is>
          <x:t xml:space="preserve"/>
        </x:is>
      </x:c>
      <x:c r="M450" s="3" t="inlineStr">
        <x:is>
          <x:t xml:space="preserve">Low</x:t>
        </x:is>
      </x:c>
      <x:c r="N450" s="3" t="inlineStr">
        <x:is>
          <x:t xml:space="preserve">CRM_Export</x:t>
        </x:is>
      </x:c>
    </x:row>
    <x:row r="451">
      <x:c r="A451" s="6" t="n">
        <x:v>450</x:v>
      </x:c>
      <x:c r="B451" s="7" t="inlineStr">
        <x:is>
          <x:t xml:space="preserve">GSW223</x:t>
        </x:is>
      </x:c>
      <x:c r="C451" s="4" t="inlineStr">
        <x:is>
          <x:t xml:space="preserve"/>
        </x:is>
      </x:c>
      <x:c r="D451" s="4" t="inlineStr">
        <x:is>
          <x:t xml:space="preserve"/>
        </x:is>
      </x:c>
      <x:c r="E451" s="4" t="inlineStr">
        <x:is>
          <x:t xml:space="preserve"/>
        </x:is>
      </x:c>
      <x:c r="F451" s="5" t="inlineStr">
        <x:is>
          <x:t xml:space="preserve"/>
        </x:is>
      </x:c>
      <x:c r="G451" s="5" t="inlineStr">
        <x:is>
          <x:t xml:space="preserve"/>
        </x:is>
      </x:c>
      <x:c r="H451" s="5" t="inlineStr">
        <x:is>
          <x:t xml:space="preserve"/>
        </x:is>
      </x:c>
      <x:c r="I451" s="7" t="inlineStr">
        <x:is>
          <x:t xml:space="preserve"/>
        </x:is>
      </x:c>
      <x:c r="J451" s="7" t="inlineStr">
        <x:is>
          <x:t xml:space="preserve"/>
        </x:is>
      </x:c>
      <x:c r="K451" s="7" t="inlineStr">
        <x:is>
          <x:t xml:space="preserve"/>
        </x:is>
      </x:c>
      <x:c r="L451" s="7" t="inlineStr">
        <x:is>
          <x:t xml:space="preserve"/>
        </x:is>
      </x:c>
      <x:c r="M451" s="7" t="inlineStr">
        <x:is>
          <x:t xml:space="preserve">Low</x:t>
        </x:is>
      </x:c>
      <x:c r="N451" s="7" t="inlineStr">
        <x:is>
          <x:t xml:space="preserve">CRM_Export</x:t>
        </x:is>
      </x:c>
    </x:row>
    <x:row r="452">
      <x:c r="A452" s="2" t="n">
        <x:v>451</x:v>
      </x:c>
      <x:c r="B452" s="3" t="inlineStr">
        <x:is>
          <x:t xml:space="preserve">GSW224</x:t>
        </x:is>
      </x:c>
      <x:c r="C452" s="4" t="inlineStr">
        <x:is>
          <x:t xml:space="preserve"/>
        </x:is>
      </x:c>
      <x:c r="D452" s="4" t="inlineStr">
        <x:is>
          <x:t xml:space="preserve"/>
        </x:is>
      </x:c>
      <x:c r="E452" s="4" t="inlineStr">
        <x:is>
          <x:t xml:space="preserve"/>
        </x:is>
      </x:c>
      <x:c r="F452" s="5" t="inlineStr">
        <x:is>
          <x:t xml:space="preserve"/>
        </x:is>
      </x:c>
      <x:c r="G452" s="5" t="inlineStr">
        <x:is>
          <x:t xml:space="preserve"/>
        </x:is>
      </x:c>
      <x:c r="H452" s="5" t="inlineStr">
        <x:is>
          <x:t xml:space="preserve"/>
        </x:is>
      </x:c>
      <x:c r="I452" s="3" t="inlineStr">
        <x:is>
          <x:t xml:space="preserve"/>
        </x:is>
      </x:c>
      <x:c r="J452" s="3" t="inlineStr">
        <x:is>
          <x:t xml:space="preserve"/>
        </x:is>
      </x:c>
      <x:c r="K452" s="3" t="inlineStr">
        <x:is>
          <x:t xml:space="preserve"/>
        </x:is>
      </x:c>
      <x:c r="L452" s="3" t="inlineStr">
        <x:is>
          <x:t xml:space="preserve"/>
        </x:is>
      </x:c>
      <x:c r="M452" s="3" t="inlineStr">
        <x:is>
          <x:t xml:space="preserve">Low</x:t>
        </x:is>
      </x:c>
      <x:c r="N452" s="3" t="inlineStr">
        <x:is>
          <x:t xml:space="preserve">CRM_Export</x:t>
        </x:is>
      </x:c>
    </x:row>
    <x:row r="453">
      <x:c r="A453" s="6" t="n">
        <x:v>452</x:v>
      </x:c>
      <x:c r="B453" s="7" t="inlineStr">
        <x:is>
          <x:t xml:space="preserve">GSW225</x:t>
        </x:is>
      </x:c>
      <x:c r="C453" s="4" t="inlineStr">
        <x:is>
          <x:t xml:space="preserve"/>
        </x:is>
      </x:c>
      <x:c r="D453" s="4" t="inlineStr">
        <x:is>
          <x:t xml:space="preserve"/>
        </x:is>
      </x:c>
      <x:c r="E453" s="4" t="inlineStr">
        <x:is>
          <x:t xml:space="preserve"/>
        </x:is>
      </x:c>
      <x:c r="F453" s="5" t="inlineStr">
        <x:is>
          <x:t xml:space="preserve"/>
        </x:is>
      </x:c>
      <x:c r="G453" s="5" t="inlineStr">
        <x:is>
          <x:t xml:space="preserve"/>
        </x:is>
      </x:c>
      <x:c r="H453" s="5" t="inlineStr">
        <x:is>
          <x:t xml:space="preserve"/>
        </x:is>
      </x:c>
      <x:c r="I453" s="7" t="inlineStr">
        <x:is>
          <x:t xml:space="preserve"/>
        </x:is>
      </x:c>
      <x:c r="J453" s="7" t="inlineStr">
        <x:is>
          <x:t xml:space="preserve"/>
        </x:is>
      </x:c>
      <x:c r="K453" s="7" t="inlineStr">
        <x:is>
          <x:t xml:space="preserve"/>
        </x:is>
      </x:c>
      <x:c r="L453" s="7" t="inlineStr">
        <x:is>
          <x:t xml:space="preserve"/>
        </x:is>
      </x:c>
      <x:c r="M453" s="7" t="inlineStr">
        <x:is>
          <x:t xml:space="preserve">Low</x:t>
        </x:is>
      </x:c>
      <x:c r="N453" s="7" t="inlineStr">
        <x:is>
          <x:t xml:space="preserve">CRM_Export</x:t>
        </x:is>
      </x:c>
    </x:row>
    <x:row r="454">
      <x:c r="A454" s="2" t="n">
        <x:v>453</x:v>
      </x:c>
      <x:c r="B454" s="3" t="inlineStr">
        <x:is>
          <x:t xml:space="preserve">GSW226</x:t>
        </x:is>
      </x:c>
      <x:c r="C454" s="4" t="inlineStr">
        <x:is>
          <x:t xml:space="preserve"/>
        </x:is>
      </x:c>
      <x:c r="D454" s="4" t="inlineStr">
        <x:is>
          <x:t xml:space="preserve"/>
        </x:is>
      </x:c>
      <x:c r="E454" s="4" t="inlineStr">
        <x:is>
          <x:t xml:space="preserve"/>
        </x:is>
      </x:c>
      <x:c r="F454" s="5" t="inlineStr">
        <x:is>
          <x:t xml:space="preserve"/>
        </x:is>
      </x:c>
      <x:c r="G454" s="5" t="inlineStr">
        <x:is>
          <x:t xml:space="preserve"/>
        </x:is>
      </x:c>
      <x:c r="H454" s="5" t="inlineStr">
        <x:is>
          <x:t xml:space="preserve"/>
        </x:is>
      </x:c>
      <x:c r="I454" s="3" t="inlineStr">
        <x:is>
          <x:t xml:space="preserve"/>
        </x:is>
      </x:c>
      <x:c r="J454" s="3" t="inlineStr">
        <x:is>
          <x:t xml:space="preserve"/>
        </x:is>
      </x:c>
      <x:c r="K454" s="3" t="inlineStr">
        <x:is>
          <x:t xml:space="preserve"/>
        </x:is>
      </x:c>
      <x:c r="L454" s="3" t="inlineStr">
        <x:is>
          <x:t xml:space="preserve"/>
        </x:is>
      </x:c>
      <x:c r="M454" s="3" t="inlineStr">
        <x:is>
          <x:t xml:space="preserve">Low</x:t>
        </x:is>
      </x:c>
      <x:c r="N454" s="3" t="inlineStr">
        <x:is>
          <x:t xml:space="preserve">CRM_Export</x:t>
        </x:is>
      </x:c>
    </x:row>
    <x:row r="455">
      <x:c r="A455" s="6" t="n">
        <x:v>454</x:v>
      </x:c>
      <x:c r="B455" s="7" t="inlineStr">
        <x:is>
          <x:t xml:space="preserve">GSW227</x:t>
        </x:is>
      </x:c>
      <x:c r="C455" s="4" t="inlineStr">
        <x:is>
          <x:t xml:space="preserve"/>
        </x:is>
      </x:c>
      <x:c r="D455" s="4" t="inlineStr">
        <x:is>
          <x:t xml:space="preserve"/>
        </x:is>
      </x:c>
      <x:c r="E455" s="4" t="inlineStr">
        <x:is>
          <x:t xml:space="preserve"/>
        </x:is>
      </x:c>
      <x:c r="F455" s="5" t="inlineStr">
        <x:is>
          <x:t xml:space="preserve"/>
        </x:is>
      </x:c>
      <x:c r="G455" s="5" t="inlineStr">
        <x:is>
          <x:t xml:space="preserve"/>
        </x:is>
      </x:c>
      <x:c r="H455" s="5" t="inlineStr">
        <x:is>
          <x:t xml:space="preserve"/>
        </x:is>
      </x:c>
      <x:c r="I455" s="7" t="inlineStr">
        <x:is>
          <x:t xml:space="preserve"/>
        </x:is>
      </x:c>
      <x:c r="J455" s="7" t="inlineStr">
        <x:is>
          <x:t xml:space="preserve"/>
        </x:is>
      </x:c>
      <x:c r="K455" s="7" t="inlineStr">
        <x:is>
          <x:t xml:space="preserve"/>
        </x:is>
      </x:c>
      <x:c r="L455" s="7" t="inlineStr">
        <x:is>
          <x:t xml:space="preserve"/>
        </x:is>
      </x:c>
      <x:c r="M455" s="7" t="inlineStr">
        <x:is>
          <x:t xml:space="preserve">Low</x:t>
        </x:is>
      </x:c>
      <x:c r="N455" s="7" t="inlineStr">
        <x:is>
          <x:t xml:space="preserve">CRM_Export</x:t>
        </x:is>
      </x:c>
    </x:row>
    <x:row r="456">
      <x:c r="A456" s="2" t="n">
        <x:v>455</x:v>
      </x:c>
      <x:c r="B456" s="3" t="inlineStr">
        <x:is>
          <x:t xml:space="preserve">GSW228</x:t>
        </x:is>
      </x:c>
      <x:c r="C456" s="4" t="inlineStr">
        <x:is>
          <x:t xml:space="preserve"/>
        </x:is>
      </x:c>
      <x:c r="D456" s="4" t="inlineStr">
        <x:is>
          <x:t xml:space="preserve"/>
        </x:is>
      </x:c>
      <x:c r="E456" s="4" t="inlineStr">
        <x:is>
          <x:t xml:space="preserve"/>
        </x:is>
      </x:c>
      <x:c r="F456" s="5" t="inlineStr">
        <x:is>
          <x:t xml:space="preserve"/>
        </x:is>
      </x:c>
      <x:c r="G456" s="5" t="inlineStr">
        <x:is>
          <x:t xml:space="preserve"/>
        </x:is>
      </x:c>
      <x:c r="H456" s="5" t="inlineStr">
        <x:is>
          <x:t xml:space="preserve"/>
        </x:is>
      </x:c>
      <x:c r="I456" s="3" t="inlineStr">
        <x:is>
          <x:t xml:space="preserve"/>
        </x:is>
      </x:c>
      <x:c r="J456" s="3" t="inlineStr">
        <x:is>
          <x:t xml:space="preserve"/>
        </x:is>
      </x:c>
      <x:c r="K456" s="3" t="inlineStr">
        <x:is>
          <x:t xml:space="preserve"/>
        </x:is>
      </x:c>
      <x:c r="L456" s="3" t="inlineStr">
        <x:is>
          <x:t xml:space="preserve"/>
        </x:is>
      </x:c>
      <x:c r="M456" s="3" t="inlineStr">
        <x:is>
          <x:t xml:space="preserve">Low</x:t>
        </x:is>
      </x:c>
      <x:c r="N456" s="3" t="inlineStr">
        <x:is>
          <x:t xml:space="preserve">CRM_Export</x:t>
        </x:is>
      </x:c>
    </x:row>
    <x:row r="457">
      <x:c r="A457" s="6" t="n">
        <x:v>456</x:v>
      </x:c>
      <x:c r="B457" s="7" t="inlineStr">
        <x:is>
          <x:t xml:space="preserve">GSW229</x:t>
        </x:is>
      </x:c>
      <x:c r="C457" s="4" t="inlineStr">
        <x:is>
          <x:t xml:space="preserve"/>
        </x:is>
      </x:c>
      <x:c r="D457" s="4" t="inlineStr">
        <x:is>
          <x:t xml:space="preserve"/>
        </x:is>
      </x:c>
      <x:c r="E457" s="4" t="inlineStr">
        <x:is>
          <x:t xml:space="preserve"/>
        </x:is>
      </x:c>
      <x:c r="F457" s="5" t="inlineStr">
        <x:is>
          <x:t xml:space="preserve"/>
        </x:is>
      </x:c>
      <x:c r="G457" s="5" t="inlineStr">
        <x:is>
          <x:t xml:space="preserve"/>
        </x:is>
      </x:c>
      <x:c r="H457" s="5" t="inlineStr">
        <x:is>
          <x:t xml:space="preserve"/>
        </x:is>
      </x:c>
      <x:c r="I457" s="7" t="inlineStr">
        <x:is>
          <x:t xml:space="preserve"/>
        </x:is>
      </x:c>
      <x:c r="J457" s="7" t="inlineStr">
        <x:is>
          <x:t xml:space="preserve"/>
        </x:is>
      </x:c>
      <x:c r="K457" s="7" t="inlineStr">
        <x:is>
          <x:t xml:space="preserve"/>
        </x:is>
      </x:c>
      <x:c r="L457" s="7" t="inlineStr">
        <x:is>
          <x:t xml:space="preserve"/>
        </x:is>
      </x:c>
      <x:c r="M457" s="7" t="inlineStr">
        <x:is>
          <x:t xml:space="preserve">Low</x:t>
        </x:is>
      </x:c>
      <x:c r="N457" s="7" t="inlineStr">
        <x:is>
          <x:t xml:space="preserve">CRM_Export</x:t>
        </x:is>
      </x:c>
    </x:row>
    <x:row r="458">
      <x:c r="A458" s="2" t="n">
        <x:v>457</x:v>
      </x:c>
      <x:c r="B458" s="3" t="inlineStr">
        <x:is>
          <x:t xml:space="preserve">GSW230</x:t>
        </x:is>
      </x:c>
      <x:c r="C458" s="4" t="inlineStr">
        <x:is>
          <x:t xml:space="preserve"/>
        </x:is>
      </x:c>
      <x:c r="D458" s="4" t="inlineStr">
        <x:is>
          <x:t xml:space="preserve"/>
        </x:is>
      </x:c>
      <x:c r="E458" s="4" t="inlineStr">
        <x:is>
          <x:t xml:space="preserve"/>
        </x:is>
      </x:c>
      <x:c r="F458" s="5" t="inlineStr">
        <x:is>
          <x:t xml:space="preserve"/>
        </x:is>
      </x:c>
      <x:c r="G458" s="5" t="inlineStr">
        <x:is>
          <x:t xml:space="preserve"/>
        </x:is>
      </x:c>
      <x:c r="H458" s="5" t="inlineStr">
        <x:is>
          <x:t xml:space="preserve"/>
        </x:is>
      </x:c>
      <x:c r="I458" s="3" t="inlineStr">
        <x:is>
          <x:t xml:space="preserve"/>
        </x:is>
      </x:c>
      <x:c r="J458" s="3" t="inlineStr">
        <x:is>
          <x:t xml:space="preserve"/>
        </x:is>
      </x:c>
      <x:c r="K458" s="3" t="inlineStr">
        <x:is>
          <x:t xml:space="preserve"/>
        </x:is>
      </x:c>
      <x:c r="L458" s="3" t="inlineStr">
        <x:is>
          <x:t xml:space="preserve"/>
        </x:is>
      </x:c>
      <x:c r="M458" s="3" t="inlineStr">
        <x:is>
          <x:t xml:space="preserve">Low</x:t>
        </x:is>
      </x:c>
      <x:c r="N458" s="3" t="inlineStr">
        <x:is>
          <x:t xml:space="preserve">CRM_Export</x:t>
        </x:is>
      </x:c>
    </x:row>
    <x:row r="459">
      <x:c r="A459" s="6" t="n">
        <x:v>458</x:v>
      </x:c>
      <x:c r="B459" s="7" t="inlineStr">
        <x:is>
          <x:t xml:space="preserve">GSW231</x:t>
        </x:is>
      </x:c>
      <x:c r="C459" s="4" t="inlineStr">
        <x:is>
          <x:t xml:space="preserve"/>
        </x:is>
      </x:c>
      <x:c r="D459" s="4" t="inlineStr">
        <x:is>
          <x:t xml:space="preserve"/>
        </x:is>
      </x:c>
      <x:c r="E459" s="4" t="inlineStr">
        <x:is>
          <x:t xml:space="preserve"/>
        </x:is>
      </x:c>
      <x:c r="F459" s="5" t="inlineStr">
        <x:is>
          <x:t xml:space="preserve"/>
        </x:is>
      </x:c>
      <x:c r="G459" s="5" t="inlineStr">
        <x:is>
          <x:t xml:space="preserve"/>
        </x:is>
      </x:c>
      <x:c r="H459" s="5" t="inlineStr">
        <x:is>
          <x:t xml:space="preserve"/>
        </x:is>
      </x:c>
      <x:c r="I459" s="7" t="inlineStr">
        <x:is>
          <x:t xml:space="preserve"/>
        </x:is>
      </x:c>
      <x:c r="J459" s="7" t="inlineStr">
        <x:is>
          <x:t xml:space="preserve"/>
        </x:is>
      </x:c>
      <x:c r="K459" s="7" t="inlineStr">
        <x:is>
          <x:t xml:space="preserve"/>
        </x:is>
      </x:c>
      <x:c r="L459" s="7" t="inlineStr">
        <x:is>
          <x:t xml:space="preserve"/>
        </x:is>
      </x:c>
      <x:c r="M459" s="7" t="inlineStr">
        <x:is>
          <x:t xml:space="preserve">Low</x:t>
        </x:is>
      </x:c>
      <x:c r="N459" s="7" t="inlineStr">
        <x:is>
          <x:t xml:space="preserve">CRM_Export</x:t>
        </x:is>
      </x:c>
    </x:row>
    <x:row r="460">
      <x:c r="A460" s="2" t="n">
        <x:v>459</x:v>
      </x:c>
      <x:c r="B460" s="3" t="inlineStr">
        <x:is>
          <x:t xml:space="preserve">GSW232</x:t>
        </x:is>
      </x:c>
      <x:c r="C460" s="4" t="inlineStr">
        <x:is>
          <x:t xml:space="preserve"/>
        </x:is>
      </x:c>
      <x:c r="D460" s="4" t="inlineStr">
        <x:is>
          <x:t xml:space="preserve"/>
        </x:is>
      </x:c>
      <x:c r="E460" s="4" t="inlineStr">
        <x:is>
          <x:t xml:space="preserve"/>
        </x:is>
      </x:c>
      <x:c r="F460" s="5" t="inlineStr">
        <x:is>
          <x:t xml:space="preserve"/>
        </x:is>
      </x:c>
      <x:c r="G460" s="5" t="inlineStr">
        <x:is>
          <x:t xml:space="preserve"/>
        </x:is>
      </x:c>
      <x:c r="H460" s="5" t="inlineStr">
        <x:is>
          <x:t xml:space="preserve"/>
        </x:is>
      </x:c>
      <x:c r="I460" s="3" t="inlineStr">
        <x:is>
          <x:t xml:space="preserve"/>
        </x:is>
      </x:c>
      <x:c r="J460" s="3" t="inlineStr">
        <x:is>
          <x:t xml:space="preserve"/>
        </x:is>
      </x:c>
      <x:c r="K460" s="3" t="inlineStr">
        <x:is>
          <x:t xml:space="preserve"/>
        </x:is>
      </x:c>
      <x:c r="L460" s="3" t="inlineStr">
        <x:is>
          <x:t xml:space="preserve"/>
        </x:is>
      </x:c>
      <x:c r="M460" s="3" t="inlineStr">
        <x:is>
          <x:t xml:space="preserve">Low</x:t>
        </x:is>
      </x:c>
      <x:c r="N460" s="3" t="inlineStr">
        <x:is>
          <x:t xml:space="preserve">CRM_Export</x:t>
        </x:is>
      </x:c>
    </x:row>
    <x:row r="461">
      <x:c r="A461" s="6" t="n">
        <x:v>460</x:v>
      </x:c>
      <x:c r="B461" s="7" t="inlineStr">
        <x:is>
          <x:t xml:space="preserve">GSW233</x:t>
        </x:is>
      </x:c>
      <x:c r="C461" s="4" t="inlineStr">
        <x:is>
          <x:t xml:space="preserve"/>
        </x:is>
      </x:c>
      <x:c r="D461" s="4" t="inlineStr">
        <x:is>
          <x:t xml:space="preserve"/>
        </x:is>
      </x:c>
      <x:c r="E461" s="4" t="inlineStr">
        <x:is>
          <x:t xml:space="preserve"/>
        </x:is>
      </x:c>
      <x:c r="F461" s="5" t="inlineStr">
        <x:is>
          <x:t xml:space="preserve"/>
        </x:is>
      </x:c>
      <x:c r="G461" s="5" t="inlineStr">
        <x:is>
          <x:t xml:space="preserve"/>
        </x:is>
      </x:c>
      <x:c r="H461" s="5" t="inlineStr">
        <x:is>
          <x:t xml:space="preserve"/>
        </x:is>
      </x:c>
      <x:c r="I461" s="7" t="inlineStr">
        <x:is>
          <x:t xml:space="preserve"/>
        </x:is>
      </x:c>
      <x:c r="J461" s="7" t="inlineStr">
        <x:is>
          <x:t xml:space="preserve"/>
        </x:is>
      </x:c>
      <x:c r="K461" s="7" t="inlineStr">
        <x:is>
          <x:t xml:space="preserve"/>
        </x:is>
      </x:c>
      <x:c r="L461" s="7" t="inlineStr">
        <x:is>
          <x:t xml:space="preserve"/>
        </x:is>
      </x:c>
      <x:c r="M461" s="7" t="inlineStr">
        <x:is>
          <x:t xml:space="preserve">Low</x:t>
        </x:is>
      </x:c>
      <x:c r="N461" s="7" t="inlineStr">
        <x:is>
          <x:t xml:space="preserve">CRM_Export</x:t>
        </x:is>
      </x:c>
    </x:row>
    <x:row r="462">
      <x:c r="A462" s="2" t="n">
        <x:v>461</x:v>
      </x:c>
      <x:c r="B462" s="3" t="inlineStr">
        <x:is>
          <x:t xml:space="preserve">GSW234</x:t>
        </x:is>
      </x:c>
      <x:c r="C462" s="4" t="inlineStr">
        <x:is>
          <x:t xml:space="preserve"/>
        </x:is>
      </x:c>
      <x:c r="D462" s="4" t="inlineStr">
        <x:is>
          <x:t xml:space="preserve"/>
        </x:is>
      </x:c>
      <x:c r="E462" s="4" t="inlineStr">
        <x:is>
          <x:t xml:space="preserve"/>
        </x:is>
      </x:c>
      <x:c r="F462" s="5" t="inlineStr">
        <x:is>
          <x:t xml:space="preserve"/>
        </x:is>
      </x:c>
      <x:c r="G462" s="5" t="inlineStr">
        <x:is>
          <x:t xml:space="preserve"/>
        </x:is>
      </x:c>
      <x:c r="H462" s="5" t="inlineStr">
        <x:is>
          <x:t xml:space="preserve"/>
        </x:is>
      </x:c>
      <x:c r="I462" s="3" t="inlineStr">
        <x:is>
          <x:t xml:space="preserve"/>
        </x:is>
      </x:c>
      <x:c r="J462" s="3" t="inlineStr">
        <x:is>
          <x:t xml:space="preserve"/>
        </x:is>
      </x:c>
      <x:c r="K462" s="3" t="inlineStr">
        <x:is>
          <x:t xml:space="preserve"/>
        </x:is>
      </x:c>
      <x:c r="L462" s="3" t="inlineStr">
        <x:is>
          <x:t xml:space="preserve"/>
        </x:is>
      </x:c>
      <x:c r="M462" s="3" t="inlineStr">
        <x:is>
          <x:t xml:space="preserve">Low</x:t>
        </x:is>
      </x:c>
      <x:c r="N462" s="3" t="inlineStr">
        <x:is>
          <x:t xml:space="preserve">CRM_Export</x:t>
        </x:is>
      </x:c>
    </x:row>
    <x:row r="463">
      <x:c r="A463" s="6" t="n">
        <x:v>462</x:v>
      </x:c>
      <x:c r="B463" s="7" t="inlineStr">
        <x:is>
          <x:t xml:space="preserve">GSW235</x:t>
        </x:is>
      </x:c>
      <x:c r="C463" s="4" t="inlineStr">
        <x:is>
          <x:t xml:space="preserve"/>
        </x:is>
      </x:c>
      <x:c r="D463" s="4" t="inlineStr">
        <x:is>
          <x:t xml:space="preserve"/>
        </x:is>
      </x:c>
      <x:c r="E463" s="4" t="inlineStr">
        <x:is>
          <x:t xml:space="preserve"/>
        </x:is>
      </x:c>
      <x:c r="F463" s="5" t="inlineStr">
        <x:is>
          <x:t xml:space="preserve"/>
        </x:is>
      </x:c>
      <x:c r="G463" s="5" t="inlineStr">
        <x:is>
          <x:t xml:space="preserve"/>
        </x:is>
      </x:c>
      <x:c r="H463" s="5" t="inlineStr">
        <x:is>
          <x:t xml:space="preserve"/>
        </x:is>
      </x:c>
      <x:c r="I463" s="7" t="inlineStr">
        <x:is>
          <x:t xml:space="preserve"/>
        </x:is>
      </x:c>
      <x:c r="J463" s="7" t="inlineStr">
        <x:is>
          <x:t xml:space="preserve"/>
        </x:is>
      </x:c>
      <x:c r="K463" s="7" t="inlineStr">
        <x:is>
          <x:t xml:space="preserve"/>
        </x:is>
      </x:c>
      <x:c r="L463" s="7" t="inlineStr">
        <x:is>
          <x:t xml:space="preserve"/>
        </x:is>
      </x:c>
      <x:c r="M463" s="7" t="inlineStr">
        <x:is>
          <x:t xml:space="preserve">Low</x:t>
        </x:is>
      </x:c>
      <x:c r="N463" s="7" t="inlineStr">
        <x:is>
          <x:t xml:space="preserve">CRM_Export</x:t>
        </x:is>
      </x:c>
    </x:row>
    <x:row r="464">
      <x:c r="A464" s="2" t="n">
        <x:v>463</x:v>
      </x:c>
      <x:c r="B464" s="3" t="inlineStr">
        <x:is>
          <x:t xml:space="preserve">GSW236</x:t>
        </x:is>
      </x:c>
      <x:c r="C464" s="4" t="inlineStr">
        <x:is>
          <x:t xml:space="preserve"/>
        </x:is>
      </x:c>
      <x:c r="D464" s="4" t="inlineStr">
        <x:is>
          <x:t xml:space="preserve"/>
        </x:is>
      </x:c>
      <x:c r="E464" s="4" t="inlineStr">
        <x:is>
          <x:t xml:space="preserve"/>
        </x:is>
      </x:c>
      <x:c r="F464" s="5" t="inlineStr">
        <x:is>
          <x:t xml:space="preserve"/>
        </x:is>
      </x:c>
      <x:c r="G464" s="5" t="inlineStr">
        <x:is>
          <x:t xml:space="preserve"/>
        </x:is>
      </x:c>
      <x:c r="H464" s="5" t="inlineStr">
        <x:is>
          <x:t xml:space="preserve"/>
        </x:is>
      </x:c>
      <x:c r="I464" s="3" t="inlineStr">
        <x:is>
          <x:t xml:space="preserve"/>
        </x:is>
      </x:c>
      <x:c r="J464" s="3" t="inlineStr">
        <x:is>
          <x:t xml:space="preserve"/>
        </x:is>
      </x:c>
      <x:c r="K464" s="3" t="inlineStr">
        <x:is>
          <x:t xml:space="preserve"/>
        </x:is>
      </x:c>
      <x:c r="L464" s="3" t="inlineStr">
        <x:is>
          <x:t xml:space="preserve"/>
        </x:is>
      </x:c>
      <x:c r="M464" s="3" t="inlineStr">
        <x:is>
          <x:t xml:space="preserve">Low</x:t>
        </x:is>
      </x:c>
      <x:c r="N464" s="3" t="inlineStr">
        <x:is>
          <x:t xml:space="preserve">CRM_Export</x:t>
        </x:is>
      </x:c>
    </x:row>
    <x:row r="465">
      <x:c r="A465" s="6" t="n">
        <x:v>464</x:v>
      </x:c>
      <x:c r="B465" s="7" t="inlineStr">
        <x:is>
          <x:t xml:space="preserve">GSW237</x:t>
        </x:is>
      </x:c>
      <x:c r="C465" s="4" t="inlineStr">
        <x:is>
          <x:t xml:space="preserve"/>
        </x:is>
      </x:c>
      <x:c r="D465" s="4" t="inlineStr">
        <x:is>
          <x:t xml:space="preserve"/>
        </x:is>
      </x:c>
      <x:c r="E465" s="4" t="inlineStr">
        <x:is>
          <x:t xml:space="preserve"/>
        </x:is>
      </x:c>
      <x:c r="F465" s="5" t="inlineStr">
        <x:is>
          <x:t xml:space="preserve"/>
        </x:is>
      </x:c>
      <x:c r="G465" s="5" t="inlineStr">
        <x:is>
          <x:t xml:space="preserve"/>
        </x:is>
      </x:c>
      <x:c r="H465" s="5" t="inlineStr">
        <x:is>
          <x:t xml:space="preserve"/>
        </x:is>
      </x:c>
      <x:c r="I465" s="7" t="inlineStr">
        <x:is>
          <x:t xml:space="preserve"/>
        </x:is>
      </x:c>
      <x:c r="J465" s="7" t="inlineStr">
        <x:is>
          <x:t xml:space="preserve"/>
        </x:is>
      </x:c>
      <x:c r="K465" s="7" t="inlineStr">
        <x:is>
          <x:t xml:space="preserve"/>
        </x:is>
      </x:c>
      <x:c r="L465" s="7" t="inlineStr">
        <x:is>
          <x:t xml:space="preserve"/>
        </x:is>
      </x:c>
      <x:c r="M465" s="7" t="inlineStr">
        <x:is>
          <x:t xml:space="preserve">Low</x:t>
        </x:is>
      </x:c>
      <x:c r="N465" s="7" t="inlineStr">
        <x:is>
          <x:t xml:space="preserve">CRM_Export</x:t>
        </x:is>
      </x:c>
    </x:row>
    <x:row r="466">
      <x:c r="A466" s="2" t="n">
        <x:v>465</x:v>
      </x:c>
      <x:c r="B466" s="3" t="inlineStr">
        <x:is>
          <x:t xml:space="preserve">GSW238</x:t>
        </x:is>
      </x:c>
      <x:c r="C466" s="4" t="inlineStr">
        <x:is>
          <x:t xml:space="preserve"/>
        </x:is>
      </x:c>
      <x:c r="D466" s="4" t="inlineStr">
        <x:is>
          <x:t xml:space="preserve"/>
        </x:is>
      </x:c>
      <x:c r="E466" s="4" t="inlineStr">
        <x:is>
          <x:t xml:space="preserve"/>
        </x:is>
      </x:c>
      <x:c r="F466" s="5" t="inlineStr">
        <x:is>
          <x:t xml:space="preserve"/>
        </x:is>
      </x:c>
      <x:c r="G466" s="5" t="inlineStr">
        <x:is>
          <x:t xml:space="preserve"/>
        </x:is>
      </x:c>
      <x:c r="H466" s="5" t="inlineStr">
        <x:is>
          <x:t xml:space="preserve"/>
        </x:is>
      </x:c>
      <x:c r="I466" s="3" t="inlineStr">
        <x:is>
          <x:t xml:space="preserve"/>
        </x:is>
      </x:c>
      <x:c r="J466" s="3" t="inlineStr">
        <x:is>
          <x:t xml:space="preserve"/>
        </x:is>
      </x:c>
      <x:c r="K466" s="3" t="inlineStr">
        <x:is>
          <x:t xml:space="preserve"/>
        </x:is>
      </x:c>
      <x:c r="L466" s="3" t="inlineStr">
        <x:is>
          <x:t xml:space="preserve"/>
        </x:is>
      </x:c>
      <x:c r="M466" s="3" t="inlineStr">
        <x:is>
          <x:t xml:space="preserve">Low</x:t>
        </x:is>
      </x:c>
      <x:c r="N466" s="3" t="inlineStr">
        <x:is>
          <x:t xml:space="preserve">CRM_Export</x:t>
        </x:is>
      </x:c>
    </x:row>
    <x:row r="467">
      <x:c r="A467" s="6" t="n">
        <x:v>466</x:v>
      </x:c>
      <x:c r="B467" s="7" t="inlineStr">
        <x:is>
          <x:t xml:space="preserve">GSW239</x:t>
        </x:is>
      </x:c>
      <x:c r="C467" s="4" t="inlineStr">
        <x:is>
          <x:t xml:space="preserve"/>
        </x:is>
      </x:c>
      <x:c r="D467" s="4" t="inlineStr">
        <x:is>
          <x:t xml:space="preserve"/>
        </x:is>
      </x:c>
      <x:c r="E467" s="4" t="inlineStr">
        <x:is>
          <x:t xml:space="preserve"/>
        </x:is>
      </x:c>
      <x:c r="F467" s="5" t="inlineStr">
        <x:is>
          <x:t xml:space="preserve"/>
        </x:is>
      </x:c>
      <x:c r="G467" s="5" t="inlineStr">
        <x:is>
          <x:t xml:space="preserve"/>
        </x:is>
      </x:c>
      <x:c r="H467" s="5" t="inlineStr">
        <x:is>
          <x:t xml:space="preserve"/>
        </x:is>
      </x:c>
      <x:c r="I467" s="7" t="inlineStr">
        <x:is>
          <x:t xml:space="preserve"/>
        </x:is>
      </x:c>
      <x:c r="J467" s="7" t="inlineStr">
        <x:is>
          <x:t xml:space="preserve"/>
        </x:is>
      </x:c>
      <x:c r="K467" s="7" t="inlineStr">
        <x:is>
          <x:t xml:space="preserve"/>
        </x:is>
      </x:c>
      <x:c r="L467" s="7" t="inlineStr">
        <x:is>
          <x:t xml:space="preserve"/>
        </x:is>
      </x:c>
      <x:c r="M467" s="7" t="inlineStr">
        <x:is>
          <x:t xml:space="preserve">Low</x:t>
        </x:is>
      </x:c>
      <x:c r="N467" s="7" t="inlineStr">
        <x:is>
          <x:t xml:space="preserve">CRM_Export</x:t>
        </x:is>
      </x:c>
    </x:row>
    <x:row r="468">
      <x:c r="A468" s="2" t="n">
        <x:v>467</x:v>
      </x:c>
      <x:c r="B468" s="3" t="inlineStr">
        <x:is>
          <x:t xml:space="preserve">GSW240</x:t>
        </x:is>
      </x:c>
      <x:c r="C468" s="4" t="inlineStr">
        <x:is>
          <x:t xml:space="preserve"/>
        </x:is>
      </x:c>
      <x:c r="D468" s="4" t="inlineStr">
        <x:is>
          <x:t xml:space="preserve"/>
        </x:is>
      </x:c>
      <x:c r="E468" s="4" t="inlineStr">
        <x:is>
          <x:t xml:space="preserve"/>
        </x:is>
      </x:c>
      <x:c r="F468" s="5" t="inlineStr">
        <x:is>
          <x:t xml:space="preserve"/>
        </x:is>
      </x:c>
      <x:c r="G468" s="5" t="inlineStr">
        <x:is>
          <x:t xml:space="preserve"/>
        </x:is>
      </x:c>
      <x:c r="H468" s="5" t="inlineStr">
        <x:is>
          <x:t xml:space="preserve"/>
        </x:is>
      </x:c>
      <x:c r="I468" s="3" t="inlineStr">
        <x:is>
          <x:t xml:space="preserve"/>
        </x:is>
      </x:c>
      <x:c r="J468" s="3" t="inlineStr">
        <x:is>
          <x:t xml:space="preserve"/>
        </x:is>
      </x:c>
      <x:c r="K468" s="3" t="inlineStr">
        <x:is>
          <x:t xml:space="preserve"/>
        </x:is>
      </x:c>
      <x:c r="L468" s="3" t="inlineStr">
        <x:is>
          <x:t xml:space="preserve"/>
        </x:is>
      </x:c>
      <x:c r="M468" s="3" t="inlineStr">
        <x:is>
          <x:t xml:space="preserve">Low</x:t>
        </x:is>
      </x:c>
      <x:c r="N468" s="3" t="inlineStr">
        <x:is>
          <x:t xml:space="preserve">CRM_Export</x:t>
        </x:is>
      </x:c>
    </x:row>
    <x:row r="469">
      <x:c r="A469" s="6" t="n">
        <x:v>468</x:v>
      </x:c>
      <x:c r="B469" s="7" t="inlineStr">
        <x:is>
          <x:t xml:space="preserve">GSW241</x:t>
        </x:is>
      </x:c>
      <x:c r="C469" s="4" t="inlineStr">
        <x:is>
          <x:t xml:space="preserve"/>
        </x:is>
      </x:c>
      <x:c r="D469" s="4" t="inlineStr">
        <x:is>
          <x:t xml:space="preserve"/>
        </x:is>
      </x:c>
      <x:c r="E469" s="4" t="inlineStr">
        <x:is>
          <x:t xml:space="preserve"/>
        </x:is>
      </x:c>
      <x:c r="F469" s="5" t="inlineStr">
        <x:is>
          <x:t xml:space="preserve"/>
        </x:is>
      </x:c>
      <x:c r="G469" s="5" t="inlineStr">
        <x:is>
          <x:t xml:space="preserve"/>
        </x:is>
      </x:c>
      <x:c r="H469" s="5" t="inlineStr">
        <x:is>
          <x:t xml:space="preserve"/>
        </x:is>
      </x:c>
      <x:c r="I469" s="7" t="inlineStr">
        <x:is>
          <x:t xml:space="preserve"/>
        </x:is>
      </x:c>
      <x:c r="J469" s="7" t="inlineStr">
        <x:is>
          <x:t xml:space="preserve"/>
        </x:is>
      </x:c>
      <x:c r="K469" s="7" t="inlineStr">
        <x:is>
          <x:t xml:space="preserve"/>
        </x:is>
      </x:c>
      <x:c r="L469" s="7" t="inlineStr">
        <x:is>
          <x:t xml:space="preserve"/>
        </x:is>
      </x:c>
      <x:c r="M469" s="7" t="inlineStr">
        <x:is>
          <x:t xml:space="preserve">Low</x:t>
        </x:is>
      </x:c>
      <x:c r="N469" s="7" t="inlineStr">
        <x:is>
          <x:t xml:space="preserve">CRM_Export</x:t>
        </x:is>
      </x:c>
    </x:row>
    <x:row r="470">
      <x:c r="A470" s="2" t="n">
        <x:v>469</x:v>
      </x:c>
      <x:c r="B470" s="3" t="inlineStr">
        <x:is>
          <x:t xml:space="preserve">GSW242</x:t>
        </x:is>
      </x:c>
      <x:c r="C470" s="4" t="inlineStr">
        <x:is>
          <x:t xml:space="preserve"/>
        </x:is>
      </x:c>
      <x:c r="D470" s="4" t="inlineStr">
        <x:is>
          <x:t xml:space="preserve"/>
        </x:is>
      </x:c>
      <x:c r="E470" s="4" t="inlineStr">
        <x:is>
          <x:t xml:space="preserve"/>
        </x:is>
      </x:c>
      <x:c r="F470" s="5" t="inlineStr">
        <x:is>
          <x:t xml:space="preserve"/>
        </x:is>
      </x:c>
      <x:c r="G470" s="5" t="inlineStr">
        <x:is>
          <x:t xml:space="preserve"/>
        </x:is>
      </x:c>
      <x:c r="H470" s="5" t="inlineStr">
        <x:is>
          <x:t xml:space="preserve"/>
        </x:is>
      </x:c>
      <x:c r="I470" s="3" t="inlineStr">
        <x:is>
          <x:t xml:space="preserve"/>
        </x:is>
      </x:c>
      <x:c r="J470" s="3" t="inlineStr">
        <x:is>
          <x:t xml:space="preserve"/>
        </x:is>
      </x:c>
      <x:c r="K470" s="3" t="inlineStr">
        <x:is>
          <x:t xml:space="preserve"/>
        </x:is>
      </x:c>
      <x:c r="L470" s="3" t="inlineStr">
        <x:is>
          <x:t xml:space="preserve"/>
        </x:is>
      </x:c>
      <x:c r="M470" s="3" t="inlineStr">
        <x:is>
          <x:t xml:space="preserve">Low</x:t>
        </x:is>
      </x:c>
      <x:c r="N470" s="3" t="inlineStr">
        <x:is>
          <x:t xml:space="preserve">CRM_Export</x:t>
        </x:is>
      </x:c>
    </x:row>
    <x:row r="471">
      <x:c r="A471" s="6" t="n">
        <x:v>470</x:v>
      </x:c>
      <x:c r="B471" s="7" t="inlineStr">
        <x:is>
          <x:t xml:space="preserve">GSW243</x:t>
        </x:is>
      </x:c>
      <x:c r="C471" s="4" t="inlineStr">
        <x:is>
          <x:t xml:space="preserve"/>
        </x:is>
      </x:c>
      <x:c r="D471" s="4" t="inlineStr">
        <x:is>
          <x:t xml:space="preserve"/>
        </x:is>
      </x:c>
      <x:c r="E471" s="4" t="inlineStr">
        <x:is>
          <x:t xml:space="preserve"/>
        </x:is>
      </x:c>
      <x:c r="F471" s="5" t="inlineStr">
        <x:is>
          <x:t xml:space="preserve"/>
        </x:is>
      </x:c>
      <x:c r="G471" s="5" t="inlineStr">
        <x:is>
          <x:t xml:space="preserve"/>
        </x:is>
      </x:c>
      <x:c r="H471" s="5" t="inlineStr">
        <x:is>
          <x:t xml:space="preserve"/>
        </x:is>
      </x:c>
      <x:c r="I471" s="7" t="inlineStr">
        <x:is>
          <x:t xml:space="preserve"/>
        </x:is>
      </x:c>
      <x:c r="J471" s="7" t="inlineStr">
        <x:is>
          <x:t xml:space="preserve"/>
        </x:is>
      </x:c>
      <x:c r="K471" s="7" t="inlineStr">
        <x:is>
          <x:t xml:space="preserve"/>
        </x:is>
      </x:c>
      <x:c r="L471" s="7" t="inlineStr">
        <x:is>
          <x:t xml:space="preserve"/>
        </x:is>
      </x:c>
      <x:c r="M471" s="7" t="inlineStr">
        <x:is>
          <x:t xml:space="preserve">Low</x:t>
        </x:is>
      </x:c>
      <x:c r="N471" s="7" t="inlineStr">
        <x:is>
          <x:t xml:space="preserve">CRM_Export</x:t>
        </x:is>
      </x:c>
    </x:row>
    <x:row r="472">
      <x:c r="A472" s="2" t="n">
        <x:v>471</x:v>
      </x:c>
      <x:c r="B472" s="3" t="inlineStr">
        <x:is>
          <x:t xml:space="preserve">GSW244</x:t>
        </x:is>
      </x:c>
      <x:c r="C472" s="4" t="inlineStr">
        <x:is>
          <x:t xml:space="preserve"/>
        </x:is>
      </x:c>
      <x:c r="D472" s="4" t="inlineStr">
        <x:is>
          <x:t xml:space="preserve"/>
        </x:is>
      </x:c>
      <x:c r="E472" s="4" t="inlineStr">
        <x:is>
          <x:t xml:space="preserve"/>
        </x:is>
      </x:c>
      <x:c r="F472" s="5" t="inlineStr">
        <x:is>
          <x:t xml:space="preserve"/>
        </x:is>
      </x:c>
      <x:c r="G472" s="5" t="inlineStr">
        <x:is>
          <x:t xml:space="preserve"/>
        </x:is>
      </x:c>
      <x:c r="H472" s="5" t="inlineStr">
        <x:is>
          <x:t xml:space="preserve"/>
        </x:is>
      </x:c>
      <x:c r="I472" s="3" t="inlineStr">
        <x:is>
          <x:t xml:space="preserve"/>
        </x:is>
      </x:c>
      <x:c r="J472" s="3" t="inlineStr">
        <x:is>
          <x:t xml:space="preserve"/>
        </x:is>
      </x:c>
      <x:c r="K472" s="3" t="inlineStr">
        <x:is>
          <x:t xml:space="preserve"/>
        </x:is>
      </x:c>
      <x:c r="L472" s="3" t="inlineStr">
        <x:is>
          <x:t xml:space="preserve"/>
        </x:is>
      </x:c>
      <x:c r="M472" s="3" t="inlineStr">
        <x:is>
          <x:t xml:space="preserve">Low</x:t>
        </x:is>
      </x:c>
      <x:c r="N472" s="3" t="inlineStr">
        <x:is>
          <x:t xml:space="preserve">CRM_Export</x:t>
        </x:is>
      </x:c>
    </x:row>
    <x:row r="473">
      <x:c r="A473" s="6" t="n">
        <x:v>472</x:v>
      </x:c>
      <x:c r="B473" s="7" t="inlineStr">
        <x:is>
          <x:t xml:space="preserve">GSW245</x:t>
        </x:is>
      </x:c>
      <x:c r="C473" s="4" t="inlineStr">
        <x:is>
          <x:t xml:space="preserve"/>
        </x:is>
      </x:c>
      <x:c r="D473" s="4" t="inlineStr">
        <x:is>
          <x:t xml:space="preserve"/>
        </x:is>
      </x:c>
      <x:c r="E473" s="4" t="inlineStr">
        <x:is>
          <x:t xml:space="preserve"/>
        </x:is>
      </x:c>
      <x:c r="F473" s="5" t="inlineStr">
        <x:is>
          <x:t xml:space="preserve"/>
        </x:is>
      </x:c>
      <x:c r="G473" s="5" t="inlineStr">
        <x:is>
          <x:t xml:space="preserve"/>
        </x:is>
      </x:c>
      <x:c r="H473" s="5" t="inlineStr">
        <x:is>
          <x:t xml:space="preserve"/>
        </x:is>
      </x:c>
      <x:c r="I473" s="7" t="inlineStr">
        <x:is>
          <x:t xml:space="preserve"/>
        </x:is>
      </x:c>
      <x:c r="J473" s="7" t="inlineStr">
        <x:is>
          <x:t xml:space="preserve"/>
        </x:is>
      </x:c>
      <x:c r="K473" s="7" t="inlineStr">
        <x:is>
          <x:t xml:space="preserve"/>
        </x:is>
      </x:c>
      <x:c r="L473" s="7" t="inlineStr">
        <x:is>
          <x:t xml:space="preserve"/>
        </x:is>
      </x:c>
      <x:c r="M473" s="7" t="inlineStr">
        <x:is>
          <x:t xml:space="preserve">Low</x:t>
        </x:is>
      </x:c>
      <x:c r="N473" s="7" t="inlineStr">
        <x:is>
          <x:t xml:space="preserve">CRM_Export</x:t>
        </x:is>
      </x:c>
    </x:row>
    <x:row r="474">
      <x:c r="A474" s="2" t="n">
        <x:v>473</x:v>
      </x:c>
      <x:c r="B474" s="3" t="inlineStr">
        <x:is>
          <x:t xml:space="preserve">GSW246</x:t>
        </x:is>
      </x:c>
      <x:c r="C474" s="4" t="inlineStr">
        <x:is>
          <x:t xml:space="preserve"/>
        </x:is>
      </x:c>
      <x:c r="D474" s="4" t="inlineStr">
        <x:is>
          <x:t xml:space="preserve"/>
        </x:is>
      </x:c>
      <x:c r="E474" s="4" t="inlineStr">
        <x:is>
          <x:t xml:space="preserve"/>
        </x:is>
      </x:c>
      <x:c r="F474" s="5" t="inlineStr">
        <x:is>
          <x:t xml:space="preserve"/>
        </x:is>
      </x:c>
      <x:c r="G474" s="5" t="inlineStr">
        <x:is>
          <x:t xml:space="preserve"/>
        </x:is>
      </x:c>
      <x:c r="H474" s="5" t="inlineStr">
        <x:is>
          <x:t xml:space="preserve"/>
        </x:is>
      </x:c>
      <x:c r="I474" s="3" t="inlineStr">
        <x:is>
          <x:t xml:space="preserve"/>
        </x:is>
      </x:c>
      <x:c r="J474" s="3" t="inlineStr">
        <x:is>
          <x:t xml:space="preserve"/>
        </x:is>
      </x:c>
      <x:c r="K474" s="3" t="inlineStr">
        <x:is>
          <x:t xml:space="preserve"/>
        </x:is>
      </x:c>
      <x:c r="L474" s="3" t="inlineStr">
        <x:is>
          <x:t xml:space="preserve"/>
        </x:is>
      </x:c>
      <x:c r="M474" s="3" t="inlineStr">
        <x:is>
          <x:t xml:space="preserve">Low</x:t>
        </x:is>
      </x:c>
      <x:c r="N474" s="3" t="inlineStr">
        <x:is>
          <x:t xml:space="preserve">CRM_Export</x:t>
        </x:is>
      </x:c>
    </x:row>
    <x:row r="475">
      <x:c r="A475" s="6" t="n">
        <x:v>474</x:v>
      </x:c>
      <x:c r="B475" s="7" t="inlineStr">
        <x:is>
          <x:t xml:space="preserve">GSW247</x:t>
        </x:is>
      </x:c>
      <x:c r="C475" s="4" t="inlineStr">
        <x:is>
          <x:t xml:space="preserve"/>
        </x:is>
      </x:c>
      <x:c r="D475" s="4" t="inlineStr">
        <x:is>
          <x:t xml:space="preserve"/>
        </x:is>
      </x:c>
      <x:c r="E475" s="4" t="inlineStr">
        <x:is>
          <x:t xml:space="preserve"/>
        </x:is>
      </x:c>
      <x:c r="F475" s="5" t="inlineStr">
        <x:is>
          <x:t xml:space="preserve"/>
        </x:is>
      </x:c>
      <x:c r="G475" s="5" t="inlineStr">
        <x:is>
          <x:t xml:space="preserve"/>
        </x:is>
      </x:c>
      <x:c r="H475" s="5" t="inlineStr">
        <x:is>
          <x:t xml:space="preserve"/>
        </x:is>
      </x:c>
      <x:c r="I475" s="7" t="inlineStr">
        <x:is>
          <x:t xml:space="preserve"/>
        </x:is>
      </x:c>
      <x:c r="J475" s="7" t="inlineStr">
        <x:is>
          <x:t xml:space="preserve"/>
        </x:is>
      </x:c>
      <x:c r="K475" s="7" t="inlineStr">
        <x:is>
          <x:t xml:space="preserve"/>
        </x:is>
      </x:c>
      <x:c r="L475" s="7" t="inlineStr">
        <x:is>
          <x:t xml:space="preserve"/>
        </x:is>
      </x:c>
      <x:c r="M475" s="7" t="inlineStr">
        <x:is>
          <x:t xml:space="preserve">Low</x:t>
        </x:is>
      </x:c>
      <x:c r="N475" s="7" t="inlineStr">
        <x:is>
          <x:t xml:space="preserve">CRM_Export</x:t>
        </x:is>
      </x:c>
    </x:row>
    <x:row r="476">
      <x:c r="A476" s="2" t="n">
        <x:v>475</x:v>
      </x:c>
      <x:c r="B476" s="3" t="inlineStr">
        <x:is>
          <x:t xml:space="preserve">GSW248</x:t>
        </x:is>
      </x:c>
      <x:c r="C476" s="4" t="inlineStr">
        <x:is>
          <x:t xml:space="preserve"/>
        </x:is>
      </x:c>
      <x:c r="D476" s="4" t="inlineStr">
        <x:is>
          <x:t xml:space="preserve"/>
        </x:is>
      </x:c>
      <x:c r="E476" s="4" t="inlineStr">
        <x:is>
          <x:t xml:space="preserve"/>
        </x:is>
      </x:c>
      <x:c r="F476" s="5" t="inlineStr">
        <x:is>
          <x:t xml:space="preserve"/>
        </x:is>
      </x:c>
      <x:c r="G476" s="5" t="inlineStr">
        <x:is>
          <x:t xml:space="preserve"/>
        </x:is>
      </x:c>
      <x:c r="H476" s="5" t="inlineStr">
        <x:is>
          <x:t xml:space="preserve"/>
        </x:is>
      </x:c>
      <x:c r="I476" s="3" t="inlineStr">
        <x:is>
          <x:t xml:space="preserve"/>
        </x:is>
      </x:c>
      <x:c r="J476" s="3" t="inlineStr">
        <x:is>
          <x:t xml:space="preserve"/>
        </x:is>
      </x:c>
      <x:c r="K476" s="3" t="inlineStr">
        <x:is>
          <x:t xml:space="preserve"/>
        </x:is>
      </x:c>
      <x:c r="L476" s="3" t="inlineStr">
        <x:is>
          <x:t xml:space="preserve"/>
        </x:is>
      </x:c>
      <x:c r="M476" s="3" t="inlineStr">
        <x:is>
          <x:t xml:space="preserve">Low</x:t>
        </x:is>
      </x:c>
      <x:c r="N476" s="3" t="inlineStr">
        <x:is>
          <x:t xml:space="preserve">CRM_Export</x:t>
        </x:is>
      </x:c>
    </x:row>
    <x:row r="477">
      <x:c r="A477" s="6" t="n">
        <x:v>476</x:v>
      </x:c>
      <x:c r="B477" s="7" t="inlineStr">
        <x:is>
          <x:t xml:space="preserve">GSW249</x:t>
        </x:is>
      </x:c>
      <x:c r="C477" s="4" t="inlineStr">
        <x:is>
          <x:t xml:space="preserve"/>
        </x:is>
      </x:c>
      <x:c r="D477" s="4" t="inlineStr">
        <x:is>
          <x:t xml:space="preserve"/>
        </x:is>
      </x:c>
      <x:c r="E477" s="4" t="inlineStr">
        <x:is>
          <x:t xml:space="preserve"/>
        </x:is>
      </x:c>
      <x:c r="F477" s="5" t="inlineStr">
        <x:is>
          <x:t xml:space="preserve"/>
        </x:is>
      </x:c>
      <x:c r="G477" s="5" t="inlineStr">
        <x:is>
          <x:t xml:space="preserve"/>
        </x:is>
      </x:c>
      <x:c r="H477" s="5" t="inlineStr">
        <x:is>
          <x:t xml:space="preserve"/>
        </x:is>
      </x:c>
      <x:c r="I477" s="7" t="inlineStr">
        <x:is>
          <x:t xml:space="preserve"/>
        </x:is>
      </x:c>
      <x:c r="J477" s="7" t="inlineStr">
        <x:is>
          <x:t xml:space="preserve"/>
        </x:is>
      </x:c>
      <x:c r="K477" s="7" t="inlineStr">
        <x:is>
          <x:t xml:space="preserve"/>
        </x:is>
      </x:c>
      <x:c r="L477" s="7" t="inlineStr">
        <x:is>
          <x:t xml:space="preserve"/>
        </x:is>
      </x:c>
      <x:c r="M477" s="7" t="inlineStr">
        <x:is>
          <x:t xml:space="preserve">Low</x:t>
        </x:is>
      </x:c>
      <x:c r="N477" s="7" t="inlineStr">
        <x:is>
          <x:t xml:space="preserve">CRM_Export</x:t>
        </x:is>
      </x:c>
    </x:row>
    <x:row r="478">
      <x:c r="A478" s="2" t="n">
        <x:v>477</x:v>
      </x:c>
      <x:c r="B478" s="3" t="inlineStr">
        <x:is>
          <x:t xml:space="preserve">GSW250</x:t>
        </x:is>
      </x:c>
      <x:c r="C478" s="4" t="inlineStr">
        <x:is>
          <x:t xml:space="preserve"/>
        </x:is>
      </x:c>
      <x:c r="D478" s="4" t="inlineStr">
        <x:is>
          <x:t xml:space="preserve"/>
        </x:is>
      </x:c>
      <x:c r="E478" s="4" t="inlineStr">
        <x:is>
          <x:t xml:space="preserve"/>
        </x:is>
      </x:c>
      <x:c r="F478" s="5" t="inlineStr">
        <x:is>
          <x:t xml:space="preserve"/>
        </x:is>
      </x:c>
      <x:c r="G478" s="5" t="inlineStr">
        <x:is>
          <x:t xml:space="preserve"/>
        </x:is>
      </x:c>
      <x:c r="H478" s="5" t="inlineStr">
        <x:is>
          <x:t xml:space="preserve"/>
        </x:is>
      </x:c>
      <x:c r="I478" s="3" t="inlineStr">
        <x:is>
          <x:t xml:space="preserve"/>
        </x:is>
      </x:c>
      <x:c r="J478" s="3" t="inlineStr">
        <x:is>
          <x:t xml:space="preserve"/>
        </x:is>
      </x:c>
      <x:c r="K478" s="3" t="inlineStr">
        <x:is>
          <x:t xml:space="preserve"/>
        </x:is>
      </x:c>
      <x:c r="L478" s="3" t="inlineStr">
        <x:is>
          <x:t xml:space="preserve"/>
        </x:is>
      </x:c>
      <x:c r="M478" s="3" t="inlineStr">
        <x:is>
          <x:t xml:space="preserve">Low</x:t>
        </x:is>
      </x:c>
      <x:c r="N478" s="3" t="inlineStr">
        <x:is>
          <x:t xml:space="preserve">CRM_Export</x:t>
        </x:is>
      </x:c>
    </x:row>
    <x:row r="479">
      <x:c r="A479" s="6" t="n">
        <x:v>478</x:v>
      </x:c>
      <x:c r="B479" s="7" t="inlineStr">
        <x:is>
          <x:t xml:space="preserve">GSW251</x:t>
        </x:is>
      </x:c>
      <x:c r="C479" s="4" t="inlineStr">
        <x:is>
          <x:t xml:space="preserve"/>
        </x:is>
      </x:c>
      <x:c r="D479" s="4" t="inlineStr">
        <x:is>
          <x:t xml:space="preserve"/>
        </x:is>
      </x:c>
      <x:c r="E479" s="4" t="inlineStr">
        <x:is>
          <x:t xml:space="preserve"/>
        </x:is>
      </x:c>
      <x:c r="F479" s="5" t="inlineStr">
        <x:is>
          <x:t xml:space="preserve"/>
        </x:is>
      </x:c>
      <x:c r="G479" s="5" t="inlineStr">
        <x:is>
          <x:t xml:space="preserve"/>
        </x:is>
      </x:c>
      <x:c r="H479" s="5" t="inlineStr">
        <x:is>
          <x:t xml:space="preserve"/>
        </x:is>
      </x:c>
      <x:c r="I479" s="7" t="inlineStr">
        <x:is>
          <x:t xml:space="preserve"/>
        </x:is>
      </x:c>
      <x:c r="J479" s="7" t="inlineStr">
        <x:is>
          <x:t xml:space="preserve"/>
        </x:is>
      </x:c>
      <x:c r="K479" s="7" t="inlineStr">
        <x:is>
          <x:t xml:space="preserve"/>
        </x:is>
      </x:c>
      <x:c r="L479" s="7" t="inlineStr">
        <x:is>
          <x:t xml:space="preserve"/>
        </x:is>
      </x:c>
      <x:c r="M479" s="7" t="inlineStr">
        <x:is>
          <x:t xml:space="preserve">Low</x:t>
        </x:is>
      </x:c>
      <x:c r="N479" s="7" t="inlineStr">
        <x:is>
          <x:t xml:space="preserve">CRM_Export</x:t>
        </x:is>
      </x:c>
    </x:row>
    <x:row r="480">
      <x:c r="A480" s="2" t="n">
        <x:v>479</x:v>
      </x:c>
      <x:c r="B480" s="3" t="inlineStr">
        <x:is>
          <x:t xml:space="preserve">GSW252</x:t>
        </x:is>
      </x:c>
      <x:c r="C480" s="4" t="inlineStr">
        <x:is>
          <x:t xml:space="preserve"/>
        </x:is>
      </x:c>
      <x:c r="D480" s="4" t="inlineStr">
        <x:is>
          <x:t xml:space="preserve"/>
        </x:is>
      </x:c>
      <x:c r="E480" s="4" t="inlineStr">
        <x:is>
          <x:t xml:space="preserve"/>
        </x:is>
      </x:c>
      <x:c r="F480" s="5" t="inlineStr">
        <x:is>
          <x:t xml:space="preserve"/>
        </x:is>
      </x:c>
      <x:c r="G480" s="5" t="inlineStr">
        <x:is>
          <x:t xml:space="preserve"/>
        </x:is>
      </x:c>
      <x:c r="H480" s="5" t="inlineStr">
        <x:is>
          <x:t xml:space="preserve"/>
        </x:is>
      </x:c>
      <x:c r="I480" s="3" t="inlineStr">
        <x:is>
          <x:t xml:space="preserve"/>
        </x:is>
      </x:c>
      <x:c r="J480" s="3" t="inlineStr">
        <x:is>
          <x:t xml:space="preserve"/>
        </x:is>
      </x:c>
      <x:c r="K480" s="3" t="inlineStr">
        <x:is>
          <x:t xml:space="preserve"/>
        </x:is>
      </x:c>
      <x:c r="L480" s="3" t="inlineStr">
        <x:is>
          <x:t xml:space="preserve"/>
        </x:is>
      </x:c>
      <x:c r="M480" s="3" t="inlineStr">
        <x:is>
          <x:t xml:space="preserve">Low</x:t>
        </x:is>
      </x:c>
      <x:c r="N480" s="3" t="inlineStr">
        <x:is>
          <x:t xml:space="preserve">CRM_Export</x:t>
        </x:is>
      </x:c>
    </x:row>
    <x:row r="481">
      <x:c r="A481" s="6" t="n">
        <x:v>480</x:v>
      </x:c>
      <x:c r="B481" s="7" t="inlineStr">
        <x:is>
          <x:t xml:space="preserve">GSW253</x:t>
        </x:is>
      </x:c>
      <x:c r="C481" s="4" t="inlineStr">
        <x:is>
          <x:t xml:space="preserve"/>
        </x:is>
      </x:c>
      <x:c r="D481" s="4" t="inlineStr">
        <x:is>
          <x:t xml:space="preserve"/>
        </x:is>
      </x:c>
      <x:c r="E481" s="4" t="inlineStr">
        <x:is>
          <x:t xml:space="preserve"/>
        </x:is>
      </x:c>
      <x:c r="F481" s="5" t="inlineStr">
        <x:is>
          <x:t xml:space="preserve"/>
        </x:is>
      </x:c>
      <x:c r="G481" s="5" t="inlineStr">
        <x:is>
          <x:t xml:space="preserve"/>
        </x:is>
      </x:c>
      <x:c r="H481" s="5" t="inlineStr">
        <x:is>
          <x:t xml:space="preserve"/>
        </x:is>
      </x:c>
      <x:c r="I481" s="7" t="inlineStr">
        <x:is>
          <x:t xml:space="preserve"/>
        </x:is>
      </x:c>
      <x:c r="J481" s="7" t="inlineStr">
        <x:is>
          <x:t xml:space="preserve"/>
        </x:is>
      </x:c>
      <x:c r="K481" s="7" t="inlineStr">
        <x:is>
          <x:t xml:space="preserve"/>
        </x:is>
      </x:c>
      <x:c r="L481" s="7" t="inlineStr">
        <x:is>
          <x:t xml:space="preserve"/>
        </x:is>
      </x:c>
      <x:c r="M481" s="7" t="inlineStr">
        <x:is>
          <x:t xml:space="preserve">Low</x:t>
        </x:is>
      </x:c>
      <x:c r="N481" s="7" t="inlineStr">
        <x:is>
          <x:t xml:space="preserve">CRM_Export</x:t>
        </x:is>
      </x:c>
    </x:row>
    <x:row r="482">
      <x:c r="A482" s="2" t="n">
        <x:v>481</x:v>
      </x:c>
      <x:c r="B482" s="3" t="inlineStr">
        <x:is>
          <x:t xml:space="preserve">GSW254</x:t>
        </x:is>
      </x:c>
      <x:c r="C482" s="4" t="inlineStr">
        <x:is>
          <x:t xml:space="preserve"/>
        </x:is>
      </x:c>
      <x:c r="D482" s="4" t="inlineStr">
        <x:is>
          <x:t xml:space="preserve"/>
        </x:is>
      </x:c>
      <x:c r="E482" s="4" t="inlineStr">
        <x:is>
          <x:t xml:space="preserve"/>
        </x:is>
      </x:c>
      <x:c r="F482" s="5" t="inlineStr">
        <x:is>
          <x:t xml:space="preserve"/>
        </x:is>
      </x:c>
      <x:c r="G482" s="5" t="inlineStr">
        <x:is>
          <x:t xml:space="preserve"/>
        </x:is>
      </x:c>
      <x:c r="H482" s="5" t="inlineStr">
        <x:is>
          <x:t xml:space="preserve"/>
        </x:is>
      </x:c>
      <x:c r="I482" s="3" t="inlineStr">
        <x:is>
          <x:t xml:space="preserve"/>
        </x:is>
      </x:c>
      <x:c r="J482" s="3" t="inlineStr">
        <x:is>
          <x:t xml:space="preserve"/>
        </x:is>
      </x:c>
      <x:c r="K482" s="3" t="inlineStr">
        <x:is>
          <x:t xml:space="preserve"/>
        </x:is>
      </x:c>
      <x:c r="L482" s="3" t="inlineStr">
        <x:is>
          <x:t xml:space="preserve"/>
        </x:is>
      </x:c>
      <x:c r="M482" s="3" t="inlineStr">
        <x:is>
          <x:t xml:space="preserve">Low</x:t>
        </x:is>
      </x:c>
      <x:c r="N482" s="3" t="inlineStr">
        <x:is>
          <x:t xml:space="preserve">CRM_Export</x:t>
        </x:is>
      </x:c>
    </x:row>
    <x:row r="483">
      <x:c r="A483" s="6" t="n">
        <x:v>482</x:v>
      </x:c>
      <x:c r="B483" s="7" t="inlineStr">
        <x:is>
          <x:t xml:space="preserve">GSW255</x:t>
        </x:is>
      </x:c>
      <x:c r="C483" s="4" t="inlineStr">
        <x:is>
          <x:t xml:space="preserve"/>
        </x:is>
      </x:c>
      <x:c r="D483" s="4" t="inlineStr">
        <x:is>
          <x:t xml:space="preserve"/>
        </x:is>
      </x:c>
      <x:c r="E483" s="4" t="inlineStr">
        <x:is>
          <x:t xml:space="preserve"/>
        </x:is>
      </x:c>
      <x:c r="F483" s="5" t="inlineStr">
        <x:is>
          <x:t xml:space="preserve"/>
        </x:is>
      </x:c>
      <x:c r="G483" s="5" t="inlineStr">
        <x:is>
          <x:t xml:space="preserve"/>
        </x:is>
      </x:c>
      <x:c r="H483" s="5" t="inlineStr">
        <x:is>
          <x:t xml:space="preserve"/>
        </x:is>
      </x:c>
      <x:c r="I483" s="7" t="inlineStr">
        <x:is>
          <x:t xml:space="preserve"/>
        </x:is>
      </x:c>
      <x:c r="J483" s="7" t="inlineStr">
        <x:is>
          <x:t xml:space="preserve"/>
        </x:is>
      </x:c>
      <x:c r="K483" s="7" t="inlineStr">
        <x:is>
          <x:t xml:space="preserve"/>
        </x:is>
      </x:c>
      <x:c r="L483" s="7" t="inlineStr">
        <x:is>
          <x:t xml:space="preserve"/>
        </x:is>
      </x:c>
      <x:c r="M483" s="7" t="inlineStr">
        <x:is>
          <x:t xml:space="preserve">Low</x:t>
        </x:is>
      </x:c>
      <x:c r="N483" s="7" t="inlineStr">
        <x:is>
          <x:t xml:space="preserve">CRM_Export</x:t>
        </x:is>
      </x:c>
    </x:row>
    <x:row r="484">
      <x:c r="A484" s="2" t="n">
        <x:v>483</x:v>
      </x:c>
      <x:c r="B484" s="3" t="inlineStr">
        <x:is>
          <x:t xml:space="preserve">GSW256</x:t>
        </x:is>
      </x:c>
      <x:c r="C484" s="4" t="inlineStr">
        <x:is>
          <x:t xml:space="preserve"/>
        </x:is>
      </x:c>
      <x:c r="D484" s="4" t="inlineStr">
        <x:is>
          <x:t xml:space="preserve"/>
        </x:is>
      </x:c>
      <x:c r="E484" s="4" t="inlineStr">
        <x:is>
          <x:t xml:space="preserve"/>
        </x:is>
      </x:c>
      <x:c r="F484" s="5" t="inlineStr">
        <x:is>
          <x:t xml:space="preserve"/>
        </x:is>
      </x:c>
      <x:c r="G484" s="5" t="inlineStr">
        <x:is>
          <x:t xml:space="preserve"/>
        </x:is>
      </x:c>
      <x:c r="H484" s="5" t="inlineStr">
        <x:is>
          <x:t xml:space="preserve"/>
        </x:is>
      </x:c>
      <x:c r="I484" s="3" t="inlineStr">
        <x:is>
          <x:t xml:space="preserve"/>
        </x:is>
      </x:c>
      <x:c r="J484" s="3" t="inlineStr">
        <x:is>
          <x:t xml:space="preserve"/>
        </x:is>
      </x:c>
      <x:c r="K484" s="3" t="inlineStr">
        <x:is>
          <x:t xml:space="preserve"/>
        </x:is>
      </x:c>
      <x:c r="L484" s="3" t="inlineStr">
        <x:is>
          <x:t xml:space="preserve"/>
        </x:is>
      </x:c>
      <x:c r="M484" s="3" t="inlineStr">
        <x:is>
          <x:t xml:space="preserve">Low</x:t>
        </x:is>
      </x:c>
      <x:c r="N484" s="3" t="inlineStr">
        <x:is>
          <x:t xml:space="preserve">CRM_Export</x:t>
        </x:is>
      </x:c>
    </x:row>
    <x:row r="485">
      <x:c r="A485" s="6" t="n">
        <x:v>484</x:v>
      </x:c>
      <x:c r="B485" s="7" t="inlineStr">
        <x:is>
          <x:t xml:space="preserve">GSW257</x:t>
        </x:is>
      </x:c>
      <x:c r="C485" s="4" t="inlineStr">
        <x:is>
          <x:t xml:space="preserve"/>
        </x:is>
      </x:c>
      <x:c r="D485" s="4" t="inlineStr">
        <x:is>
          <x:t xml:space="preserve"/>
        </x:is>
      </x:c>
      <x:c r="E485" s="4" t="inlineStr">
        <x:is>
          <x:t xml:space="preserve"/>
        </x:is>
      </x:c>
      <x:c r="F485" s="5" t="inlineStr">
        <x:is>
          <x:t xml:space="preserve"/>
        </x:is>
      </x:c>
      <x:c r="G485" s="5" t="inlineStr">
        <x:is>
          <x:t xml:space="preserve"/>
        </x:is>
      </x:c>
      <x:c r="H485" s="5" t="inlineStr">
        <x:is>
          <x:t xml:space="preserve"/>
        </x:is>
      </x:c>
      <x:c r="I485" s="7" t="inlineStr">
        <x:is>
          <x:t xml:space="preserve"/>
        </x:is>
      </x:c>
      <x:c r="J485" s="7" t="inlineStr">
        <x:is>
          <x:t xml:space="preserve"/>
        </x:is>
      </x:c>
      <x:c r="K485" s="7" t="inlineStr">
        <x:is>
          <x:t xml:space="preserve"/>
        </x:is>
      </x:c>
      <x:c r="L485" s="7" t="inlineStr">
        <x:is>
          <x:t xml:space="preserve"/>
        </x:is>
      </x:c>
      <x:c r="M485" s="7" t="inlineStr">
        <x:is>
          <x:t xml:space="preserve">Low</x:t>
        </x:is>
      </x:c>
      <x:c r="N485" s="7" t="inlineStr">
        <x:is>
          <x:t xml:space="preserve">CRM_Export</x:t>
        </x:is>
      </x:c>
    </x:row>
    <x:row r="486">
      <x:c r="A486" s="2" t="n">
        <x:v>485</x:v>
      </x:c>
      <x:c r="B486" s="3" t="inlineStr">
        <x:is>
          <x:t xml:space="preserve">GSW258</x:t>
        </x:is>
      </x:c>
      <x:c r="C486" s="4" t="inlineStr">
        <x:is>
          <x:t xml:space="preserve"/>
        </x:is>
      </x:c>
      <x:c r="D486" s="4" t="inlineStr">
        <x:is>
          <x:t xml:space="preserve"/>
        </x:is>
      </x:c>
      <x:c r="E486" s="4" t="inlineStr">
        <x:is>
          <x:t xml:space="preserve"/>
        </x:is>
      </x:c>
      <x:c r="F486" s="5" t="inlineStr">
        <x:is>
          <x:t xml:space="preserve"/>
        </x:is>
      </x:c>
      <x:c r="G486" s="5" t="inlineStr">
        <x:is>
          <x:t xml:space="preserve"/>
        </x:is>
      </x:c>
      <x:c r="H486" s="5" t="inlineStr">
        <x:is>
          <x:t xml:space="preserve"/>
        </x:is>
      </x:c>
      <x:c r="I486" s="3" t="inlineStr">
        <x:is>
          <x:t xml:space="preserve"/>
        </x:is>
      </x:c>
      <x:c r="J486" s="3" t="inlineStr">
        <x:is>
          <x:t xml:space="preserve"/>
        </x:is>
      </x:c>
      <x:c r="K486" s="3" t="inlineStr">
        <x:is>
          <x:t xml:space="preserve"/>
        </x:is>
      </x:c>
      <x:c r="L486" s="3" t="inlineStr">
        <x:is>
          <x:t xml:space="preserve"/>
        </x:is>
      </x:c>
      <x:c r="M486" s="3" t="inlineStr">
        <x:is>
          <x:t xml:space="preserve">Low</x:t>
        </x:is>
      </x:c>
      <x:c r="N486" s="3" t="inlineStr">
        <x:is>
          <x:t xml:space="preserve">CRM_Export</x:t>
        </x:is>
      </x:c>
    </x:row>
    <x:row r="487">
      <x:c r="A487" s="6" t="n">
        <x:v>486</x:v>
      </x:c>
      <x:c r="B487" s="7" t="inlineStr">
        <x:is>
          <x:t xml:space="preserve">GSW259</x:t>
        </x:is>
      </x:c>
      <x:c r="C487" s="4" t="inlineStr">
        <x:is>
          <x:t xml:space="preserve"/>
        </x:is>
      </x:c>
      <x:c r="D487" s="4" t="inlineStr">
        <x:is>
          <x:t xml:space="preserve"/>
        </x:is>
      </x:c>
      <x:c r="E487" s="4" t="inlineStr">
        <x:is>
          <x:t xml:space="preserve"/>
        </x:is>
      </x:c>
      <x:c r="F487" s="5" t="inlineStr">
        <x:is>
          <x:t xml:space="preserve"/>
        </x:is>
      </x:c>
      <x:c r="G487" s="5" t="inlineStr">
        <x:is>
          <x:t xml:space="preserve"/>
        </x:is>
      </x:c>
      <x:c r="H487" s="5" t="inlineStr">
        <x:is>
          <x:t xml:space="preserve"/>
        </x:is>
      </x:c>
      <x:c r="I487" s="7" t="inlineStr">
        <x:is>
          <x:t xml:space="preserve"/>
        </x:is>
      </x:c>
      <x:c r="J487" s="7" t="inlineStr">
        <x:is>
          <x:t xml:space="preserve"/>
        </x:is>
      </x:c>
      <x:c r="K487" s="7" t="inlineStr">
        <x:is>
          <x:t xml:space="preserve"/>
        </x:is>
      </x:c>
      <x:c r="L487" s="7" t="inlineStr">
        <x:is>
          <x:t xml:space="preserve"/>
        </x:is>
      </x:c>
      <x:c r="M487" s="7" t="inlineStr">
        <x:is>
          <x:t xml:space="preserve">Low</x:t>
        </x:is>
      </x:c>
      <x:c r="N487" s="7" t="inlineStr">
        <x:is>
          <x:t xml:space="preserve">CRM_Export</x:t>
        </x:is>
      </x:c>
    </x:row>
    <x:row r="488">
      <x:c r="A488" s="2" t="n">
        <x:v>487</x:v>
      </x:c>
      <x:c r="B488" s="3" t="inlineStr">
        <x:is>
          <x:t xml:space="preserve">GSW260</x:t>
        </x:is>
      </x:c>
      <x:c r="C488" s="4" t="inlineStr">
        <x:is>
          <x:t xml:space="preserve"/>
        </x:is>
      </x:c>
      <x:c r="D488" s="4" t="inlineStr">
        <x:is>
          <x:t xml:space="preserve"/>
        </x:is>
      </x:c>
      <x:c r="E488" s="4" t="inlineStr">
        <x:is>
          <x:t xml:space="preserve"/>
        </x:is>
      </x:c>
      <x:c r="F488" s="5" t="inlineStr">
        <x:is>
          <x:t xml:space="preserve"/>
        </x:is>
      </x:c>
      <x:c r="G488" s="5" t="inlineStr">
        <x:is>
          <x:t xml:space="preserve"/>
        </x:is>
      </x:c>
      <x:c r="H488" s="5" t="inlineStr">
        <x:is>
          <x:t xml:space="preserve"/>
        </x:is>
      </x:c>
      <x:c r="I488" s="3" t="inlineStr">
        <x:is>
          <x:t xml:space="preserve"/>
        </x:is>
      </x:c>
      <x:c r="J488" s="3" t="inlineStr">
        <x:is>
          <x:t xml:space="preserve"/>
        </x:is>
      </x:c>
      <x:c r="K488" s="3" t="inlineStr">
        <x:is>
          <x:t xml:space="preserve"/>
        </x:is>
      </x:c>
      <x:c r="L488" s="3" t="inlineStr">
        <x:is>
          <x:t xml:space="preserve"/>
        </x:is>
      </x:c>
      <x:c r="M488" s="3" t="inlineStr">
        <x:is>
          <x:t xml:space="preserve">Low</x:t>
        </x:is>
      </x:c>
      <x:c r="N488" s="3" t="inlineStr">
        <x:is>
          <x:t xml:space="preserve">CRM_Export</x:t>
        </x:is>
      </x:c>
    </x:row>
    <x:row r="489">
      <x:c r="A489" s="6" t="n">
        <x:v>488</x:v>
      </x:c>
      <x:c r="B489" s="7" t="inlineStr">
        <x:is>
          <x:t xml:space="preserve">GSW261</x:t>
        </x:is>
      </x:c>
      <x:c r="C489" s="4" t="inlineStr">
        <x:is>
          <x:t xml:space="preserve"/>
        </x:is>
      </x:c>
      <x:c r="D489" s="4" t="inlineStr">
        <x:is>
          <x:t xml:space="preserve"/>
        </x:is>
      </x:c>
      <x:c r="E489" s="4" t="inlineStr">
        <x:is>
          <x:t xml:space="preserve"/>
        </x:is>
      </x:c>
      <x:c r="F489" s="5" t="inlineStr">
        <x:is>
          <x:t xml:space="preserve"/>
        </x:is>
      </x:c>
      <x:c r="G489" s="5" t="inlineStr">
        <x:is>
          <x:t xml:space="preserve"/>
        </x:is>
      </x:c>
      <x:c r="H489" s="5" t="inlineStr">
        <x:is>
          <x:t xml:space="preserve"/>
        </x:is>
      </x:c>
      <x:c r="I489" s="7" t="inlineStr">
        <x:is>
          <x:t xml:space="preserve"/>
        </x:is>
      </x:c>
      <x:c r="J489" s="7" t="inlineStr">
        <x:is>
          <x:t xml:space="preserve"/>
        </x:is>
      </x:c>
      <x:c r="K489" s="7" t="inlineStr">
        <x:is>
          <x:t xml:space="preserve"/>
        </x:is>
      </x:c>
      <x:c r="L489" s="7" t="inlineStr">
        <x:is>
          <x:t xml:space="preserve"/>
        </x:is>
      </x:c>
      <x:c r="M489" s="7" t="inlineStr">
        <x:is>
          <x:t xml:space="preserve">Low</x:t>
        </x:is>
      </x:c>
      <x:c r="N489" s="7" t="inlineStr">
        <x:is>
          <x:t xml:space="preserve">CRM_Export</x:t>
        </x:is>
      </x:c>
    </x:row>
    <x:row r="490">
      <x:c r="A490" s="2" t="n">
        <x:v>489</x:v>
      </x:c>
      <x:c r="B490" s="3" t="inlineStr">
        <x:is>
          <x:t xml:space="preserve">GSW262</x:t>
        </x:is>
      </x:c>
      <x:c r="C490" s="4" t="inlineStr">
        <x:is>
          <x:t xml:space="preserve"/>
        </x:is>
      </x:c>
      <x:c r="D490" s="4" t="inlineStr">
        <x:is>
          <x:t xml:space="preserve"/>
        </x:is>
      </x:c>
      <x:c r="E490" s="4" t="inlineStr">
        <x:is>
          <x:t xml:space="preserve"/>
        </x:is>
      </x:c>
      <x:c r="F490" s="5" t="inlineStr">
        <x:is>
          <x:t xml:space="preserve"/>
        </x:is>
      </x:c>
      <x:c r="G490" s="5" t="inlineStr">
        <x:is>
          <x:t xml:space="preserve"/>
        </x:is>
      </x:c>
      <x:c r="H490" s="5" t="inlineStr">
        <x:is>
          <x:t xml:space="preserve"/>
        </x:is>
      </x:c>
      <x:c r="I490" s="3" t="inlineStr">
        <x:is>
          <x:t xml:space="preserve"/>
        </x:is>
      </x:c>
      <x:c r="J490" s="3" t="inlineStr">
        <x:is>
          <x:t xml:space="preserve"/>
        </x:is>
      </x:c>
      <x:c r="K490" s="3" t="inlineStr">
        <x:is>
          <x:t xml:space="preserve"/>
        </x:is>
      </x:c>
      <x:c r="L490" s="3" t="inlineStr">
        <x:is>
          <x:t xml:space="preserve"/>
        </x:is>
      </x:c>
      <x:c r="M490" s="3" t="inlineStr">
        <x:is>
          <x:t xml:space="preserve">Low</x:t>
        </x:is>
      </x:c>
      <x:c r="N490" s="3" t="inlineStr">
        <x:is>
          <x:t xml:space="preserve">CRM_Export</x:t>
        </x:is>
      </x:c>
    </x:row>
    <x:row r="491">
      <x:c r="A491" s="6" t="n">
        <x:v>490</x:v>
      </x:c>
      <x:c r="B491" s="7" t="inlineStr">
        <x:is>
          <x:t xml:space="preserve">GSW263</x:t>
        </x:is>
      </x:c>
      <x:c r="C491" s="4" t="inlineStr">
        <x:is>
          <x:t xml:space="preserve"/>
        </x:is>
      </x:c>
      <x:c r="D491" s="4" t="inlineStr">
        <x:is>
          <x:t xml:space="preserve"/>
        </x:is>
      </x:c>
      <x:c r="E491" s="4" t="inlineStr">
        <x:is>
          <x:t xml:space="preserve"/>
        </x:is>
      </x:c>
      <x:c r="F491" s="5" t="inlineStr">
        <x:is>
          <x:t xml:space="preserve"/>
        </x:is>
      </x:c>
      <x:c r="G491" s="5" t="inlineStr">
        <x:is>
          <x:t xml:space="preserve"/>
        </x:is>
      </x:c>
      <x:c r="H491" s="5" t="inlineStr">
        <x:is>
          <x:t xml:space="preserve"/>
        </x:is>
      </x:c>
      <x:c r="I491" s="7" t="inlineStr">
        <x:is>
          <x:t xml:space="preserve"/>
        </x:is>
      </x:c>
      <x:c r="J491" s="7" t="inlineStr">
        <x:is>
          <x:t xml:space="preserve"/>
        </x:is>
      </x:c>
      <x:c r="K491" s="7" t="inlineStr">
        <x:is>
          <x:t xml:space="preserve"/>
        </x:is>
      </x:c>
      <x:c r="L491" s="7" t="inlineStr">
        <x:is>
          <x:t xml:space="preserve"/>
        </x:is>
      </x:c>
      <x:c r="M491" s="7" t="inlineStr">
        <x:is>
          <x:t xml:space="preserve">Low</x:t>
        </x:is>
      </x:c>
      <x:c r="N491" s="7" t="inlineStr">
        <x:is>
          <x:t xml:space="preserve">CRM_Export</x:t>
        </x:is>
      </x:c>
    </x:row>
    <x:row r="492">
      <x:c r="A492" s="2" t="n">
        <x:v>491</x:v>
      </x:c>
      <x:c r="B492" s="3" t="inlineStr">
        <x:is>
          <x:t xml:space="preserve">GSW264</x:t>
        </x:is>
      </x:c>
      <x:c r="C492" s="4" t="inlineStr">
        <x:is>
          <x:t xml:space="preserve"/>
        </x:is>
      </x:c>
      <x:c r="D492" s="4" t="inlineStr">
        <x:is>
          <x:t xml:space="preserve"/>
        </x:is>
      </x:c>
      <x:c r="E492" s="4" t="inlineStr">
        <x:is>
          <x:t xml:space="preserve"/>
        </x:is>
      </x:c>
      <x:c r="F492" s="5" t="inlineStr">
        <x:is>
          <x:t xml:space="preserve"/>
        </x:is>
      </x:c>
      <x:c r="G492" s="5" t="inlineStr">
        <x:is>
          <x:t xml:space="preserve"/>
        </x:is>
      </x:c>
      <x:c r="H492" s="5" t="inlineStr">
        <x:is>
          <x:t xml:space="preserve"/>
        </x:is>
      </x:c>
      <x:c r="I492" s="3" t="inlineStr">
        <x:is>
          <x:t xml:space="preserve"/>
        </x:is>
      </x:c>
      <x:c r="J492" s="3" t="inlineStr">
        <x:is>
          <x:t xml:space="preserve"/>
        </x:is>
      </x:c>
      <x:c r="K492" s="3" t="inlineStr">
        <x:is>
          <x:t xml:space="preserve"/>
        </x:is>
      </x:c>
      <x:c r="L492" s="3" t="inlineStr">
        <x:is>
          <x:t xml:space="preserve"/>
        </x:is>
      </x:c>
      <x:c r="M492" s="3" t="inlineStr">
        <x:is>
          <x:t xml:space="preserve">Low</x:t>
        </x:is>
      </x:c>
      <x:c r="N492" s="3" t="inlineStr">
        <x:is>
          <x:t xml:space="preserve">CRM_Export</x:t>
        </x:is>
      </x:c>
    </x:row>
    <x:row r="493">
      <x:c r="A493" s="6" t="n">
        <x:v>492</x:v>
      </x:c>
      <x:c r="B493" s="7" t="inlineStr">
        <x:is>
          <x:t xml:space="preserve">GSW265</x:t>
        </x:is>
      </x:c>
      <x:c r="C493" s="4" t="inlineStr">
        <x:is>
          <x:t xml:space="preserve"/>
        </x:is>
      </x:c>
      <x:c r="D493" s="4" t="inlineStr">
        <x:is>
          <x:t xml:space="preserve"/>
        </x:is>
      </x:c>
      <x:c r="E493" s="4" t="inlineStr">
        <x:is>
          <x:t xml:space="preserve"/>
        </x:is>
      </x:c>
      <x:c r="F493" s="5" t="inlineStr">
        <x:is>
          <x:t xml:space="preserve"/>
        </x:is>
      </x:c>
      <x:c r="G493" s="5" t="inlineStr">
        <x:is>
          <x:t xml:space="preserve"/>
        </x:is>
      </x:c>
      <x:c r="H493" s="5" t="inlineStr">
        <x:is>
          <x:t xml:space="preserve"/>
        </x:is>
      </x:c>
      <x:c r="I493" s="7" t="inlineStr">
        <x:is>
          <x:t xml:space="preserve"/>
        </x:is>
      </x:c>
      <x:c r="J493" s="7" t="inlineStr">
        <x:is>
          <x:t xml:space="preserve"/>
        </x:is>
      </x:c>
      <x:c r="K493" s="7" t="inlineStr">
        <x:is>
          <x:t xml:space="preserve"/>
        </x:is>
      </x:c>
      <x:c r="L493" s="7" t="inlineStr">
        <x:is>
          <x:t xml:space="preserve"/>
        </x:is>
      </x:c>
      <x:c r="M493" s="7" t="inlineStr">
        <x:is>
          <x:t xml:space="preserve">Low</x:t>
        </x:is>
      </x:c>
      <x:c r="N493" s="7" t="inlineStr">
        <x:is>
          <x:t xml:space="preserve">CRM_Export</x:t>
        </x:is>
      </x:c>
    </x:row>
    <x:row r="494">
      <x:c r="A494" s="2" t="n">
        <x:v>493</x:v>
      </x:c>
      <x:c r="B494" s="3" t="inlineStr">
        <x:is>
          <x:t xml:space="preserve">GSW266</x:t>
        </x:is>
      </x:c>
      <x:c r="C494" s="4" t="inlineStr">
        <x:is>
          <x:t xml:space="preserve"/>
        </x:is>
      </x:c>
      <x:c r="D494" s="4" t="inlineStr">
        <x:is>
          <x:t xml:space="preserve"/>
        </x:is>
      </x:c>
      <x:c r="E494" s="4" t="inlineStr">
        <x:is>
          <x:t xml:space="preserve"/>
        </x:is>
      </x:c>
      <x:c r="F494" s="5" t="inlineStr">
        <x:is>
          <x:t xml:space="preserve"/>
        </x:is>
      </x:c>
      <x:c r="G494" s="5" t="inlineStr">
        <x:is>
          <x:t xml:space="preserve"/>
        </x:is>
      </x:c>
      <x:c r="H494" s="5" t="inlineStr">
        <x:is>
          <x:t xml:space="preserve"/>
        </x:is>
      </x:c>
      <x:c r="I494" s="3" t="inlineStr">
        <x:is>
          <x:t xml:space="preserve"/>
        </x:is>
      </x:c>
      <x:c r="J494" s="3" t="inlineStr">
        <x:is>
          <x:t xml:space="preserve"/>
        </x:is>
      </x:c>
      <x:c r="K494" s="3" t="inlineStr">
        <x:is>
          <x:t xml:space="preserve"/>
        </x:is>
      </x:c>
      <x:c r="L494" s="3" t="inlineStr">
        <x:is>
          <x:t xml:space="preserve"/>
        </x:is>
      </x:c>
      <x:c r="M494" s="3" t="inlineStr">
        <x:is>
          <x:t xml:space="preserve">Low</x:t>
        </x:is>
      </x:c>
      <x:c r="N494" s="3" t="inlineStr">
        <x:is>
          <x:t xml:space="preserve">CRM_Export</x:t>
        </x:is>
      </x:c>
    </x:row>
    <x:row r="495">
      <x:c r="A495" s="6" t="n">
        <x:v>494</x:v>
      </x:c>
      <x:c r="B495" s="7" t="inlineStr">
        <x:is>
          <x:t xml:space="preserve">GSW267</x:t>
        </x:is>
      </x:c>
      <x:c r="C495" s="4" t="inlineStr">
        <x:is>
          <x:t xml:space="preserve"/>
        </x:is>
      </x:c>
      <x:c r="D495" s="4" t="inlineStr">
        <x:is>
          <x:t xml:space="preserve"/>
        </x:is>
      </x:c>
      <x:c r="E495" s="4" t="inlineStr">
        <x:is>
          <x:t xml:space="preserve"/>
        </x:is>
      </x:c>
      <x:c r="F495" s="5" t="inlineStr">
        <x:is>
          <x:t xml:space="preserve"/>
        </x:is>
      </x:c>
      <x:c r="G495" s="5" t="inlineStr">
        <x:is>
          <x:t xml:space="preserve"/>
        </x:is>
      </x:c>
      <x:c r="H495" s="5" t="inlineStr">
        <x:is>
          <x:t xml:space="preserve"/>
        </x:is>
      </x:c>
      <x:c r="I495" s="7" t="inlineStr">
        <x:is>
          <x:t xml:space="preserve"/>
        </x:is>
      </x:c>
      <x:c r="J495" s="7" t="inlineStr">
        <x:is>
          <x:t xml:space="preserve"/>
        </x:is>
      </x:c>
      <x:c r="K495" s="7" t="inlineStr">
        <x:is>
          <x:t xml:space="preserve"/>
        </x:is>
      </x:c>
      <x:c r="L495" s="7" t="inlineStr">
        <x:is>
          <x:t xml:space="preserve"/>
        </x:is>
      </x:c>
      <x:c r="M495" s="7" t="inlineStr">
        <x:is>
          <x:t xml:space="preserve">Low</x:t>
        </x:is>
      </x:c>
      <x:c r="N495" s="7" t="inlineStr">
        <x:is>
          <x:t xml:space="preserve">CRM_Export</x:t>
        </x:is>
      </x:c>
    </x:row>
    <x:row r="496">
      <x:c r="A496" s="2" t="n">
        <x:v>495</x:v>
      </x:c>
      <x:c r="B496" s="3" t="inlineStr">
        <x:is>
          <x:t xml:space="preserve">GSW268</x:t>
        </x:is>
      </x:c>
      <x:c r="C496" s="4" t="inlineStr">
        <x:is>
          <x:t xml:space="preserve"/>
        </x:is>
      </x:c>
      <x:c r="D496" s="4" t="inlineStr">
        <x:is>
          <x:t xml:space="preserve"/>
        </x:is>
      </x:c>
      <x:c r="E496" s="4" t="inlineStr">
        <x:is>
          <x:t xml:space="preserve"/>
        </x:is>
      </x:c>
      <x:c r="F496" s="5" t="inlineStr">
        <x:is>
          <x:t xml:space="preserve"/>
        </x:is>
      </x:c>
      <x:c r="G496" s="5" t="inlineStr">
        <x:is>
          <x:t xml:space="preserve"/>
        </x:is>
      </x:c>
      <x:c r="H496" s="5" t="inlineStr">
        <x:is>
          <x:t xml:space="preserve"/>
        </x:is>
      </x:c>
      <x:c r="I496" s="3" t="inlineStr">
        <x:is>
          <x:t xml:space="preserve"/>
        </x:is>
      </x:c>
      <x:c r="J496" s="3" t="inlineStr">
        <x:is>
          <x:t xml:space="preserve"/>
        </x:is>
      </x:c>
      <x:c r="K496" s="3" t="inlineStr">
        <x:is>
          <x:t xml:space="preserve"/>
        </x:is>
      </x:c>
      <x:c r="L496" s="3" t="inlineStr">
        <x:is>
          <x:t xml:space="preserve"/>
        </x:is>
      </x:c>
      <x:c r="M496" s="3" t="inlineStr">
        <x:is>
          <x:t xml:space="preserve">Low</x:t>
        </x:is>
      </x:c>
      <x:c r="N496" s="3" t="inlineStr">
        <x:is>
          <x:t xml:space="preserve">CRM_Export</x:t>
        </x:is>
      </x:c>
    </x:row>
    <x:row r="497">
      <x:c r="A497" s="6" t="n">
        <x:v>496</x:v>
      </x:c>
      <x:c r="B497" s="7" t="inlineStr">
        <x:is>
          <x:t xml:space="preserve">GSW269</x:t>
        </x:is>
      </x:c>
      <x:c r="C497" s="4" t="inlineStr">
        <x:is>
          <x:t xml:space="preserve"/>
        </x:is>
      </x:c>
      <x:c r="D497" s="4" t="inlineStr">
        <x:is>
          <x:t xml:space="preserve"/>
        </x:is>
      </x:c>
      <x:c r="E497" s="4" t="inlineStr">
        <x:is>
          <x:t xml:space="preserve"/>
        </x:is>
      </x:c>
      <x:c r="F497" s="5" t="inlineStr">
        <x:is>
          <x:t xml:space="preserve"/>
        </x:is>
      </x:c>
      <x:c r="G497" s="5" t="inlineStr">
        <x:is>
          <x:t xml:space="preserve"/>
        </x:is>
      </x:c>
      <x:c r="H497" s="5" t="inlineStr">
        <x:is>
          <x:t xml:space="preserve"/>
        </x:is>
      </x:c>
      <x:c r="I497" s="7" t="inlineStr">
        <x:is>
          <x:t xml:space="preserve"/>
        </x:is>
      </x:c>
      <x:c r="J497" s="7" t="inlineStr">
        <x:is>
          <x:t xml:space="preserve"/>
        </x:is>
      </x:c>
      <x:c r="K497" s="7" t="inlineStr">
        <x:is>
          <x:t xml:space="preserve"/>
        </x:is>
      </x:c>
      <x:c r="L497" s="7" t="inlineStr">
        <x:is>
          <x:t xml:space="preserve"/>
        </x:is>
      </x:c>
      <x:c r="M497" s="7" t="inlineStr">
        <x:is>
          <x:t xml:space="preserve">Low</x:t>
        </x:is>
      </x:c>
      <x:c r="N497" s="7" t="inlineStr">
        <x:is>
          <x:t xml:space="preserve">CRM_Export</x:t>
        </x:is>
      </x:c>
    </x:row>
    <x:row r="498">
      <x:c r="A498" s="2" t="n">
        <x:v>497</x:v>
      </x:c>
      <x:c r="B498" s="3" t="inlineStr">
        <x:is>
          <x:t xml:space="preserve">GSW270</x:t>
        </x:is>
      </x:c>
      <x:c r="C498" s="4" t="inlineStr">
        <x:is>
          <x:t xml:space="preserve"/>
        </x:is>
      </x:c>
      <x:c r="D498" s="4" t="inlineStr">
        <x:is>
          <x:t xml:space="preserve"/>
        </x:is>
      </x:c>
      <x:c r="E498" s="4" t="inlineStr">
        <x:is>
          <x:t xml:space="preserve"/>
        </x:is>
      </x:c>
      <x:c r="F498" s="5" t="inlineStr">
        <x:is>
          <x:t xml:space="preserve"/>
        </x:is>
      </x:c>
      <x:c r="G498" s="5" t="inlineStr">
        <x:is>
          <x:t xml:space="preserve"/>
        </x:is>
      </x:c>
      <x:c r="H498" s="5" t="inlineStr">
        <x:is>
          <x:t xml:space="preserve"/>
        </x:is>
      </x:c>
      <x:c r="I498" s="3" t="inlineStr">
        <x:is>
          <x:t xml:space="preserve"/>
        </x:is>
      </x:c>
      <x:c r="J498" s="3" t="inlineStr">
        <x:is>
          <x:t xml:space="preserve"/>
        </x:is>
      </x:c>
      <x:c r="K498" s="3" t="inlineStr">
        <x:is>
          <x:t xml:space="preserve"/>
        </x:is>
      </x:c>
      <x:c r="L498" s="3" t="inlineStr">
        <x:is>
          <x:t xml:space="preserve"/>
        </x:is>
      </x:c>
      <x:c r="M498" s="3" t="inlineStr">
        <x:is>
          <x:t xml:space="preserve">Low</x:t>
        </x:is>
      </x:c>
      <x:c r="N498" s="3" t="inlineStr">
        <x:is>
          <x:t xml:space="preserve">CRM_Export</x:t>
        </x:is>
      </x:c>
    </x:row>
    <x:row r="499">
      <x:c r="A499" s="6" t="n">
        <x:v>498</x:v>
      </x:c>
      <x:c r="B499" s="7" t="inlineStr">
        <x:is>
          <x:t xml:space="preserve">GSW271</x:t>
        </x:is>
      </x:c>
      <x:c r="C499" s="4" t="inlineStr">
        <x:is>
          <x:t xml:space="preserve"/>
        </x:is>
      </x:c>
      <x:c r="D499" s="4" t="inlineStr">
        <x:is>
          <x:t xml:space="preserve"/>
        </x:is>
      </x:c>
      <x:c r="E499" s="4" t="inlineStr">
        <x:is>
          <x:t xml:space="preserve"/>
        </x:is>
      </x:c>
      <x:c r="F499" s="5" t="inlineStr">
        <x:is>
          <x:t xml:space="preserve"/>
        </x:is>
      </x:c>
      <x:c r="G499" s="5" t="inlineStr">
        <x:is>
          <x:t xml:space="preserve"/>
        </x:is>
      </x:c>
      <x:c r="H499" s="5" t="inlineStr">
        <x:is>
          <x:t xml:space="preserve"/>
        </x:is>
      </x:c>
      <x:c r="I499" s="7" t="inlineStr">
        <x:is>
          <x:t xml:space="preserve"/>
        </x:is>
      </x:c>
      <x:c r="J499" s="7" t="inlineStr">
        <x:is>
          <x:t xml:space="preserve"/>
        </x:is>
      </x:c>
      <x:c r="K499" s="7" t="inlineStr">
        <x:is>
          <x:t xml:space="preserve"/>
        </x:is>
      </x:c>
      <x:c r="L499" s="7" t="inlineStr">
        <x:is>
          <x:t xml:space="preserve"/>
        </x:is>
      </x:c>
      <x:c r="M499" s="7" t="inlineStr">
        <x:is>
          <x:t xml:space="preserve">Low</x:t>
        </x:is>
      </x:c>
      <x:c r="N499" s="7" t="inlineStr">
        <x:is>
          <x:t xml:space="preserve">CRM_Export</x:t>
        </x:is>
      </x:c>
    </x:row>
    <x:row r="500">
      <x:c r="A500" s="2" t="n">
        <x:v>499</x:v>
      </x:c>
      <x:c r="B500" s="3" t="inlineStr">
        <x:is>
          <x:t xml:space="preserve">GSW272</x:t>
        </x:is>
      </x:c>
      <x:c r="C500" s="4" t="inlineStr">
        <x:is>
          <x:t xml:space="preserve"/>
        </x:is>
      </x:c>
      <x:c r="D500" s="4" t="inlineStr">
        <x:is>
          <x:t xml:space="preserve"/>
        </x:is>
      </x:c>
      <x:c r="E500" s="4" t="inlineStr">
        <x:is>
          <x:t xml:space="preserve"/>
        </x:is>
      </x:c>
      <x:c r="F500" s="5" t="inlineStr">
        <x:is>
          <x:t xml:space="preserve"/>
        </x:is>
      </x:c>
      <x:c r="G500" s="5" t="inlineStr">
        <x:is>
          <x:t xml:space="preserve"/>
        </x:is>
      </x:c>
      <x:c r="H500" s="5" t="inlineStr">
        <x:is>
          <x:t xml:space="preserve"/>
        </x:is>
      </x:c>
      <x:c r="I500" s="3" t="inlineStr">
        <x:is>
          <x:t xml:space="preserve"/>
        </x:is>
      </x:c>
      <x:c r="J500" s="3" t="inlineStr">
        <x:is>
          <x:t xml:space="preserve"/>
        </x:is>
      </x:c>
      <x:c r="K500" s="3" t="inlineStr">
        <x:is>
          <x:t xml:space="preserve"/>
        </x:is>
      </x:c>
      <x:c r="L500" s="3" t="inlineStr">
        <x:is>
          <x:t xml:space="preserve"/>
        </x:is>
      </x:c>
      <x:c r="M500" s="3" t="inlineStr">
        <x:is>
          <x:t xml:space="preserve">Low</x:t>
        </x:is>
      </x:c>
      <x:c r="N500" s="3" t="inlineStr">
        <x:is>
          <x:t xml:space="preserve">CRM_Export</x:t>
        </x:is>
      </x:c>
    </x:row>
    <x:row r="501">
      <x:c r="A501" s="6" t="n">
        <x:v>500</x:v>
      </x:c>
      <x:c r="B501" s="7" t="inlineStr">
        <x:is>
          <x:t xml:space="preserve">GSW273</x:t>
        </x:is>
      </x:c>
      <x:c r="C501" s="4" t="inlineStr">
        <x:is>
          <x:t xml:space="preserve"/>
        </x:is>
      </x:c>
      <x:c r="D501" s="4" t="inlineStr">
        <x:is>
          <x:t xml:space="preserve"/>
        </x:is>
      </x:c>
      <x:c r="E501" s="4" t="inlineStr">
        <x:is>
          <x:t xml:space="preserve"/>
        </x:is>
      </x:c>
      <x:c r="F501" s="5" t="inlineStr">
        <x:is>
          <x:t xml:space="preserve"/>
        </x:is>
      </x:c>
      <x:c r="G501" s="5" t="inlineStr">
        <x:is>
          <x:t xml:space="preserve"/>
        </x:is>
      </x:c>
      <x:c r="H501" s="5" t="inlineStr">
        <x:is>
          <x:t xml:space="preserve"/>
        </x:is>
      </x:c>
      <x:c r="I501" s="7" t="inlineStr">
        <x:is>
          <x:t xml:space="preserve"/>
        </x:is>
      </x:c>
      <x:c r="J501" s="7" t="inlineStr">
        <x:is>
          <x:t xml:space="preserve"/>
        </x:is>
      </x:c>
      <x:c r="K501" s="7" t="inlineStr">
        <x:is>
          <x:t xml:space="preserve"/>
        </x:is>
      </x:c>
      <x:c r="L501" s="7" t="inlineStr">
        <x:is>
          <x:t xml:space="preserve"/>
        </x:is>
      </x:c>
      <x:c r="M501" s="7" t="inlineStr">
        <x:is>
          <x:t xml:space="preserve">Low</x:t>
        </x:is>
      </x:c>
      <x:c r="N501" s="7" t="inlineStr">
        <x:is>
          <x:t xml:space="preserve">CRM_Export</x:t>
        </x:is>
      </x:c>
    </x:row>
    <x:row r="502">
      <x:c r="A502" s="2" t="n">
        <x:v>501</x:v>
      </x:c>
      <x:c r="B502" s="3" t="inlineStr">
        <x:is>
          <x:t xml:space="preserve">GSW274</x:t>
        </x:is>
      </x:c>
      <x:c r="C502" s="4" t="inlineStr">
        <x:is>
          <x:t xml:space="preserve"/>
        </x:is>
      </x:c>
      <x:c r="D502" s="4" t="inlineStr">
        <x:is>
          <x:t xml:space="preserve"/>
        </x:is>
      </x:c>
      <x:c r="E502" s="4" t="inlineStr">
        <x:is>
          <x:t xml:space="preserve"/>
        </x:is>
      </x:c>
      <x:c r="F502" s="5" t="inlineStr">
        <x:is>
          <x:t xml:space="preserve"/>
        </x:is>
      </x:c>
      <x:c r="G502" s="5" t="inlineStr">
        <x:is>
          <x:t xml:space="preserve"/>
        </x:is>
      </x:c>
      <x:c r="H502" s="5" t="inlineStr">
        <x:is>
          <x:t xml:space="preserve"/>
        </x:is>
      </x:c>
      <x:c r="I502" s="3" t="inlineStr">
        <x:is>
          <x:t xml:space="preserve"/>
        </x:is>
      </x:c>
      <x:c r="J502" s="3" t="inlineStr">
        <x:is>
          <x:t xml:space="preserve"/>
        </x:is>
      </x:c>
      <x:c r="K502" s="3" t="inlineStr">
        <x:is>
          <x:t xml:space="preserve"/>
        </x:is>
      </x:c>
      <x:c r="L502" s="3" t="inlineStr">
        <x:is>
          <x:t xml:space="preserve"/>
        </x:is>
      </x:c>
      <x:c r="M502" s="3" t="inlineStr">
        <x:is>
          <x:t xml:space="preserve">Low</x:t>
        </x:is>
      </x:c>
      <x:c r="N502" s="3" t="inlineStr">
        <x:is>
          <x:t xml:space="preserve">CRM_Export</x:t>
        </x:is>
      </x:c>
    </x:row>
    <x:row r="503">
      <x:c r="A503" s="6" t="n">
        <x:v>502</x:v>
      </x:c>
      <x:c r="B503" s="7" t="inlineStr">
        <x:is>
          <x:t xml:space="preserve">GSW275</x:t>
        </x:is>
      </x:c>
      <x:c r="C503" s="4" t="inlineStr">
        <x:is>
          <x:t xml:space="preserve"/>
        </x:is>
      </x:c>
      <x:c r="D503" s="4" t="inlineStr">
        <x:is>
          <x:t xml:space="preserve"/>
        </x:is>
      </x:c>
      <x:c r="E503" s="4" t="inlineStr">
        <x:is>
          <x:t xml:space="preserve"/>
        </x:is>
      </x:c>
      <x:c r="F503" s="5" t="inlineStr">
        <x:is>
          <x:t xml:space="preserve"/>
        </x:is>
      </x:c>
      <x:c r="G503" s="5" t="inlineStr">
        <x:is>
          <x:t xml:space="preserve"/>
        </x:is>
      </x:c>
      <x:c r="H503" s="5" t="inlineStr">
        <x:is>
          <x:t xml:space="preserve"/>
        </x:is>
      </x:c>
      <x:c r="I503" s="7" t="inlineStr">
        <x:is>
          <x:t xml:space="preserve"/>
        </x:is>
      </x:c>
      <x:c r="J503" s="7" t="inlineStr">
        <x:is>
          <x:t xml:space="preserve"/>
        </x:is>
      </x:c>
      <x:c r="K503" s="7" t="inlineStr">
        <x:is>
          <x:t xml:space="preserve"/>
        </x:is>
      </x:c>
      <x:c r="L503" s="7" t="inlineStr">
        <x:is>
          <x:t xml:space="preserve"/>
        </x:is>
      </x:c>
      <x:c r="M503" s="7" t="inlineStr">
        <x:is>
          <x:t xml:space="preserve">Low</x:t>
        </x:is>
      </x:c>
      <x:c r="N503" s="7" t="inlineStr">
        <x:is>
          <x:t xml:space="preserve">CRM_Export</x:t>
        </x:is>
      </x:c>
    </x:row>
    <x:row r="504">
      <x:c r="A504" s="2" t="n">
        <x:v>503</x:v>
      </x:c>
      <x:c r="B504" s="3" t="inlineStr">
        <x:is>
          <x:t xml:space="preserve">GSW276</x:t>
        </x:is>
      </x:c>
      <x:c r="C504" s="4" t="inlineStr">
        <x:is>
          <x:t xml:space="preserve"/>
        </x:is>
      </x:c>
      <x:c r="D504" s="4" t="inlineStr">
        <x:is>
          <x:t xml:space="preserve"/>
        </x:is>
      </x:c>
      <x:c r="E504" s="4" t="inlineStr">
        <x:is>
          <x:t xml:space="preserve"/>
        </x:is>
      </x:c>
      <x:c r="F504" s="5" t="inlineStr">
        <x:is>
          <x:t xml:space="preserve"/>
        </x:is>
      </x:c>
      <x:c r="G504" s="5" t="inlineStr">
        <x:is>
          <x:t xml:space="preserve"/>
        </x:is>
      </x:c>
      <x:c r="H504" s="5" t="inlineStr">
        <x:is>
          <x:t xml:space="preserve"/>
        </x:is>
      </x:c>
      <x:c r="I504" s="3" t="inlineStr">
        <x:is>
          <x:t xml:space="preserve"/>
        </x:is>
      </x:c>
      <x:c r="J504" s="3" t="inlineStr">
        <x:is>
          <x:t xml:space="preserve"/>
        </x:is>
      </x:c>
      <x:c r="K504" s="3" t="inlineStr">
        <x:is>
          <x:t xml:space="preserve"/>
        </x:is>
      </x:c>
      <x:c r="L504" s="3" t="inlineStr">
        <x:is>
          <x:t xml:space="preserve"/>
        </x:is>
      </x:c>
      <x:c r="M504" s="3" t="inlineStr">
        <x:is>
          <x:t xml:space="preserve">Low</x:t>
        </x:is>
      </x:c>
      <x:c r="N504" s="3" t="inlineStr">
        <x:is>
          <x:t xml:space="preserve">CRM_Export</x:t>
        </x:is>
      </x:c>
    </x:row>
    <x:row r="505">
      <x:c r="A505" s="6" t="n">
        <x:v>504</x:v>
      </x:c>
      <x:c r="B505" s="7" t="inlineStr">
        <x:is>
          <x:t xml:space="preserve">GSW277</x:t>
        </x:is>
      </x:c>
      <x:c r="C505" s="4" t="inlineStr">
        <x:is>
          <x:t xml:space="preserve"/>
        </x:is>
      </x:c>
      <x:c r="D505" s="4" t="inlineStr">
        <x:is>
          <x:t xml:space="preserve"/>
        </x:is>
      </x:c>
      <x:c r="E505" s="4" t="inlineStr">
        <x:is>
          <x:t xml:space="preserve"/>
        </x:is>
      </x:c>
      <x:c r="F505" s="5" t="inlineStr">
        <x:is>
          <x:t xml:space="preserve"/>
        </x:is>
      </x:c>
      <x:c r="G505" s="5" t="inlineStr">
        <x:is>
          <x:t xml:space="preserve"/>
        </x:is>
      </x:c>
      <x:c r="H505" s="5" t="inlineStr">
        <x:is>
          <x:t xml:space="preserve"/>
        </x:is>
      </x:c>
      <x:c r="I505" s="7" t="inlineStr">
        <x:is>
          <x:t xml:space="preserve"/>
        </x:is>
      </x:c>
      <x:c r="J505" s="7" t="inlineStr">
        <x:is>
          <x:t xml:space="preserve"/>
        </x:is>
      </x:c>
      <x:c r="K505" s="7" t="inlineStr">
        <x:is>
          <x:t xml:space="preserve"/>
        </x:is>
      </x:c>
      <x:c r="L505" s="7" t="inlineStr">
        <x:is>
          <x:t xml:space="preserve"/>
        </x:is>
      </x:c>
      <x:c r="M505" s="7" t="inlineStr">
        <x:is>
          <x:t xml:space="preserve">Low</x:t>
        </x:is>
      </x:c>
      <x:c r="N505" s="7" t="inlineStr">
        <x:is>
          <x:t xml:space="preserve">CRM_Export</x:t>
        </x:is>
      </x:c>
    </x:row>
    <x:row r="506">
      <x:c r="A506" s="2" t="n">
        <x:v>505</x:v>
      </x:c>
      <x:c r="B506" s="3" t="inlineStr">
        <x:is>
          <x:t xml:space="preserve">GSW278</x:t>
        </x:is>
      </x:c>
      <x:c r="C506" s="4" t="inlineStr">
        <x:is>
          <x:t xml:space="preserve"/>
        </x:is>
      </x:c>
      <x:c r="D506" s="4" t="inlineStr">
        <x:is>
          <x:t xml:space="preserve"/>
        </x:is>
      </x:c>
      <x:c r="E506" s="4" t="inlineStr">
        <x:is>
          <x:t xml:space="preserve"/>
        </x:is>
      </x:c>
      <x:c r="F506" s="5" t="inlineStr">
        <x:is>
          <x:t xml:space="preserve"/>
        </x:is>
      </x:c>
      <x:c r="G506" s="5" t="inlineStr">
        <x:is>
          <x:t xml:space="preserve"/>
        </x:is>
      </x:c>
      <x:c r="H506" s="5" t="inlineStr">
        <x:is>
          <x:t xml:space="preserve"/>
        </x:is>
      </x:c>
      <x:c r="I506" s="3" t="inlineStr">
        <x:is>
          <x:t xml:space="preserve"/>
        </x:is>
      </x:c>
      <x:c r="J506" s="3" t="inlineStr">
        <x:is>
          <x:t xml:space="preserve"/>
        </x:is>
      </x:c>
      <x:c r="K506" s="3" t="inlineStr">
        <x:is>
          <x:t xml:space="preserve"/>
        </x:is>
      </x:c>
      <x:c r="L506" s="3" t="inlineStr">
        <x:is>
          <x:t xml:space="preserve"/>
        </x:is>
      </x:c>
      <x:c r="M506" s="3" t="inlineStr">
        <x:is>
          <x:t xml:space="preserve">Low</x:t>
        </x:is>
      </x:c>
      <x:c r="N506" s="3" t="inlineStr">
        <x:is>
          <x:t xml:space="preserve">CRM_Export</x:t>
        </x:is>
      </x:c>
    </x:row>
    <x:row r="507">
      <x:c r="A507" s="6" t="n">
        <x:v>506</x:v>
      </x:c>
      <x:c r="B507" s="7" t="inlineStr">
        <x:is>
          <x:t xml:space="preserve">GSW279</x:t>
        </x:is>
      </x:c>
      <x:c r="C507" s="4" t="inlineStr">
        <x:is>
          <x:t xml:space="preserve"/>
        </x:is>
      </x:c>
      <x:c r="D507" s="4" t="inlineStr">
        <x:is>
          <x:t xml:space="preserve"/>
        </x:is>
      </x:c>
      <x:c r="E507" s="4" t="inlineStr">
        <x:is>
          <x:t xml:space="preserve"/>
        </x:is>
      </x:c>
      <x:c r="F507" s="5" t="inlineStr">
        <x:is>
          <x:t xml:space="preserve"/>
        </x:is>
      </x:c>
      <x:c r="G507" s="5" t="inlineStr">
        <x:is>
          <x:t xml:space="preserve"/>
        </x:is>
      </x:c>
      <x:c r="H507" s="5" t="inlineStr">
        <x:is>
          <x:t xml:space="preserve"/>
        </x:is>
      </x:c>
      <x:c r="I507" s="7" t="inlineStr">
        <x:is>
          <x:t xml:space="preserve"/>
        </x:is>
      </x:c>
      <x:c r="J507" s="7" t="inlineStr">
        <x:is>
          <x:t xml:space="preserve"/>
        </x:is>
      </x:c>
      <x:c r="K507" s="7" t="inlineStr">
        <x:is>
          <x:t xml:space="preserve"/>
        </x:is>
      </x:c>
      <x:c r="L507" s="7" t="inlineStr">
        <x:is>
          <x:t xml:space="preserve"/>
        </x:is>
      </x:c>
      <x:c r="M507" s="7" t="inlineStr">
        <x:is>
          <x:t xml:space="preserve">Low</x:t>
        </x:is>
      </x:c>
      <x:c r="N507" s="7" t="inlineStr">
        <x:is>
          <x:t xml:space="preserve">CRM_Export</x:t>
        </x:is>
      </x:c>
    </x:row>
    <x:row r="508">
      <x:c r="A508" s="2" t="n">
        <x:v>507</x:v>
      </x:c>
      <x:c r="B508" s="3" t="inlineStr">
        <x:is>
          <x:t xml:space="preserve">GSW280</x:t>
        </x:is>
      </x:c>
      <x:c r="C508" s="4" t="inlineStr">
        <x:is>
          <x:t xml:space="preserve"/>
        </x:is>
      </x:c>
      <x:c r="D508" s="4" t="inlineStr">
        <x:is>
          <x:t xml:space="preserve"/>
        </x:is>
      </x:c>
      <x:c r="E508" s="4" t="inlineStr">
        <x:is>
          <x:t xml:space="preserve"/>
        </x:is>
      </x:c>
      <x:c r="F508" s="5" t="inlineStr">
        <x:is>
          <x:t xml:space="preserve"/>
        </x:is>
      </x:c>
      <x:c r="G508" s="5" t="inlineStr">
        <x:is>
          <x:t xml:space="preserve"/>
        </x:is>
      </x:c>
      <x:c r="H508" s="5" t="inlineStr">
        <x:is>
          <x:t xml:space="preserve"/>
        </x:is>
      </x:c>
      <x:c r="I508" s="3" t="inlineStr">
        <x:is>
          <x:t xml:space="preserve"/>
        </x:is>
      </x:c>
      <x:c r="J508" s="3" t="inlineStr">
        <x:is>
          <x:t xml:space="preserve"/>
        </x:is>
      </x:c>
      <x:c r="K508" s="3" t="inlineStr">
        <x:is>
          <x:t xml:space="preserve"/>
        </x:is>
      </x:c>
      <x:c r="L508" s="3" t="inlineStr">
        <x:is>
          <x:t xml:space="preserve"/>
        </x:is>
      </x:c>
      <x:c r="M508" s="3" t="inlineStr">
        <x:is>
          <x:t xml:space="preserve">Low</x:t>
        </x:is>
      </x:c>
      <x:c r="N508" s="3" t="inlineStr">
        <x:is>
          <x:t xml:space="preserve">CRM_Export</x:t>
        </x:is>
      </x:c>
    </x:row>
    <x:row r="509">
      <x:c r="A509" s="6" t="n">
        <x:v>508</x:v>
      </x:c>
      <x:c r="B509" s="7" t="inlineStr">
        <x:is>
          <x:t xml:space="preserve">GSW281</x:t>
        </x:is>
      </x:c>
      <x:c r="C509" s="4" t="inlineStr">
        <x:is>
          <x:t xml:space="preserve"/>
        </x:is>
      </x:c>
      <x:c r="D509" s="4" t="inlineStr">
        <x:is>
          <x:t xml:space="preserve"/>
        </x:is>
      </x:c>
      <x:c r="E509" s="4" t="inlineStr">
        <x:is>
          <x:t xml:space="preserve"/>
        </x:is>
      </x:c>
      <x:c r="F509" s="5" t="inlineStr">
        <x:is>
          <x:t xml:space="preserve"/>
        </x:is>
      </x:c>
      <x:c r="G509" s="5" t="inlineStr">
        <x:is>
          <x:t xml:space="preserve"/>
        </x:is>
      </x:c>
      <x:c r="H509" s="5" t="inlineStr">
        <x:is>
          <x:t xml:space="preserve"/>
        </x:is>
      </x:c>
      <x:c r="I509" s="7" t="inlineStr">
        <x:is>
          <x:t xml:space="preserve"/>
        </x:is>
      </x:c>
      <x:c r="J509" s="7" t="inlineStr">
        <x:is>
          <x:t xml:space="preserve"/>
        </x:is>
      </x:c>
      <x:c r="K509" s="7" t="inlineStr">
        <x:is>
          <x:t xml:space="preserve"/>
        </x:is>
      </x:c>
      <x:c r="L509" s="7" t="inlineStr">
        <x:is>
          <x:t xml:space="preserve"/>
        </x:is>
      </x:c>
      <x:c r="M509" s="7" t="inlineStr">
        <x:is>
          <x:t xml:space="preserve">Low</x:t>
        </x:is>
      </x:c>
      <x:c r="N509" s="7" t="inlineStr">
        <x:is>
          <x:t xml:space="preserve">CRM_Export</x:t>
        </x:is>
      </x:c>
    </x:row>
    <x:row r="510">
      <x:c r="A510" s="2" t="n">
        <x:v>509</x:v>
      </x:c>
      <x:c r="B510" s="3" t="inlineStr">
        <x:is>
          <x:t xml:space="preserve">GSW282</x:t>
        </x:is>
      </x:c>
      <x:c r="C510" s="4" t="inlineStr">
        <x:is>
          <x:t xml:space="preserve"/>
        </x:is>
      </x:c>
      <x:c r="D510" s="4" t="inlineStr">
        <x:is>
          <x:t xml:space="preserve"/>
        </x:is>
      </x:c>
      <x:c r="E510" s="4" t="inlineStr">
        <x:is>
          <x:t xml:space="preserve"/>
        </x:is>
      </x:c>
      <x:c r="F510" s="5" t="inlineStr">
        <x:is>
          <x:t xml:space="preserve"/>
        </x:is>
      </x:c>
      <x:c r="G510" s="5" t="inlineStr">
        <x:is>
          <x:t xml:space="preserve"/>
        </x:is>
      </x:c>
      <x:c r="H510" s="5" t="inlineStr">
        <x:is>
          <x:t xml:space="preserve"/>
        </x:is>
      </x:c>
      <x:c r="I510" s="3" t="inlineStr">
        <x:is>
          <x:t xml:space="preserve"/>
        </x:is>
      </x:c>
      <x:c r="J510" s="3" t="inlineStr">
        <x:is>
          <x:t xml:space="preserve"/>
        </x:is>
      </x:c>
      <x:c r="K510" s="3" t="inlineStr">
        <x:is>
          <x:t xml:space="preserve"/>
        </x:is>
      </x:c>
      <x:c r="L510" s="3" t="inlineStr">
        <x:is>
          <x:t xml:space="preserve"/>
        </x:is>
      </x:c>
      <x:c r="M510" s="3" t="inlineStr">
        <x:is>
          <x:t xml:space="preserve">Low</x:t>
        </x:is>
      </x:c>
      <x:c r="N510" s="3" t="inlineStr">
        <x:is>
          <x:t xml:space="preserve">CRM_Export</x:t>
        </x:is>
      </x:c>
    </x:row>
    <x:row r="511">
      <x:c r="A511" s="6" t="n">
        <x:v>510</x:v>
      </x:c>
      <x:c r="B511" s="7" t="inlineStr">
        <x:is>
          <x:t xml:space="preserve">GSW283</x:t>
        </x:is>
      </x:c>
      <x:c r="C511" s="4" t="inlineStr">
        <x:is>
          <x:t xml:space="preserve"/>
        </x:is>
      </x:c>
      <x:c r="D511" s="4" t="inlineStr">
        <x:is>
          <x:t xml:space="preserve"/>
        </x:is>
      </x:c>
      <x:c r="E511" s="4" t="inlineStr">
        <x:is>
          <x:t xml:space="preserve"/>
        </x:is>
      </x:c>
      <x:c r="F511" s="5" t="inlineStr">
        <x:is>
          <x:t xml:space="preserve"/>
        </x:is>
      </x:c>
      <x:c r="G511" s="5" t="inlineStr">
        <x:is>
          <x:t xml:space="preserve"/>
        </x:is>
      </x:c>
      <x:c r="H511" s="5" t="inlineStr">
        <x:is>
          <x:t xml:space="preserve"/>
        </x:is>
      </x:c>
      <x:c r="I511" s="7" t="inlineStr">
        <x:is>
          <x:t xml:space="preserve"/>
        </x:is>
      </x:c>
      <x:c r="J511" s="7" t="inlineStr">
        <x:is>
          <x:t xml:space="preserve"/>
        </x:is>
      </x:c>
      <x:c r="K511" s="7" t="inlineStr">
        <x:is>
          <x:t xml:space="preserve"/>
        </x:is>
      </x:c>
      <x:c r="L511" s="7" t="inlineStr">
        <x:is>
          <x:t xml:space="preserve"/>
        </x:is>
      </x:c>
      <x:c r="M511" s="7" t="inlineStr">
        <x:is>
          <x:t xml:space="preserve">Low</x:t>
        </x:is>
      </x:c>
      <x:c r="N511" s="7" t="inlineStr">
        <x:is>
          <x:t xml:space="preserve">CRM_Export</x:t>
        </x:is>
      </x:c>
    </x:row>
    <x:row r="512">
      <x:c r="A512" s="2" t="n">
        <x:v>511</x:v>
      </x:c>
      <x:c r="B512" s="3" t="inlineStr">
        <x:is>
          <x:t xml:space="preserve">GSW284</x:t>
        </x:is>
      </x:c>
      <x:c r="C512" s="4" t="inlineStr">
        <x:is>
          <x:t xml:space="preserve"/>
        </x:is>
      </x:c>
      <x:c r="D512" s="4" t="inlineStr">
        <x:is>
          <x:t xml:space="preserve"/>
        </x:is>
      </x:c>
      <x:c r="E512" s="4" t="inlineStr">
        <x:is>
          <x:t xml:space="preserve"/>
        </x:is>
      </x:c>
      <x:c r="F512" s="5" t="inlineStr">
        <x:is>
          <x:t xml:space="preserve"/>
        </x:is>
      </x:c>
      <x:c r="G512" s="5" t="inlineStr">
        <x:is>
          <x:t xml:space="preserve"/>
        </x:is>
      </x:c>
      <x:c r="H512" s="5" t="inlineStr">
        <x:is>
          <x:t xml:space="preserve"/>
        </x:is>
      </x:c>
      <x:c r="I512" s="3" t="inlineStr">
        <x:is>
          <x:t xml:space="preserve"/>
        </x:is>
      </x:c>
      <x:c r="J512" s="3" t="inlineStr">
        <x:is>
          <x:t xml:space="preserve"/>
        </x:is>
      </x:c>
      <x:c r="K512" s="3" t="inlineStr">
        <x:is>
          <x:t xml:space="preserve"/>
        </x:is>
      </x:c>
      <x:c r="L512" s="3" t="inlineStr">
        <x:is>
          <x:t xml:space="preserve"/>
        </x:is>
      </x:c>
      <x:c r="M512" s="3" t="inlineStr">
        <x:is>
          <x:t xml:space="preserve">Low</x:t>
        </x:is>
      </x:c>
      <x:c r="N512" s="3" t="inlineStr">
        <x:is>
          <x:t xml:space="preserve">CRM_Export</x:t>
        </x:is>
      </x:c>
    </x:row>
    <x:row r="513">
      <x:c r="A513" s="6" t="n">
        <x:v>512</x:v>
      </x:c>
      <x:c r="B513" s="7" t="inlineStr">
        <x:is>
          <x:t xml:space="preserve">GSW285</x:t>
        </x:is>
      </x:c>
      <x:c r="C513" s="4" t="inlineStr">
        <x:is>
          <x:t xml:space="preserve"/>
        </x:is>
      </x:c>
      <x:c r="D513" s="4" t="inlineStr">
        <x:is>
          <x:t xml:space="preserve"/>
        </x:is>
      </x:c>
      <x:c r="E513" s="4" t="inlineStr">
        <x:is>
          <x:t xml:space="preserve"/>
        </x:is>
      </x:c>
      <x:c r="F513" s="5" t="inlineStr">
        <x:is>
          <x:t xml:space="preserve"/>
        </x:is>
      </x:c>
      <x:c r="G513" s="5" t="inlineStr">
        <x:is>
          <x:t xml:space="preserve"/>
        </x:is>
      </x:c>
      <x:c r="H513" s="5" t="inlineStr">
        <x:is>
          <x:t xml:space="preserve"/>
        </x:is>
      </x:c>
      <x:c r="I513" s="7" t="inlineStr">
        <x:is>
          <x:t xml:space="preserve"/>
        </x:is>
      </x:c>
      <x:c r="J513" s="7" t="inlineStr">
        <x:is>
          <x:t xml:space="preserve"/>
        </x:is>
      </x:c>
      <x:c r="K513" s="7" t="inlineStr">
        <x:is>
          <x:t xml:space="preserve"/>
        </x:is>
      </x:c>
      <x:c r="L513" s="7" t="inlineStr">
        <x:is>
          <x:t xml:space="preserve"/>
        </x:is>
      </x:c>
      <x:c r="M513" s="7" t="inlineStr">
        <x:is>
          <x:t xml:space="preserve">Low</x:t>
        </x:is>
      </x:c>
      <x:c r="N513" s="7" t="inlineStr">
        <x:is>
          <x:t xml:space="preserve">CRM_Export</x:t>
        </x:is>
      </x:c>
    </x:row>
    <x:row r="514">
      <x:c r="A514" s="2" t="n">
        <x:v>513</x:v>
      </x:c>
      <x:c r="B514" s="3" t="inlineStr">
        <x:is>
          <x:t xml:space="preserve">GSW286</x:t>
        </x:is>
      </x:c>
      <x:c r="C514" s="4" t="inlineStr">
        <x:is>
          <x:t xml:space="preserve"/>
        </x:is>
      </x:c>
      <x:c r="D514" s="4" t="inlineStr">
        <x:is>
          <x:t xml:space="preserve"/>
        </x:is>
      </x:c>
      <x:c r="E514" s="4" t="inlineStr">
        <x:is>
          <x:t xml:space="preserve"/>
        </x:is>
      </x:c>
      <x:c r="F514" s="5" t="inlineStr">
        <x:is>
          <x:t xml:space="preserve"/>
        </x:is>
      </x:c>
      <x:c r="G514" s="5" t="inlineStr">
        <x:is>
          <x:t xml:space="preserve"/>
        </x:is>
      </x:c>
      <x:c r="H514" s="5" t="inlineStr">
        <x:is>
          <x:t xml:space="preserve"/>
        </x:is>
      </x:c>
      <x:c r="I514" s="3" t="inlineStr">
        <x:is>
          <x:t xml:space="preserve"/>
        </x:is>
      </x:c>
      <x:c r="J514" s="3" t="inlineStr">
        <x:is>
          <x:t xml:space="preserve"/>
        </x:is>
      </x:c>
      <x:c r="K514" s="3" t="inlineStr">
        <x:is>
          <x:t xml:space="preserve"/>
        </x:is>
      </x:c>
      <x:c r="L514" s="3" t="inlineStr">
        <x:is>
          <x:t xml:space="preserve"/>
        </x:is>
      </x:c>
      <x:c r="M514" s="3" t="inlineStr">
        <x:is>
          <x:t xml:space="preserve">Low</x:t>
        </x:is>
      </x:c>
      <x:c r="N514" s="3" t="inlineStr">
        <x:is>
          <x:t xml:space="preserve">CRM_Export</x:t>
        </x:is>
      </x:c>
    </x:row>
    <x:row r="515">
      <x:c r="A515" s="6" t="n">
        <x:v>514</x:v>
      </x:c>
      <x:c r="B515" s="7" t="inlineStr">
        <x:is>
          <x:t xml:space="preserve">GSW287</x:t>
        </x:is>
      </x:c>
      <x:c r="C515" s="4" t="inlineStr">
        <x:is>
          <x:t xml:space="preserve"/>
        </x:is>
      </x:c>
      <x:c r="D515" s="4" t="inlineStr">
        <x:is>
          <x:t xml:space="preserve"/>
        </x:is>
      </x:c>
      <x:c r="E515" s="4" t="inlineStr">
        <x:is>
          <x:t xml:space="preserve"/>
        </x:is>
      </x:c>
      <x:c r="F515" s="5" t="inlineStr">
        <x:is>
          <x:t xml:space="preserve"/>
        </x:is>
      </x:c>
      <x:c r="G515" s="5" t="inlineStr">
        <x:is>
          <x:t xml:space="preserve"/>
        </x:is>
      </x:c>
      <x:c r="H515" s="5" t="inlineStr">
        <x:is>
          <x:t xml:space="preserve"/>
        </x:is>
      </x:c>
      <x:c r="I515" s="7" t="inlineStr">
        <x:is>
          <x:t xml:space="preserve"/>
        </x:is>
      </x:c>
      <x:c r="J515" s="7" t="inlineStr">
        <x:is>
          <x:t xml:space="preserve"/>
        </x:is>
      </x:c>
      <x:c r="K515" s="7" t="inlineStr">
        <x:is>
          <x:t xml:space="preserve"/>
        </x:is>
      </x:c>
      <x:c r="L515" s="7" t="inlineStr">
        <x:is>
          <x:t xml:space="preserve"/>
        </x:is>
      </x:c>
      <x:c r="M515" s="7" t="inlineStr">
        <x:is>
          <x:t xml:space="preserve">Low</x:t>
        </x:is>
      </x:c>
      <x:c r="N515" s="7" t="inlineStr">
        <x:is>
          <x:t xml:space="preserve">CRM_Export</x:t>
        </x:is>
      </x:c>
    </x:row>
    <x:row r="516">
      <x:c r="A516" s="2" t="n">
        <x:v>515</x:v>
      </x:c>
      <x:c r="B516" s="3" t="inlineStr">
        <x:is>
          <x:t xml:space="preserve">GSW288</x:t>
        </x:is>
      </x:c>
      <x:c r="C516" s="4" t="inlineStr">
        <x:is>
          <x:t xml:space="preserve"/>
        </x:is>
      </x:c>
      <x:c r="D516" s="4" t="inlineStr">
        <x:is>
          <x:t xml:space="preserve"/>
        </x:is>
      </x:c>
      <x:c r="E516" s="4" t="inlineStr">
        <x:is>
          <x:t xml:space="preserve"/>
        </x:is>
      </x:c>
      <x:c r="F516" s="5" t="inlineStr">
        <x:is>
          <x:t xml:space="preserve"/>
        </x:is>
      </x:c>
      <x:c r="G516" s="5" t="inlineStr">
        <x:is>
          <x:t xml:space="preserve"/>
        </x:is>
      </x:c>
      <x:c r="H516" s="5" t="inlineStr">
        <x:is>
          <x:t xml:space="preserve"/>
        </x:is>
      </x:c>
      <x:c r="I516" s="3" t="inlineStr">
        <x:is>
          <x:t xml:space="preserve"/>
        </x:is>
      </x:c>
      <x:c r="J516" s="3" t="inlineStr">
        <x:is>
          <x:t xml:space="preserve"/>
        </x:is>
      </x:c>
      <x:c r="K516" s="3" t="inlineStr">
        <x:is>
          <x:t xml:space="preserve"/>
        </x:is>
      </x:c>
      <x:c r="L516" s="3" t="inlineStr">
        <x:is>
          <x:t xml:space="preserve"/>
        </x:is>
      </x:c>
      <x:c r="M516" s="3" t="inlineStr">
        <x:is>
          <x:t xml:space="preserve">Low</x:t>
        </x:is>
      </x:c>
      <x:c r="N516" s="3" t="inlineStr">
        <x:is>
          <x:t xml:space="preserve">CRM_Export</x:t>
        </x:is>
      </x:c>
    </x:row>
    <x:row r="517">
      <x:c r="A517" s="6" t="n">
        <x:v>516</x:v>
      </x:c>
      <x:c r="B517" s="7" t="inlineStr">
        <x:is>
          <x:t xml:space="preserve">GSW289</x:t>
        </x:is>
      </x:c>
      <x:c r="C517" s="4" t="inlineStr">
        <x:is>
          <x:t xml:space="preserve"/>
        </x:is>
      </x:c>
      <x:c r="D517" s="4" t="inlineStr">
        <x:is>
          <x:t xml:space="preserve"/>
        </x:is>
      </x:c>
      <x:c r="E517" s="4" t="inlineStr">
        <x:is>
          <x:t xml:space="preserve"/>
        </x:is>
      </x:c>
      <x:c r="F517" s="5" t="inlineStr">
        <x:is>
          <x:t xml:space="preserve"/>
        </x:is>
      </x:c>
      <x:c r="G517" s="5" t="inlineStr">
        <x:is>
          <x:t xml:space="preserve"/>
        </x:is>
      </x:c>
      <x:c r="H517" s="5" t="inlineStr">
        <x:is>
          <x:t xml:space="preserve"/>
        </x:is>
      </x:c>
      <x:c r="I517" s="7" t="inlineStr">
        <x:is>
          <x:t xml:space="preserve"/>
        </x:is>
      </x:c>
      <x:c r="J517" s="7" t="inlineStr">
        <x:is>
          <x:t xml:space="preserve"/>
        </x:is>
      </x:c>
      <x:c r="K517" s="7" t="inlineStr">
        <x:is>
          <x:t xml:space="preserve"/>
        </x:is>
      </x:c>
      <x:c r="L517" s="7" t="inlineStr">
        <x:is>
          <x:t xml:space="preserve"/>
        </x:is>
      </x:c>
      <x:c r="M517" s="7" t="inlineStr">
        <x:is>
          <x:t xml:space="preserve">Low</x:t>
        </x:is>
      </x:c>
      <x:c r="N517" s="7" t="inlineStr">
        <x:is>
          <x:t xml:space="preserve">CRM_Export</x:t>
        </x:is>
      </x:c>
    </x:row>
    <x:row r="518">
      <x:c r="A518" s="2" t="n">
        <x:v>517</x:v>
      </x:c>
      <x:c r="B518" s="3" t="inlineStr">
        <x:is>
          <x:t xml:space="preserve">GSW290</x:t>
        </x:is>
      </x:c>
      <x:c r="C518" s="4" t="inlineStr">
        <x:is>
          <x:t xml:space="preserve"/>
        </x:is>
      </x:c>
      <x:c r="D518" s="4" t="inlineStr">
        <x:is>
          <x:t xml:space="preserve"/>
        </x:is>
      </x:c>
      <x:c r="E518" s="4" t="inlineStr">
        <x:is>
          <x:t xml:space="preserve"/>
        </x:is>
      </x:c>
      <x:c r="F518" s="5" t="inlineStr">
        <x:is>
          <x:t xml:space="preserve"/>
        </x:is>
      </x:c>
      <x:c r="G518" s="5" t="inlineStr">
        <x:is>
          <x:t xml:space="preserve"/>
        </x:is>
      </x:c>
      <x:c r="H518" s="5" t="inlineStr">
        <x:is>
          <x:t xml:space="preserve"/>
        </x:is>
      </x:c>
      <x:c r="I518" s="3" t="inlineStr">
        <x:is>
          <x:t xml:space="preserve"/>
        </x:is>
      </x:c>
      <x:c r="J518" s="3" t="inlineStr">
        <x:is>
          <x:t xml:space="preserve"/>
        </x:is>
      </x:c>
      <x:c r="K518" s="3" t="inlineStr">
        <x:is>
          <x:t xml:space="preserve"/>
        </x:is>
      </x:c>
      <x:c r="L518" s="3" t="inlineStr">
        <x:is>
          <x:t xml:space="preserve"/>
        </x:is>
      </x:c>
      <x:c r="M518" s="3" t="inlineStr">
        <x:is>
          <x:t xml:space="preserve">Low</x:t>
        </x:is>
      </x:c>
      <x:c r="N518" s="3" t="inlineStr">
        <x:is>
          <x:t xml:space="preserve">CRM_Export</x:t>
        </x:is>
      </x:c>
    </x:row>
    <x:row r="519">
      <x:c r="A519" s="6" t="n">
        <x:v>518</x:v>
      </x:c>
      <x:c r="B519" s="7" t="inlineStr">
        <x:is>
          <x:t xml:space="preserve">GSW291</x:t>
        </x:is>
      </x:c>
      <x:c r="C519" s="4" t="inlineStr">
        <x:is>
          <x:t xml:space="preserve"/>
        </x:is>
      </x:c>
      <x:c r="D519" s="4" t="inlineStr">
        <x:is>
          <x:t xml:space="preserve"/>
        </x:is>
      </x:c>
      <x:c r="E519" s="4" t="inlineStr">
        <x:is>
          <x:t xml:space="preserve"/>
        </x:is>
      </x:c>
      <x:c r="F519" s="5" t="inlineStr">
        <x:is>
          <x:t xml:space="preserve"/>
        </x:is>
      </x:c>
      <x:c r="G519" s="5" t="inlineStr">
        <x:is>
          <x:t xml:space="preserve"/>
        </x:is>
      </x:c>
      <x:c r="H519" s="5" t="inlineStr">
        <x:is>
          <x:t xml:space="preserve"/>
        </x:is>
      </x:c>
      <x:c r="I519" s="7" t="inlineStr">
        <x:is>
          <x:t xml:space="preserve"/>
        </x:is>
      </x:c>
      <x:c r="J519" s="7" t="inlineStr">
        <x:is>
          <x:t xml:space="preserve"/>
        </x:is>
      </x:c>
      <x:c r="K519" s="7" t="inlineStr">
        <x:is>
          <x:t xml:space="preserve"/>
        </x:is>
      </x:c>
      <x:c r="L519" s="7" t="inlineStr">
        <x:is>
          <x:t xml:space="preserve"/>
        </x:is>
      </x:c>
      <x:c r="M519" s="7" t="inlineStr">
        <x:is>
          <x:t xml:space="preserve">Low</x:t>
        </x:is>
      </x:c>
      <x:c r="N519" s="7" t="inlineStr">
        <x:is>
          <x:t xml:space="preserve">CRM_Export</x:t>
        </x:is>
      </x:c>
    </x:row>
    <x:row r="520">
      <x:c r="A520" s="2" t="n">
        <x:v>519</x:v>
      </x:c>
      <x:c r="B520" s="3" t="inlineStr">
        <x:is>
          <x:t xml:space="preserve">GSW292</x:t>
        </x:is>
      </x:c>
      <x:c r="C520" s="4" t="inlineStr">
        <x:is>
          <x:t xml:space="preserve"/>
        </x:is>
      </x:c>
      <x:c r="D520" s="4" t="inlineStr">
        <x:is>
          <x:t xml:space="preserve"/>
        </x:is>
      </x:c>
      <x:c r="E520" s="4" t="inlineStr">
        <x:is>
          <x:t xml:space="preserve"/>
        </x:is>
      </x:c>
      <x:c r="F520" s="5" t="inlineStr">
        <x:is>
          <x:t xml:space="preserve"/>
        </x:is>
      </x:c>
      <x:c r="G520" s="5" t="inlineStr">
        <x:is>
          <x:t xml:space="preserve"/>
        </x:is>
      </x:c>
      <x:c r="H520" s="5" t="inlineStr">
        <x:is>
          <x:t xml:space="preserve"/>
        </x:is>
      </x:c>
      <x:c r="I520" s="3" t="inlineStr">
        <x:is>
          <x:t xml:space="preserve"/>
        </x:is>
      </x:c>
      <x:c r="J520" s="3" t="inlineStr">
        <x:is>
          <x:t xml:space="preserve"/>
        </x:is>
      </x:c>
      <x:c r="K520" s="3" t="inlineStr">
        <x:is>
          <x:t xml:space="preserve"/>
        </x:is>
      </x:c>
      <x:c r="L520" s="3" t="inlineStr">
        <x:is>
          <x:t xml:space="preserve"/>
        </x:is>
      </x:c>
      <x:c r="M520" s="3" t="inlineStr">
        <x:is>
          <x:t xml:space="preserve">Low</x:t>
        </x:is>
      </x:c>
      <x:c r="N520" s="3" t="inlineStr">
        <x:is>
          <x:t xml:space="preserve">CRM_Export</x:t>
        </x:is>
      </x:c>
    </x:row>
    <x:row r="521">
      <x:c r="A521" s="6" t="n">
        <x:v>520</x:v>
      </x:c>
      <x:c r="B521" s="7" t="inlineStr">
        <x:is>
          <x:t xml:space="preserve">GSW293</x:t>
        </x:is>
      </x:c>
      <x:c r="C521" s="4" t="inlineStr">
        <x:is>
          <x:t xml:space="preserve"/>
        </x:is>
      </x:c>
      <x:c r="D521" s="4" t="inlineStr">
        <x:is>
          <x:t xml:space="preserve"/>
        </x:is>
      </x:c>
      <x:c r="E521" s="4" t="inlineStr">
        <x:is>
          <x:t xml:space="preserve"/>
        </x:is>
      </x:c>
      <x:c r="F521" s="5" t="inlineStr">
        <x:is>
          <x:t xml:space="preserve"/>
        </x:is>
      </x:c>
      <x:c r="G521" s="5" t="inlineStr">
        <x:is>
          <x:t xml:space="preserve"/>
        </x:is>
      </x:c>
      <x:c r="H521" s="5" t="inlineStr">
        <x:is>
          <x:t xml:space="preserve"/>
        </x:is>
      </x:c>
      <x:c r="I521" s="7" t="inlineStr">
        <x:is>
          <x:t xml:space="preserve"/>
        </x:is>
      </x:c>
      <x:c r="J521" s="7" t="inlineStr">
        <x:is>
          <x:t xml:space="preserve"/>
        </x:is>
      </x:c>
      <x:c r="K521" s="7" t="inlineStr">
        <x:is>
          <x:t xml:space="preserve"/>
        </x:is>
      </x:c>
      <x:c r="L521" s="7" t="inlineStr">
        <x:is>
          <x:t xml:space="preserve"/>
        </x:is>
      </x:c>
      <x:c r="M521" s="7" t="inlineStr">
        <x:is>
          <x:t xml:space="preserve">Low</x:t>
        </x:is>
      </x:c>
      <x:c r="N521" s="7" t="inlineStr">
        <x:is>
          <x:t xml:space="preserve">CRM_Export</x:t>
        </x:is>
      </x:c>
    </x:row>
    <x:row r="522">
      <x:c r="A522" s="2" t="n">
        <x:v>521</x:v>
      </x:c>
      <x:c r="B522" s="3" t="inlineStr">
        <x:is>
          <x:t xml:space="preserve">GSW294</x:t>
        </x:is>
      </x:c>
      <x:c r="C522" s="4" t="inlineStr">
        <x:is>
          <x:t xml:space="preserve"/>
        </x:is>
      </x:c>
      <x:c r="D522" s="4" t="inlineStr">
        <x:is>
          <x:t xml:space="preserve"/>
        </x:is>
      </x:c>
      <x:c r="E522" s="4" t="inlineStr">
        <x:is>
          <x:t xml:space="preserve"/>
        </x:is>
      </x:c>
      <x:c r="F522" s="5" t="inlineStr">
        <x:is>
          <x:t xml:space="preserve"/>
        </x:is>
      </x:c>
      <x:c r="G522" s="5" t="inlineStr">
        <x:is>
          <x:t xml:space="preserve"/>
        </x:is>
      </x:c>
      <x:c r="H522" s="5" t="inlineStr">
        <x:is>
          <x:t xml:space="preserve"/>
        </x:is>
      </x:c>
      <x:c r="I522" s="3" t="inlineStr">
        <x:is>
          <x:t xml:space="preserve"/>
        </x:is>
      </x:c>
      <x:c r="J522" s="3" t="inlineStr">
        <x:is>
          <x:t xml:space="preserve"/>
        </x:is>
      </x:c>
      <x:c r="K522" s="3" t="inlineStr">
        <x:is>
          <x:t xml:space="preserve"/>
        </x:is>
      </x:c>
      <x:c r="L522" s="3" t="inlineStr">
        <x:is>
          <x:t xml:space="preserve"/>
        </x:is>
      </x:c>
      <x:c r="M522" s="3" t="inlineStr">
        <x:is>
          <x:t xml:space="preserve">Low</x:t>
        </x:is>
      </x:c>
      <x:c r="N522" s="3" t="inlineStr">
        <x:is>
          <x:t xml:space="preserve">CRM_Export</x:t>
        </x:is>
      </x:c>
    </x:row>
    <x:row r="523">
      <x:c r="A523" s="6" t="n">
        <x:v>522</x:v>
      </x:c>
      <x:c r="B523" s="7" t="inlineStr">
        <x:is>
          <x:t xml:space="preserve">GSW295</x:t>
        </x:is>
      </x:c>
      <x:c r="C523" s="4" t="inlineStr">
        <x:is>
          <x:t xml:space="preserve"/>
        </x:is>
      </x:c>
      <x:c r="D523" s="4" t="inlineStr">
        <x:is>
          <x:t xml:space="preserve"/>
        </x:is>
      </x:c>
      <x:c r="E523" s="4" t="inlineStr">
        <x:is>
          <x:t xml:space="preserve"/>
        </x:is>
      </x:c>
      <x:c r="F523" s="5" t="inlineStr">
        <x:is>
          <x:t xml:space="preserve"/>
        </x:is>
      </x:c>
      <x:c r="G523" s="5" t="inlineStr">
        <x:is>
          <x:t xml:space="preserve"/>
        </x:is>
      </x:c>
      <x:c r="H523" s="5" t="inlineStr">
        <x:is>
          <x:t xml:space="preserve"/>
        </x:is>
      </x:c>
      <x:c r="I523" s="7" t="inlineStr">
        <x:is>
          <x:t xml:space="preserve"/>
        </x:is>
      </x:c>
      <x:c r="J523" s="7" t="inlineStr">
        <x:is>
          <x:t xml:space="preserve"/>
        </x:is>
      </x:c>
      <x:c r="K523" s="7" t="inlineStr">
        <x:is>
          <x:t xml:space="preserve"/>
        </x:is>
      </x:c>
      <x:c r="L523" s="7" t="inlineStr">
        <x:is>
          <x:t xml:space="preserve"/>
        </x:is>
      </x:c>
      <x:c r="M523" s="7" t="inlineStr">
        <x:is>
          <x:t xml:space="preserve">Low</x:t>
        </x:is>
      </x:c>
      <x:c r="N523" s="7" t="inlineStr">
        <x:is>
          <x:t xml:space="preserve">CRM_Export</x:t>
        </x:is>
      </x:c>
    </x:row>
    <x:row r="524">
      <x:c r="A524" s="2" t="n">
        <x:v>523</x:v>
      </x:c>
      <x:c r="B524" s="3" t="inlineStr">
        <x:is>
          <x:t xml:space="preserve">GSW296</x:t>
        </x:is>
      </x:c>
      <x:c r="C524" s="4" t="inlineStr">
        <x:is>
          <x:t xml:space="preserve"/>
        </x:is>
      </x:c>
      <x:c r="D524" s="4" t="inlineStr">
        <x:is>
          <x:t xml:space="preserve"/>
        </x:is>
      </x:c>
      <x:c r="E524" s="4" t="inlineStr">
        <x:is>
          <x:t xml:space="preserve"/>
        </x:is>
      </x:c>
      <x:c r="F524" s="5" t="inlineStr">
        <x:is>
          <x:t xml:space="preserve"/>
        </x:is>
      </x:c>
      <x:c r="G524" s="5" t="inlineStr">
        <x:is>
          <x:t xml:space="preserve"/>
        </x:is>
      </x:c>
      <x:c r="H524" s="5" t="inlineStr">
        <x:is>
          <x:t xml:space="preserve"/>
        </x:is>
      </x:c>
      <x:c r="I524" s="3" t="inlineStr">
        <x:is>
          <x:t xml:space="preserve"/>
        </x:is>
      </x:c>
      <x:c r="J524" s="3" t="inlineStr">
        <x:is>
          <x:t xml:space="preserve"/>
        </x:is>
      </x:c>
      <x:c r="K524" s="3" t="inlineStr">
        <x:is>
          <x:t xml:space="preserve"/>
        </x:is>
      </x:c>
      <x:c r="L524" s="3" t="inlineStr">
        <x:is>
          <x:t xml:space="preserve"/>
        </x:is>
      </x:c>
      <x:c r="M524" s="3" t="inlineStr">
        <x:is>
          <x:t xml:space="preserve">Low</x:t>
        </x:is>
      </x:c>
      <x:c r="N524" s="3" t="inlineStr">
        <x:is>
          <x:t xml:space="preserve">CRM_Export</x:t>
        </x:is>
      </x:c>
    </x:row>
    <x:row r="525">
      <x:c r="A525" s="6" t="n">
        <x:v>524</x:v>
      </x:c>
      <x:c r="B525" s="7" t="inlineStr">
        <x:is>
          <x:t xml:space="preserve">GSW297</x:t>
        </x:is>
      </x:c>
      <x:c r="C525" s="4" t="inlineStr">
        <x:is>
          <x:t xml:space="preserve"/>
        </x:is>
      </x:c>
      <x:c r="D525" s="4" t="inlineStr">
        <x:is>
          <x:t xml:space="preserve"/>
        </x:is>
      </x:c>
      <x:c r="E525" s="4" t="inlineStr">
        <x:is>
          <x:t xml:space="preserve"/>
        </x:is>
      </x:c>
      <x:c r="F525" s="5" t="inlineStr">
        <x:is>
          <x:t xml:space="preserve"/>
        </x:is>
      </x:c>
      <x:c r="G525" s="5" t="inlineStr">
        <x:is>
          <x:t xml:space="preserve"/>
        </x:is>
      </x:c>
      <x:c r="H525" s="5" t="inlineStr">
        <x:is>
          <x:t xml:space="preserve"/>
        </x:is>
      </x:c>
      <x:c r="I525" s="7" t="inlineStr">
        <x:is>
          <x:t xml:space="preserve"/>
        </x:is>
      </x:c>
      <x:c r="J525" s="7" t="inlineStr">
        <x:is>
          <x:t xml:space="preserve"/>
        </x:is>
      </x:c>
      <x:c r="K525" s="7" t="inlineStr">
        <x:is>
          <x:t xml:space="preserve"/>
        </x:is>
      </x:c>
      <x:c r="L525" s="7" t="inlineStr">
        <x:is>
          <x:t xml:space="preserve"/>
        </x:is>
      </x:c>
      <x:c r="M525" s="7" t="inlineStr">
        <x:is>
          <x:t xml:space="preserve">Low</x:t>
        </x:is>
      </x:c>
      <x:c r="N525" s="7" t="inlineStr">
        <x:is>
          <x:t xml:space="preserve">CRM_Export</x:t>
        </x:is>
      </x:c>
    </x:row>
    <x:row r="526">
      <x:c r="A526" s="2" t="n">
        <x:v>525</x:v>
      </x:c>
      <x:c r="B526" s="3" t="inlineStr">
        <x:is>
          <x:t xml:space="preserve">GSW298</x:t>
        </x:is>
      </x:c>
      <x:c r="C526" s="4" t="inlineStr">
        <x:is>
          <x:t xml:space="preserve"/>
        </x:is>
      </x:c>
      <x:c r="D526" s="4" t="inlineStr">
        <x:is>
          <x:t xml:space="preserve"/>
        </x:is>
      </x:c>
      <x:c r="E526" s="4" t="inlineStr">
        <x:is>
          <x:t xml:space="preserve"/>
        </x:is>
      </x:c>
      <x:c r="F526" s="5" t="inlineStr">
        <x:is>
          <x:t xml:space="preserve"/>
        </x:is>
      </x:c>
      <x:c r="G526" s="5" t="inlineStr">
        <x:is>
          <x:t xml:space="preserve"/>
        </x:is>
      </x:c>
      <x:c r="H526" s="5" t="inlineStr">
        <x:is>
          <x:t xml:space="preserve"/>
        </x:is>
      </x:c>
      <x:c r="I526" s="3" t="inlineStr">
        <x:is>
          <x:t xml:space="preserve"/>
        </x:is>
      </x:c>
      <x:c r="J526" s="3" t="inlineStr">
        <x:is>
          <x:t xml:space="preserve"/>
        </x:is>
      </x:c>
      <x:c r="K526" s="3" t="inlineStr">
        <x:is>
          <x:t xml:space="preserve"/>
        </x:is>
      </x:c>
      <x:c r="L526" s="3" t="inlineStr">
        <x:is>
          <x:t xml:space="preserve"/>
        </x:is>
      </x:c>
      <x:c r="M526" s="3" t="inlineStr">
        <x:is>
          <x:t xml:space="preserve">Low</x:t>
        </x:is>
      </x:c>
      <x:c r="N526" s="3" t="inlineStr">
        <x:is>
          <x:t xml:space="preserve">CRM_Export</x:t>
        </x:is>
      </x:c>
    </x:row>
    <x:row r="527">
      <x:c r="A527" s="6" t="n">
        <x:v>526</x:v>
      </x:c>
      <x:c r="B527" s="7" t="inlineStr">
        <x:is>
          <x:t xml:space="preserve">GSW299</x:t>
        </x:is>
      </x:c>
      <x:c r="C527" s="4" t="inlineStr">
        <x:is>
          <x:t xml:space="preserve"/>
        </x:is>
      </x:c>
      <x:c r="D527" s="4" t="inlineStr">
        <x:is>
          <x:t xml:space="preserve"/>
        </x:is>
      </x:c>
      <x:c r="E527" s="4" t="inlineStr">
        <x:is>
          <x:t xml:space="preserve"/>
        </x:is>
      </x:c>
      <x:c r="F527" s="5" t="inlineStr">
        <x:is>
          <x:t xml:space="preserve"/>
        </x:is>
      </x:c>
      <x:c r="G527" s="5" t="inlineStr">
        <x:is>
          <x:t xml:space="preserve"/>
        </x:is>
      </x:c>
      <x:c r="H527" s="5" t="inlineStr">
        <x:is>
          <x:t xml:space="preserve"/>
        </x:is>
      </x:c>
      <x:c r="I527" s="7" t="inlineStr">
        <x:is>
          <x:t xml:space="preserve"/>
        </x:is>
      </x:c>
      <x:c r="J527" s="7" t="inlineStr">
        <x:is>
          <x:t xml:space="preserve"/>
        </x:is>
      </x:c>
      <x:c r="K527" s="7" t="inlineStr">
        <x:is>
          <x:t xml:space="preserve"/>
        </x:is>
      </x:c>
      <x:c r="L527" s="7" t="inlineStr">
        <x:is>
          <x:t xml:space="preserve"/>
        </x:is>
      </x:c>
      <x:c r="M527" s="7" t="inlineStr">
        <x:is>
          <x:t xml:space="preserve">Low</x:t>
        </x:is>
      </x:c>
      <x:c r="N527" s="7" t="inlineStr">
        <x:is>
          <x:t xml:space="preserve">CRM_Export</x:t>
        </x:is>
      </x:c>
    </x:row>
    <x:row r="528">
      <x:c r="A528" s="2" t="n">
        <x:v>527</x:v>
      </x:c>
      <x:c r="B528" s="3" t="inlineStr">
        <x:is>
          <x:t xml:space="preserve">GSW300</x:t>
        </x:is>
      </x:c>
      <x:c r="C528" s="4" t="inlineStr">
        <x:is>
          <x:t xml:space="preserve"/>
        </x:is>
      </x:c>
      <x:c r="D528" s="4" t="inlineStr">
        <x:is>
          <x:t xml:space="preserve"/>
        </x:is>
      </x:c>
      <x:c r="E528" s="4" t="inlineStr">
        <x:is>
          <x:t xml:space="preserve"/>
        </x:is>
      </x:c>
      <x:c r="F528" s="5" t="inlineStr">
        <x:is>
          <x:t xml:space="preserve"/>
        </x:is>
      </x:c>
      <x:c r="G528" s="5" t="inlineStr">
        <x:is>
          <x:t xml:space="preserve"/>
        </x:is>
      </x:c>
      <x:c r="H528" s="5" t="inlineStr">
        <x:is>
          <x:t xml:space="preserve"/>
        </x:is>
      </x:c>
      <x:c r="I528" s="3" t="inlineStr">
        <x:is>
          <x:t xml:space="preserve"/>
        </x:is>
      </x:c>
      <x:c r="J528" s="3" t="inlineStr">
        <x:is>
          <x:t xml:space="preserve"/>
        </x:is>
      </x:c>
      <x:c r="K528" s="3" t="inlineStr">
        <x:is>
          <x:t xml:space="preserve"/>
        </x:is>
      </x:c>
      <x:c r="L528" s="3" t="inlineStr">
        <x:is>
          <x:t xml:space="preserve"/>
        </x:is>
      </x:c>
      <x:c r="M528" s="3" t="inlineStr">
        <x:is>
          <x:t xml:space="preserve">Low</x:t>
        </x:is>
      </x:c>
      <x:c r="N528" s="3" t="inlineStr">
        <x:is>
          <x:t xml:space="preserve">CRM_Export</x:t>
        </x:is>
      </x:c>
    </x:row>
    <x:row r="529">
      <x:c r="A529" s="6" t="n">
        <x:v>528</x:v>
      </x:c>
      <x:c r="B529" s="7" t="inlineStr">
        <x:is>
          <x:t xml:space="preserve">GSW301</x:t>
        </x:is>
      </x:c>
      <x:c r="C529" s="4" t="inlineStr">
        <x:is>
          <x:t xml:space="preserve"/>
        </x:is>
      </x:c>
      <x:c r="D529" s="4" t="inlineStr">
        <x:is>
          <x:t xml:space="preserve"/>
        </x:is>
      </x:c>
      <x:c r="E529" s="4" t="inlineStr">
        <x:is>
          <x:t xml:space="preserve"/>
        </x:is>
      </x:c>
      <x:c r="F529" s="5" t="inlineStr">
        <x:is>
          <x:t xml:space="preserve"/>
        </x:is>
      </x:c>
      <x:c r="G529" s="5" t="inlineStr">
        <x:is>
          <x:t xml:space="preserve"/>
        </x:is>
      </x:c>
      <x:c r="H529" s="5" t="inlineStr">
        <x:is>
          <x:t xml:space="preserve"/>
        </x:is>
      </x:c>
      <x:c r="I529" s="7" t="inlineStr">
        <x:is>
          <x:t xml:space="preserve"/>
        </x:is>
      </x:c>
      <x:c r="J529" s="7" t="inlineStr">
        <x:is>
          <x:t xml:space="preserve"/>
        </x:is>
      </x:c>
      <x:c r="K529" s="7" t="inlineStr">
        <x:is>
          <x:t xml:space="preserve"/>
        </x:is>
      </x:c>
      <x:c r="L529" s="7" t="inlineStr">
        <x:is>
          <x:t xml:space="preserve"/>
        </x:is>
      </x:c>
      <x:c r="M529" s="7" t="inlineStr">
        <x:is>
          <x:t xml:space="preserve">Low</x:t>
        </x:is>
      </x:c>
      <x:c r="N529" s="7" t="inlineStr">
        <x:is>
          <x:t xml:space="preserve">CRM_Export</x:t>
        </x:is>
      </x:c>
    </x:row>
    <x:row r="530">
      <x:c r="A530" s="2" t="n">
        <x:v>529</x:v>
      </x:c>
      <x:c r="B530" s="3" t="inlineStr">
        <x:is>
          <x:t xml:space="preserve">GSW302</x:t>
        </x:is>
      </x:c>
      <x:c r="C530" s="4" t="inlineStr">
        <x:is>
          <x:t xml:space="preserve"/>
        </x:is>
      </x:c>
      <x:c r="D530" s="4" t="inlineStr">
        <x:is>
          <x:t xml:space="preserve"/>
        </x:is>
      </x:c>
      <x:c r="E530" s="4" t="inlineStr">
        <x:is>
          <x:t xml:space="preserve"/>
        </x:is>
      </x:c>
      <x:c r="F530" s="5" t="inlineStr">
        <x:is>
          <x:t xml:space="preserve"/>
        </x:is>
      </x:c>
      <x:c r="G530" s="5" t="inlineStr">
        <x:is>
          <x:t xml:space="preserve"/>
        </x:is>
      </x:c>
      <x:c r="H530" s="5" t="inlineStr">
        <x:is>
          <x:t xml:space="preserve"/>
        </x:is>
      </x:c>
      <x:c r="I530" s="3" t="inlineStr">
        <x:is>
          <x:t xml:space="preserve"/>
        </x:is>
      </x:c>
      <x:c r="J530" s="3" t="inlineStr">
        <x:is>
          <x:t xml:space="preserve"/>
        </x:is>
      </x:c>
      <x:c r="K530" s="3" t="inlineStr">
        <x:is>
          <x:t xml:space="preserve"/>
        </x:is>
      </x:c>
      <x:c r="L530" s="3" t="inlineStr">
        <x:is>
          <x:t xml:space="preserve"/>
        </x:is>
      </x:c>
      <x:c r="M530" s="3" t="inlineStr">
        <x:is>
          <x:t xml:space="preserve">Low</x:t>
        </x:is>
      </x:c>
      <x:c r="N530" s="3" t="inlineStr">
        <x:is>
          <x:t xml:space="preserve">CRM_Export</x:t>
        </x:is>
      </x:c>
    </x:row>
    <x:row r="531">
      <x:c r="A531" s="6" t="n">
        <x:v>530</x:v>
      </x:c>
      <x:c r="B531" s="7" t="inlineStr">
        <x:is>
          <x:t xml:space="preserve">GSW303</x:t>
        </x:is>
      </x:c>
      <x:c r="C531" s="4" t="inlineStr">
        <x:is>
          <x:t xml:space="preserve"/>
        </x:is>
      </x:c>
      <x:c r="D531" s="4" t="inlineStr">
        <x:is>
          <x:t xml:space="preserve"/>
        </x:is>
      </x:c>
      <x:c r="E531" s="4" t="inlineStr">
        <x:is>
          <x:t xml:space="preserve"/>
        </x:is>
      </x:c>
      <x:c r="F531" s="5" t="inlineStr">
        <x:is>
          <x:t xml:space="preserve"/>
        </x:is>
      </x:c>
      <x:c r="G531" s="5" t="inlineStr">
        <x:is>
          <x:t xml:space="preserve"/>
        </x:is>
      </x:c>
      <x:c r="H531" s="5" t="inlineStr">
        <x:is>
          <x:t xml:space="preserve"/>
        </x:is>
      </x:c>
      <x:c r="I531" s="7" t="inlineStr">
        <x:is>
          <x:t xml:space="preserve"/>
        </x:is>
      </x:c>
      <x:c r="J531" s="7" t="inlineStr">
        <x:is>
          <x:t xml:space="preserve"/>
        </x:is>
      </x:c>
      <x:c r="K531" s="7" t="inlineStr">
        <x:is>
          <x:t xml:space="preserve"/>
        </x:is>
      </x:c>
      <x:c r="L531" s="7" t="inlineStr">
        <x:is>
          <x:t xml:space="preserve"/>
        </x:is>
      </x:c>
      <x:c r="M531" s="7" t="inlineStr">
        <x:is>
          <x:t xml:space="preserve">Low</x:t>
        </x:is>
      </x:c>
      <x:c r="N531" s="7" t="inlineStr">
        <x:is>
          <x:t xml:space="preserve">CRM_Export</x:t>
        </x:is>
      </x:c>
    </x:row>
    <x:row r="532">
      <x:c r="A532" s="2" t="n">
        <x:v>531</x:v>
      </x:c>
      <x:c r="B532" s="3" t="inlineStr">
        <x:is>
          <x:t xml:space="preserve">GSW304</x:t>
        </x:is>
      </x:c>
      <x:c r="C532" s="4" t="inlineStr">
        <x:is>
          <x:t xml:space="preserve"/>
        </x:is>
      </x:c>
      <x:c r="D532" s="4" t="inlineStr">
        <x:is>
          <x:t xml:space="preserve"/>
        </x:is>
      </x:c>
      <x:c r="E532" s="4" t="inlineStr">
        <x:is>
          <x:t xml:space="preserve"/>
        </x:is>
      </x:c>
      <x:c r="F532" s="5" t="inlineStr">
        <x:is>
          <x:t xml:space="preserve"/>
        </x:is>
      </x:c>
      <x:c r="G532" s="5" t="inlineStr">
        <x:is>
          <x:t xml:space="preserve"/>
        </x:is>
      </x:c>
      <x:c r="H532" s="5" t="inlineStr">
        <x:is>
          <x:t xml:space="preserve"/>
        </x:is>
      </x:c>
      <x:c r="I532" s="3" t="inlineStr">
        <x:is>
          <x:t xml:space="preserve"/>
        </x:is>
      </x:c>
      <x:c r="J532" s="3" t="inlineStr">
        <x:is>
          <x:t xml:space="preserve"/>
        </x:is>
      </x:c>
      <x:c r="K532" s="3" t="inlineStr">
        <x:is>
          <x:t xml:space="preserve"/>
        </x:is>
      </x:c>
      <x:c r="L532" s="3" t="inlineStr">
        <x:is>
          <x:t xml:space="preserve"/>
        </x:is>
      </x:c>
      <x:c r="M532" s="3" t="inlineStr">
        <x:is>
          <x:t xml:space="preserve">Low</x:t>
        </x:is>
      </x:c>
      <x:c r="N532" s="3" t="inlineStr">
        <x:is>
          <x:t xml:space="preserve">CRM_Export</x:t>
        </x:is>
      </x:c>
    </x:row>
    <x:row r="533">
      <x:c r="A533" s="6" t="n">
        <x:v>532</x:v>
      </x:c>
      <x:c r="B533" s="7" t="inlineStr">
        <x:is>
          <x:t xml:space="preserve">GSW305</x:t>
        </x:is>
      </x:c>
      <x:c r="C533" s="4" t="inlineStr">
        <x:is>
          <x:t xml:space="preserve"/>
        </x:is>
      </x:c>
      <x:c r="D533" s="4" t="inlineStr">
        <x:is>
          <x:t xml:space="preserve"/>
        </x:is>
      </x:c>
      <x:c r="E533" s="4" t="inlineStr">
        <x:is>
          <x:t xml:space="preserve"/>
        </x:is>
      </x:c>
      <x:c r="F533" s="5" t="inlineStr">
        <x:is>
          <x:t xml:space="preserve"/>
        </x:is>
      </x:c>
      <x:c r="G533" s="5" t="inlineStr">
        <x:is>
          <x:t xml:space="preserve"/>
        </x:is>
      </x:c>
      <x:c r="H533" s="5" t="inlineStr">
        <x:is>
          <x:t xml:space="preserve"/>
        </x:is>
      </x:c>
      <x:c r="I533" s="7" t="inlineStr">
        <x:is>
          <x:t xml:space="preserve"/>
        </x:is>
      </x:c>
      <x:c r="J533" s="7" t="inlineStr">
        <x:is>
          <x:t xml:space="preserve"/>
        </x:is>
      </x:c>
      <x:c r="K533" s="7" t="inlineStr">
        <x:is>
          <x:t xml:space="preserve"/>
        </x:is>
      </x:c>
      <x:c r="L533" s="7" t="inlineStr">
        <x:is>
          <x:t xml:space="preserve"/>
        </x:is>
      </x:c>
      <x:c r="M533" s="7" t="inlineStr">
        <x:is>
          <x:t xml:space="preserve">Low</x:t>
        </x:is>
      </x:c>
      <x:c r="N533" s="7" t="inlineStr">
        <x:is>
          <x:t xml:space="preserve">CRM_Export</x:t>
        </x:is>
      </x:c>
    </x:row>
    <x:row r="534">
      <x:c r="A534" s="2" t="n">
        <x:v>533</x:v>
      </x:c>
      <x:c r="B534" s="3" t="inlineStr">
        <x:is>
          <x:t xml:space="preserve">GSW306</x:t>
        </x:is>
      </x:c>
      <x:c r="C534" s="4" t="inlineStr">
        <x:is>
          <x:t xml:space="preserve"/>
        </x:is>
      </x:c>
      <x:c r="D534" s="4" t="inlineStr">
        <x:is>
          <x:t xml:space="preserve"/>
        </x:is>
      </x:c>
      <x:c r="E534" s="4" t="inlineStr">
        <x:is>
          <x:t xml:space="preserve"/>
        </x:is>
      </x:c>
      <x:c r="F534" s="5" t="inlineStr">
        <x:is>
          <x:t xml:space="preserve"/>
        </x:is>
      </x:c>
      <x:c r="G534" s="5" t="inlineStr">
        <x:is>
          <x:t xml:space="preserve"/>
        </x:is>
      </x:c>
      <x:c r="H534" s="5" t="inlineStr">
        <x:is>
          <x:t xml:space="preserve"/>
        </x:is>
      </x:c>
      <x:c r="I534" s="3" t="inlineStr">
        <x:is>
          <x:t xml:space="preserve"/>
        </x:is>
      </x:c>
      <x:c r="J534" s="3" t="inlineStr">
        <x:is>
          <x:t xml:space="preserve"/>
        </x:is>
      </x:c>
      <x:c r="K534" s="3" t="inlineStr">
        <x:is>
          <x:t xml:space="preserve"/>
        </x:is>
      </x:c>
      <x:c r="L534" s="3" t="inlineStr">
        <x:is>
          <x:t xml:space="preserve"/>
        </x:is>
      </x:c>
      <x:c r="M534" s="3" t="inlineStr">
        <x:is>
          <x:t xml:space="preserve">Low</x:t>
        </x:is>
      </x:c>
      <x:c r="N534" s="3" t="inlineStr">
        <x:is>
          <x:t xml:space="preserve">CRM_Export</x:t>
        </x:is>
      </x:c>
    </x:row>
    <x:row r="535">
      <x:c r="A535" s="6" t="n">
        <x:v>534</x:v>
      </x:c>
      <x:c r="B535" s="7" t="inlineStr">
        <x:is>
          <x:t xml:space="preserve">GSW307</x:t>
        </x:is>
      </x:c>
      <x:c r="C535" s="4" t="inlineStr">
        <x:is>
          <x:t xml:space="preserve"/>
        </x:is>
      </x:c>
      <x:c r="D535" s="4" t="inlineStr">
        <x:is>
          <x:t xml:space="preserve"/>
        </x:is>
      </x:c>
      <x:c r="E535" s="4" t="inlineStr">
        <x:is>
          <x:t xml:space="preserve"/>
        </x:is>
      </x:c>
      <x:c r="F535" s="5" t="inlineStr">
        <x:is>
          <x:t xml:space="preserve"/>
        </x:is>
      </x:c>
      <x:c r="G535" s="5" t="inlineStr">
        <x:is>
          <x:t xml:space="preserve"/>
        </x:is>
      </x:c>
      <x:c r="H535" s="5" t="inlineStr">
        <x:is>
          <x:t xml:space="preserve"/>
        </x:is>
      </x:c>
      <x:c r="I535" s="7" t="inlineStr">
        <x:is>
          <x:t xml:space="preserve"/>
        </x:is>
      </x:c>
      <x:c r="J535" s="7" t="inlineStr">
        <x:is>
          <x:t xml:space="preserve"/>
        </x:is>
      </x:c>
      <x:c r="K535" s="7" t="inlineStr">
        <x:is>
          <x:t xml:space="preserve"/>
        </x:is>
      </x:c>
      <x:c r="L535" s="7" t="inlineStr">
        <x:is>
          <x:t xml:space="preserve"/>
        </x:is>
      </x:c>
      <x:c r="M535" s="7" t="inlineStr">
        <x:is>
          <x:t xml:space="preserve">Low</x:t>
        </x:is>
      </x:c>
      <x:c r="N535" s="7" t="inlineStr">
        <x:is>
          <x:t xml:space="preserve">CRM_Export</x:t>
        </x:is>
      </x:c>
    </x:row>
    <x:row r="536">
      <x:c r="A536" s="2" t="n">
        <x:v>535</x:v>
      </x:c>
      <x:c r="B536" s="3" t="inlineStr">
        <x:is>
          <x:t xml:space="preserve">GSW308</x:t>
        </x:is>
      </x:c>
      <x:c r="C536" s="4" t="inlineStr">
        <x:is>
          <x:t xml:space="preserve"/>
        </x:is>
      </x:c>
      <x:c r="D536" s="4" t="inlineStr">
        <x:is>
          <x:t xml:space="preserve"/>
        </x:is>
      </x:c>
      <x:c r="E536" s="4" t="inlineStr">
        <x:is>
          <x:t xml:space="preserve"/>
        </x:is>
      </x:c>
      <x:c r="F536" s="5" t="inlineStr">
        <x:is>
          <x:t xml:space="preserve"/>
        </x:is>
      </x:c>
      <x:c r="G536" s="5" t="inlineStr">
        <x:is>
          <x:t xml:space="preserve"/>
        </x:is>
      </x:c>
      <x:c r="H536" s="5" t="inlineStr">
        <x:is>
          <x:t xml:space="preserve"/>
        </x:is>
      </x:c>
      <x:c r="I536" s="3" t="inlineStr">
        <x:is>
          <x:t xml:space="preserve"/>
        </x:is>
      </x:c>
      <x:c r="J536" s="3" t="inlineStr">
        <x:is>
          <x:t xml:space="preserve"/>
        </x:is>
      </x:c>
      <x:c r="K536" s="3" t="inlineStr">
        <x:is>
          <x:t xml:space="preserve"/>
        </x:is>
      </x:c>
      <x:c r="L536" s="3" t="inlineStr">
        <x:is>
          <x:t xml:space="preserve"/>
        </x:is>
      </x:c>
      <x:c r="M536" s="3" t="inlineStr">
        <x:is>
          <x:t xml:space="preserve">Low</x:t>
        </x:is>
      </x:c>
      <x:c r="N536" s="3" t="inlineStr">
        <x:is>
          <x:t xml:space="preserve">CRM_Export</x:t>
        </x:is>
      </x:c>
    </x:row>
    <x:row r="537">
      <x:c r="A537" s="6" t="n">
        <x:v>536</x:v>
      </x:c>
      <x:c r="B537" s="7" t="inlineStr">
        <x:is>
          <x:t xml:space="preserve">GSW309</x:t>
        </x:is>
      </x:c>
      <x:c r="C537" s="4" t="inlineStr">
        <x:is>
          <x:t xml:space="preserve"/>
        </x:is>
      </x:c>
      <x:c r="D537" s="4" t="inlineStr">
        <x:is>
          <x:t xml:space="preserve"/>
        </x:is>
      </x:c>
      <x:c r="E537" s="4" t="inlineStr">
        <x:is>
          <x:t xml:space="preserve"/>
        </x:is>
      </x:c>
      <x:c r="F537" s="5" t="inlineStr">
        <x:is>
          <x:t xml:space="preserve"/>
        </x:is>
      </x:c>
      <x:c r="G537" s="5" t="inlineStr">
        <x:is>
          <x:t xml:space="preserve"/>
        </x:is>
      </x:c>
      <x:c r="H537" s="5" t="inlineStr">
        <x:is>
          <x:t xml:space="preserve"/>
        </x:is>
      </x:c>
      <x:c r="I537" s="7" t="inlineStr">
        <x:is>
          <x:t xml:space="preserve"/>
        </x:is>
      </x:c>
      <x:c r="J537" s="7" t="inlineStr">
        <x:is>
          <x:t xml:space="preserve"/>
        </x:is>
      </x:c>
      <x:c r="K537" s="7" t="inlineStr">
        <x:is>
          <x:t xml:space="preserve"/>
        </x:is>
      </x:c>
      <x:c r="L537" s="7" t="inlineStr">
        <x:is>
          <x:t xml:space="preserve"/>
        </x:is>
      </x:c>
      <x:c r="M537" s="7" t="inlineStr">
        <x:is>
          <x:t xml:space="preserve">Low</x:t>
        </x:is>
      </x:c>
      <x:c r="N537" s="7" t="inlineStr">
        <x:is>
          <x:t xml:space="preserve">CRM_Export</x:t>
        </x:is>
      </x:c>
    </x:row>
    <x:row r="538">
      <x:c r="A538" s="2" t="n">
        <x:v>537</x:v>
      </x:c>
      <x:c r="B538" s="3" t="inlineStr">
        <x:is>
          <x:t xml:space="preserve">GSW310</x:t>
        </x:is>
      </x:c>
      <x:c r="C538" s="4" t="inlineStr">
        <x:is>
          <x:t xml:space="preserve"/>
        </x:is>
      </x:c>
      <x:c r="D538" s="4" t="inlineStr">
        <x:is>
          <x:t xml:space="preserve"/>
        </x:is>
      </x:c>
      <x:c r="E538" s="4" t="inlineStr">
        <x:is>
          <x:t xml:space="preserve"/>
        </x:is>
      </x:c>
      <x:c r="F538" s="5" t="inlineStr">
        <x:is>
          <x:t xml:space="preserve"/>
        </x:is>
      </x:c>
      <x:c r="G538" s="5" t="inlineStr">
        <x:is>
          <x:t xml:space="preserve"/>
        </x:is>
      </x:c>
      <x:c r="H538" s="5" t="inlineStr">
        <x:is>
          <x:t xml:space="preserve"/>
        </x:is>
      </x:c>
      <x:c r="I538" s="3" t="inlineStr">
        <x:is>
          <x:t xml:space="preserve"/>
        </x:is>
      </x:c>
      <x:c r="J538" s="3" t="inlineStr">
        <x:is>
          <x:t xml:space="preserve"/>
        </x:is>
      </x:c>
      <x:c r="K538" s="3" t="inlineStr">
        <x:is>
          <x:t xml:space="preserve"/>
        </x:is>
      </x:c>
      <x:c r="L538" s="3" t="inlineStr">
        <x:is>
          <x:t xml:space="preserve"/>
        </x:is>
      </x:c>
      <x:c r="M538" s="3" t="inlineStr">
        <x:is>
          <x:t xml:space="preserve">Low</x:t>
        </x:is>
      </x:c>
      <x:c r="N538" s="3" t="inlineStr">
        <x:is>
          <x:t xml:space="preserve">CRM_Export</x:t>
        </x:is>
      </x:c>
    </x:row>
    <x:row r="539">
      <x:c r="A539" s="6" t="n">
        <x:v>538</x:v>
      </x:c>
      <x:c r="B539" s="7" t="inlineStr">
        <x:is>
          <x:t xml:space="preserve">GSW311</x:t>
        </x:is>
      </x:c>
      <x:c r="C539" s="4" t="inlineStr">
        <x:is>
          <x:t xml:space="preserve"/>
        </x:is>
      </x:c>
      <x:c r="D539" s="4" t="inlineStr">
        <x:is>
          <x:t xml:space="preserve"/>
        </x:is>
      </x:c>
      <x:c r="E539" s="4" t="inlineStr">
        <x:is>
          <x:t xml:space="preserve"/>
        </x:is>
      </x:c>
      <x:c r="F539" s="5" t="inlineStr">
        <x:is>
          <x:t xml:space="preserve"/>
        </x:is>
      </x:c>
      <x:c r="G539" s="5" t="inlineStr">
        <x:is>
          <x:t xml:space="preserve"/>
        </x:is>
      </x:c>
      <x:c r="H539" s="5" t="inlineStr">
        <x:is>
          <x:t xml:space="preserve"/>
        </x:is>
      </x:c>
      <x:c r="I539" s="7" t="inlineStr">
        <x:is>
          <x:t xml:space="preserve"/>
        </x:is>
      </x:c>
      <x:c r="J539" s="7" t="inlineStr">
        <x:is>
          <x:t xml:space="preserve"/>
        </x:is>
      </x:c>
      <x:c r="K539" s="7" t="inlineStr">
        <x:is>
          <x:t xml:space="preserve"/>
        </x:is>
      </x:c>
      <x:c r="L539" s="7" t="inlineStr">
        <x:is>
          <x:t xml:space="preserve"/>
        </x:is>
      </x:c>
      <x:c r="M539" s="7" t="inlineStr">
        <x:is>
          <x:t xml:space="preserve">Low</x:t>
        </x:is>
      </x:c>
      <x:c r="N539" s="7" t="inlineStr">
        <x:is>
          <x:t xml:space="preserve">CRM_Export</x:t>
        </x:is>
      </x:c>
    </x:row>
    <x:row r="540">
      <x:c r="A540" s="2" t="n">
        <x:v>539</x:v>
      </x:c>
      <x:c r="B540" s="3" t="inlineStr">
        <x:is>
          <x:t xml:space="preserve">GSW312</x:t>
        </x:is>
      </x:c>
      <x:c r="C540" s="4" t="inlineStr">
        <x:is>
          <x:t xml:space="preserve"/>
        </x:is>
      </x:c>
      <x:c r="D540" s="4" t="inlineStr">
        <x:is>
          <x:t xml:space="preserve"/>
        </x:is>
      </x:c>
      <x:c r="E540" s="4" t="inlineStr">
        <x:is>
          <x:t xml:space="preserve"/>
        </x:is>
      </x:c>
      <x:c r="F540" s="5" t="inlineStr">
        <x:is>
          <x:t xml:space="preserve"/>
        </x:is>
      </x:c>
      <x:c r="G540" s="5" t="inlineStr">
        <x:is>
          <x:t xml:space="preserve"/>
        </x:is>
      </x:c>
      <x:c r="H540" s="5" t="inlineStr">
        <x:is>
          <x:t xml:space="preserve"/>
        </x:is>
      </x:c>
      <x:c r="I540" s="3" t="inlineStr">
        <x:is>
          <x:t xml:space="preserve"/>
        </x:is>
      </x:c>
      <x:c r="J540" s="3" t="inlineStr">
        <x:is>
          <x:t xml:space="preserve"/>
        </x:is>
      </x:c>
      <x:c r="K540" s="3" t="inlineStr">
        <x:is>
          <x:t xml:space="preserve"/>
        </x:is>
      </x:c>
      <x:c r="L540" s="3" t="inlineStr">
        <x:is>
          <x:t xml:space="preserve"/>
        </x:is>
      </x:c>
      <x:c r="M540" s="3" t="inlineStr">
        <x:is>
          <x:t xml:space="preserve">Low</x:t>
        </x:is>
      </x:c>
      <x:c r="N540" s="3" t="inlineStr">
        <x:is>
          <x:t xml:space="preserve">CRM_Export</x:t>
        </x:is>
      </x:c>
    </x:row>
    <x:row r="541">
      <x:c r="A541" s="6" t="n">
        <x:v>540</x:v>
      </x:c>
      <x:c r="B541" s="7" t="inlineStr">
        <x:is>
          <x:t xml:space="preserve">GSW313</x:t>
        </x:is>
      </x:c>
      <x:c r="C541" s="4" t="inlineStr">
        <x:is>
          <x:t xml:space="preserve"/>
        </x:is>
      </x:c>
      <x:c r="D541" s="4" t="inlineStr">
        <x:is>
          <x:t xml:space="preserve"/>
        </x:is>
      </x:c>
      <x:c r="E541" s="4" t="inlineStr">
        <x:is>
          <x:t xml:space="preserve"/>
        </x:is>
      </x:c>
      <x:c r="F541" s="5" t="inlineStr">
        <x:is>
          <x:t xml:space="preserve"/>
        </x:is>
      </x:c>
      <x:c r="G541" s="5" t="inlineStr">
        <x:is>
          <x:t xml:space="preserve"/>
        </x:is>
      </x:c>
      <x:c r="H541" s="5" t="inlineStr">
        <x:is>
          <x:t xml:space="preserve"/>
        </x:is>
      </x:c>
      <x:c r="I541" s="7" t="inlineStr">
        <x:is>
          <x:t xml:space="preserve"/>
        </x:is>
      </x:c>
      <x:c r="J541" s="7" t="inlineStr">
        <x:is>
          <x:t xml:space="preserve"/>
        </x:is>
      </x:c>
      <x:c r="K541" s="7" t="inlineStr">
        <x:is>
          <x:t xml:space="preserve"/>
        </x:is>
      </x:c>
      <x:c r="L541" s="7" t="inlineStr">
        <x:is>
          <x:t xml:space="preserve"/>
        </x:is>
      </x:c>
      <x:c r="M541" s="7" t="inlineStr">
        <x:is>
          <x:t xml:space="preserve">Low</x:t>
        </x:is>
      </x:c>
      <x:c r="N541" s="7" t="inlineStr">
        <x:is>
          <x:t xml:space="preserve">CRM_Export</x:t>
        </x:is>
      </x:c>
    </x:row>
    <x:row r="542">
      <x:c r="A542" s="2" t="n">
        <x:v>541</x:v>
      </x:c>
      <x:c r="B542" s="3" t="inlineStr">
        <x:is>
          <x:t xml:space="preserve">GSW314</x:t>
        </x:is>
      </x:c>
      <x:c r="C542" s="4" t="inlineStr">
        <x:is>
          <x:t xml:space="preserve"/>
        </x:is>
      </x:c>
      <x:c r="D542" s="4" t="inlineStr">
        <x:is>
          <x:t xml:space="preserve"/>
        </x:is>
      </x:c>
      <x:c r="E542" s="4" t="inlineStr">
        <x:is>
          <x:t xml:space="preserve"/>
        </x:is>
      </x:c>
      <x:c r="F542" s="5" t="inlineStr">
        <x:is>
          <x:t xml:space="preserve"/>
        </x:is>
      </x:c>
      <x:c r="G542" s="5" t="inlineStr">
        <x:is>
          <x:t xml:space="preserve"/>
        </x:is>
      </x:c>
      <x:c r="H542" s="5" t="inlineStr">
        <x:is>
          <x:t xml:space="preserve"/>
        </x:is>
      </x:c>
      <x:c r="I542" s="3" t="inlineStr">
        <x:is>
          <x:t xml:space="preserve"/>
        </x:is>
      </x:c>
      <x:c r="J542" s="3" t="inlineStr">
        <x:is>
          <x:t xml:space="preserve"/>
        </x:is>
      </x:c>
      <x:c r="K542" s="3" t="inlineStr">
        <x:is>
          <x:t xml:space="preserve"/>
        </x:is>
      </x:c>
      <x:c r="L542" s="3" t="inlineStr">
        <x:is>
          <x:t xml:space="preserve"/>
        </x:is>
      </x:c>
      <x:c r="M542" s="3" t="inlineStr">
        <x:is>
          <x:t xml:space="preserve">Low</x:t>
        </x:is>
      </x:c>
      <x:c r="N542" s="3" t="inlineStr">
        <x:is>
          <x:t xml:space="preserve">CRM_Export</x:t>
        </x:is>
      </x:c>
    </x:row>
    <x:row r="543">
      <x:c r="A543" s="6" t="n">
        <x:v>542</x:v>
      </x:c>
      <x:c r="B543" s="7" t="inlineStr">
        <x:is>
          <x:t xml:space="preserve">GSW315</x:t>
        </x:is>
      </x:c>
      <x:c r="C543" s="4" t="inlineStr">
        <x:is>
          <x:t xml:space="preserve"/>
        </x:is>
      </x:c>
      <x:c r="D543" s="4" t="inlineStr">
        <x:is>
          <x:t xml:space="preserve"/>
        </x:is>
      </x:c>
      <x:c r="E543" s="4" t="inlineStr">
        <x:is>
          <x:t xml:space="preserve"/>
        </x:is>
      </x:c>
      <x:c r="F543" s="5" t="inlineStr">
        <x:is>
          <x:t xml:space="preserve"/>
        </x:is>
      </x:c>
      <x:c r="G543" s="5" t="inlineStr">
        <x:is>
          <x:t xml:space="preserve"/>
        </x:is>
      </x:c>
      <x:c r="H543" s="5" t="inlineStr">
        <x:is>
          <x:t xml:space="preserve"/>
        </x:is>
      </x:c>
      <x:c r="I543" s="7" t="inlineStr">
        <x:is>
          <x:t xml:space="preserve"/>
        </x:is>
      </x:c>
      <x:c r="J543" s="7" t="inlineStr">
        <x:is>
          <x:t xml:space="preserve"/>
        </x:is>
      </x:c>
      <x:c r="K543" s="7" t="inlineStr">
        <x:is>
          <x:t xml:space="preserve"/>
        </x:is>
      </x:c>
      <x:c r="L543" s="7" t="inlineStr">
        <x:is>
          <x:t xml:space="preserve"/>
        </x:is>
      </x:c>
      <x:c r="M543" s="7" t="inlineStr">
        <x:is>
          <x:t xml:space="preserve">Low</x:t>
        </x:is>
      </x:c>
      <x:c r="N543" s="7" t="inlineStr">
        <x:is>
          <x:t xml:space="preserve">CRM_Export</x:t>
        </x:is>
      </x:c>
    </x:row>
    <x:row r="544">
      <x:c r="A544" s="2" t="n">
        <x:v>543</x:v>
      </x:c>
      <x:c r="B544" s="3" t="inlineStr">
        <x:is>
          <x:t xml:space="preserve">GSW316</x:t>
        </x:is>
      </x:c>
      <x:c r="C544" s="4" t="inlineStr">
        <x:is>
          <x:t xml:space="preserve"/>
        </x:is>
      </x:c>
      <x:c r="D544" s="4" t="inlineStr">
        <x:is>
          <x:t xml:space="preserve"/>
        </x:is>
      </x:c>
      <x:c r="E544" s="4" t="inlineStr">
        <x:is>
          <x:t xml:space="preserve"/>
        </x:is>
      </x:c>
      <x:c r="F544" s="5" t="inlineStr">
        <x:is>
          <x:t xml:space="preserve"/>
        </x:is>
      </x:c>
      <x:c r="G544" s="5" t="inlineStr">
        <x:is>
          <x:t xml:space="preserve"/>
        </x:is>
      </x:c>
      <x:c r="H544" s="5" t="inlineStr">
        <x:is>
          <x:t xml:space="preserve"/>
        </x:is>
      </x:c>
      <x:c r="I544" s="3" t="inlineStr">
        <x:is>
          <x:t xml:space="preserve"/>
        </x:is>
      </x:c>
      <x:c r="J544" s="3" t="inlineStr">
        <x:is>
          <x:t xml:space="preserve"/>
        </x:is>
      </x:c>
      <x:c r="K544" s="3" t="inlineStr">
        <x:is>
          <x:t xml:space="preserve"/>
        </x:is>
      </x:c>
      <x:c r="L544" s="3" t="inlineStr">
        <x:is>
          <x:t xml:space="preserve"/>
        </x:is>
      </x:c>
      <x:c r="M544" s="3" t="inlineStr">
        <x:is>
          <x:t xml:space="preserve">Low</x:t>
        </x:is>
      </x:c>
      <x:c r="N544" s="3" t="inlineStr">
        <x:is>
          <x:t xml:space="preserve">CRM_Export</x:t>
        </x:is>
      </x:c>
    </x:row>
    <x:row r="545">
      <x:c r="A545" s="6" t="n">
        <x:v>544</x:v>
      </x:c>
      <x:c r="B545" s="7" t="inlineStr">
        <x:is>
          <x:t xml:space="preserve">GSW317</x:t>
        </x:is>
      </x:c>
      <x:c r="C545" s="4" t="inlineStr">
        <x:is>
          <x:t xml:space="preserve"/>
        </x:is>
      </x:c>
      <x:c r="D545" s="4" t="inlineStr">
        <x:is>
          <x:t xml:space="preserve"/>
        </x:is>
      </x:c>
      <x:c r="E545" s="4" t="inlineStr">
        <x:is>
          <x:t xml:space="preserve"/>
        </x:is>
      </x:c>
      <x:c r="F545" s="5" t="inlineStr">
        <x:is>
          <x:t xml:space="preserve"/>
        </x:is>
      </x:c>
      <x:c r="G545" s="5" t="inlineStr">
        <x:is>
          <x:t xml:space="preserve"/>
        </x:is>
      </x:c>
      <x:c r="H545" s="5" t="inlineStr">
        <x:is>
          <x:t xml:space="preserve"/>
        </x:is>
      </x:c>
      <x:c r="I545" s="7" t="inlineStr">
        <x:is>
          <x:t xml:space="preserve"/>
        </x:is>
      </x:c>
      <x:c r="J545" s="7" t="inlineStr">
        <x:is>
          <x:t xml:space="preserve"/>
        </x:is>
      </x:c>
      <x:c r="K545" s="7" t="inlineStr">
        <x:is>
          <x:t xml:space="preserve"/>
        </x:is>
      </x:c>
      <x:c r="L545" s="7" t="inlineStr">
        <x:is>
          <x:t xml:space="preserve"/>
        </x:is>
      </x:c>
      <x:c r="M545" s="7" t="inlineStr">
        <x:is>
          <x:t xml:space="preserve">Low</x:t>
        </x:is>
      </x:c>
      <x:c r="N545" s="7" t="inlineStr">
        <x:is>
          <x:t xml:space="preserve">CRM_Export</x:t>
        </x:is>
      </x:c>
    </x:row>
    <x:row r="546">
      <x:c r="A546" s="2" t="n">
        <x:v>545</x:v>
      </x:c>
      <x:c r="B546" s="3" t="inlineStr">
        <x:is>
          <x:t xml:space="preserve">GSW318</x:t>
        </x:is>
      </x:c>
      <x:c r="C546" s="4" t="inlineStr">
        <x:is>
          <x:t xml:space="preserve"/>
        </x:is>
      </x:c>
      <x:c r="D546" s="4" t="inlineStr">
        <x:is>
          <x:t xml:space="preserve"/>
        </x:is>
      </x:c>
      <x:c r="E546" s="4" t="inlineStr">
        <x:is>
          <x:t xml:space="preserve"/>
        </x:is>
      </x:c>
      <x:c r="F546" s="5" t="inlineStr">
        <x:is>
          <x:t xml:space="preserve"/>
        </x:is>
      </x:c>
      <x:c r="G546" s="5" t="inlineStr">
        <x:is>
          <x:t xml:space="preserve"/>
        </x:is>
      </x:c>
      <x:c r="H546" s="5" t="inlineStr">
        <x:is>
          <x:t xml:space="preserve"/>
        </x:is>
      </x:c>
      <x:c r="I546" s="3" t="inlineStr">
        <x:is>
          <x:t xml:space="preserve"/>
        </x:is>
      </x:c>
      <x:c r="J546" s="3" t="inlineStr">
        <x:is>
          <x:t xml:space="preserve"/>
        </x:is>
      </x:c>
      <x:c r="K546" s="3" t="inlineStr">
        <x:is>
          <x:t xml:space="preserve"/>
        </x:is>
      </x:c>
      <x:c r="L546" s="3" t="inlineStr">
        <x:is>
          <x:t xml:space="preserve"/>
        </x:is>
      </x:c>
      <x:c r="M546" s="3" t="inlineStr">
        <x:is>
          <x:t xml:space="preserve">Low</x:t>
        </x:is>
      </x:c>
      <x:c r="N546" s="3" t="inlineStr">
        <x:is>
          <x:t xml:space="preserve">CRM_Export</x:t>
        </x:is>
      </x:c>
    </x:row>
    <x:row r="547">
      <x:c r="A547" s="6" t="n">
        <x:v>546</x:v>
      </x:c>
      <x:c r="B547" s="7" t="inlineStr">
        <x:is>
          <x:t xml:space="preserve">GSW319</x:t>
        </x:is>
      </x:c>
      <x:c r="C547" s="4" t="inlineStr">
        <x:is>
          <x:t xml:space="preserve"/>
        </x:is>
      </x:c>
      <x:c r="D547" s="4" t="inlineStr">
        <x:is>
          <x:t xml:space="preserve"/>
        </x:is>
      </x:c>
      <x:c r="E547" s="4" t="inlineStr">
        <x:is>
          <x:t xml:space="preserve"/>
        </x:is>
      </x:c>
      <x:c r="F547" s="5" t="inlineStr">
        <x:is>
          <x:t xml:space="preserve"/>
        </x:is>
      </x:c>
      <x:c r="G547" s="5" t="inlineStr">
        <x:is>
          <x:t xml:space="preserve"/>
        </x:is>
      </x:c>
      <x:c r="H547" s="5" t="inlineStr">
        <x:is>
          <x:t xml:space="preserve"/>
        </x:is>
      </x:c>
      <x:c r="I547" s="7" t="inlineStr">
        <x:is>
          <x:t xml:space="preserve"/>
        </x:is>
      </x:c>
      <x:c r="J547" s="7" t="inlineStr">
        <x:is>
          <x:t xml:space="preserve"/>
        </x:is>
      </x:c>
      <x:c r="K547" s="7" t="inlineStr">
        <x:is>
          <x:t xml:space="preserve"/>
        </x:is>
      </x:c>
      <x:c r="L547" s="7" t="inlineStr">
        <x:is>
          <x:t xml:space="preserve"/>
        </x:is>
      </x:c>
      <x:c r="M547" s="7" t="inlineStr">
        <x:is>
          <x:t xml:space="preserve">Low</x:t>
        </x:is>
      </x:c>
      <x:c r="N547" s="7" t="inlineStr">
        <x:is>
          <x:t xml:space="preserve">CRM_Export</x:t>
        </x:is>
      </x:c>
    </x:row>
    <x:row r="548">
      <x:c r="A548" s="2" t="n">
        <x:v>547</x:v>
      </x:c>
      <x:c r="B548" s="3" t="inlineStr">
        <x:is>
          <x:t xml:space="preserve">GSW320</x:t>
        </x:is>
      </x:c>
      <x:c r="C548" s="4" t="inlineStr">
        <x:is>
          <x:t xml:space="preserve"/>
        </x:is>
      </x:c>
      <x:c r="D548" s="4" t="inlineStr">
        <x:is>
          <x:t xml:space="preserve"/>
        </x:is>
      </x:c>
      <x:c r="E548" s="4" t="inlineStr">
        <x:is>
          <x:t xml:space="preserve"/>
        </x:is>
      </x:c>
      <x:c r="F548" s="5" t="inlineStr">
        <x:is>
          <x:t xml:space="preserve"/>
        </x:is>
      </x:c>
      <x:c r="G548" s="5" t="inlineStr">
        <x:is>
          <x:t xml:space="preserve"/>
        </x:is>
      </x:c>
      <x:c r="H548" s="5" t="inlineStr">
        <x:is>
          <x:t xml:space="preserve"/>
        </x:is>
      </x:c>
      <x:c r="I548" s="3" t="inlineStr">
        <x:is>
          <x:t xml:space="preserve"/>
        </x:is>
      </x:c>
      <x:c r="J548" s="3" t="inlineStr">
        <x:is>
          <x:t xml:space="preserve"/>
        </x:is>
      </x:c>
      <x:c r="K548" s="3" t="inlineStr">
        <x:is>
          <x:t xml:space="preserve"/>
        </x:is>
      </x:c>
      <x:c r="L548" s="3" t="inlineStr">
        <x:is>
          <x:t xml:space="preserve"/>
        </x:is>
      </x:c>
      <x:c r="M548" s="3" t="inlineStr">
        <x:is>
          <x:t xml:space="preserve">Low</x:t>
        </x:is>
      </x:c>
      <x:c r="N548" s="3" t="inlineStr">
        <x:is>
          <x:t xml:space="preserve">CRM_Export</x:t>
        </x:is>
      </x:c>
    </x:row>
    <x:row r="549">
      <x:c r="A549" s="6" t="n">
        <x:v>548</x:v>
      </x:c>
      <x:c r="B549" s="7" t="inlineStr">
        <x:is>
          <x:t xml:space="preserve">GSW321</x:t>
        </x:is>
      </x:c>
      <x:c r="C549" s="4" t="inlineStr">
        <x:is>
          <x:t xml:space="preserve"/>
        </x:is>
      </x:c>
      <x:c r="D549" s="4" t="inlineStr">
        <x:is>
          <x:t xml:space="preserve"/>
        </x:is>
      </x:c>
      <x:c r="E549" s="4" t="inlineStr">
        <x:is>
          <x:t xml:space="preserve"/>
        </x:is>
      </x:c>
      <x:c r="F549" s="5" t="inlineStr">
        <x:is>
          <x:t xml:space="preserve"/>
        </x:is>
      </x:c>
      <x:c r="G549" s="5" t="inlineStr">
        <x:is>
          <x:t xml:space="preserve"/>
        </x:is>
      </x:c>
      <x:c r="H549" s="5" t="inlineStr">
        <x:is>
          <x:t xml:space="preserve"/>
        </x:is>
      </x:c>
      <x:c r="I549" s="7" t="inlineStr">
        <x:is>
          <x:t xml:space="preserve"/>
        </x:is>
      </x:c>
      <x:c r="J549" s="7" t="inlineStr">
        <x:is>
          <x:t xml:space="preserve"/>
        </x:is>
      </x:c>
      <x:c r="K549" s="7" t="inlineStr">
        <x:is>
          <x:t xml:space="preserve"/>
        </x:is>
      </x:c>
      <x:c r="L549" s="7" t="inlineStr">
        <x:is>
          <x:t xml:space="preserve"/>
        </x:is>
      </x:c>
      <x:c r="M549" s="7" t="inlineStr">
        <x:is>
          <x:t xml:space="preserve">Low</x:t>
        </x:is>
      </x:c>
      <x:c r="N549" s="7" t="inlineStr">
        <x:is>
          <x:t xml:space="preserve">CRM_Export</x:t>
        </x:is>
      </x:c>
    </x:row>
    <x:row r="550">
      <x:c r="A550" s="2" t="n">
        <x:v>549</x:v>
      </x:c>
      <x:c r="B550" s="3" t="inlineStr">
        <x:is>
          <x:t xml:space="preserve">GSW322</x:t>
        </x:is>
      </x:c>
      <x:c r="C550" s="4" t="inlineStr">
        <x:is>
          <x:t xml:space="preserve"/>
        </x:is>
      </x:c>
      <x:c r="D550" s="4" t="inlineStr">
        <x:is>
          <x:t xml:space="preserve"/>
        </x:is>
      </x:c>
      <x:c r="E550" s="4" t="inlineStr">
        <x:is>
          <x:t xml:space="preserve"/>
        </x:is>
      </x:c>
      <x:c r="F550" s="5" t="inlineStr">
        <x:is>
          <x:t xml:space="preserve"/>
        </x:is>
      </x:c>
      <x:c r="G550" s="5" t="inlineStr">
        <x:is>
          <x:t xml:space="preserve"/>
        </x:is>
      </x:c>
      <x:c r="H550" s="5" t="inlineStr">
        <x:is>
          <x:t xml:space="preserve"/>
        </x:is>
      </x:c>
      <x:c r="I550" s="3" t="inlineStr">
        <x:is>
          <x:t xml:space="preserve"/>
        </x:is>
      </x:c>
      <x:c r="J550" s="3" t="inlineStr">
        <x:is>
          <x:t xml:space="preserve"/>
        </x:is>
      </x:c>
      <x:c r="K550" s="3" t="inlineStr">
        <x:is>
          <x:t xml:space="preserve"/>
        </x:is>
      </x:c>
      <x:c r="L550" s="3" t="inlineStr">
        <x:is>
          <x:t xml:space="preserve"/>
        </x:is>
      </x:c>
      <x:c r="M550" s="3" t="inlineStr">
        <x:is>
          <x:t xml:space="preserve">Low</x:t>
        </x:is>
      </x:c>
      <x:c r="N550" s="3" t="inlineStr">
        <x:is>
          <x:t xml:space="preserve">CRM_Export</x:t>
        </x:is>
      </x:c>
    </x:row>
    <x:row r="551">
      <x:c r="A551" s="6" t="n">
        <x:v>550</x:v>
      </x:c>
      <x:c r="B551" s="7" t="inlineStr">
        <x:is>
          <x:t xml:space="preserve">GSW323</x:t>
        </x:is>
      </x:c>
      <x:c r="C551" s="4" t="inlineStr">
        <x:is>
          <x:t xml:space="preserve"/>
        </x:is>
      </x:c>
      <x:c r="D551" s="4" t="inlineStr">
        <x:is>
          <x:t xml:space="preserve"/>
        </x:is>
      </x:c>
      <x:c r="E551" s="4" t="inlineStr">
        <x:is>
          <x:t xml:space="preserve"/>
        </x:is>
      </x:c>
      <x:c r="F551" s="5" t="inlineStr">
        <x:is>
          <x:t xml:space="preserve"/>
        </x:is>
      </x:c>
      <x:c r="G551" s="5" t="inlineStr">
        <x:is>
          <x:t xml:space="preserve"/>
        </x:is>
      </x:c>
      <x:c r="H551" s="5" t="inlineStr">
        <x:is>
          <x:t xml:space="preserve"/>
        </x:is>
      </x:c>
      <x:c r="I551" s="7" t="inlineStr">
        <x:is>
          <x:t xml:space="preserve"/>
        </x:is>
      </x:c>
      <x:c r="J551" s="7" t="inlineStr">
        <x:is>
          <x:t xml:space="preserve"/>
        </x:is>
      </x:c>
      <x:c r="K551" s="7" t="inlineStr">
        <x:is>
          <x:t xml:space="preserve"/>
        </x:is>
      </x:c>
      <x:c r="L551" s="7" t="inlineStr">
        <x:is>
          <x:t xml:space="preserve"/>
        </x:is>
      </x:c>
      <x:c r="M551" s="7" t="inlineStr">
        <x:is>
          <x:t xml:space="preserve">Low</x:t>
        </x:is>
      </x:c>
      <x:c r="N551" s="7" t="inlineStr">
        <x:is>
          <x:t xml:space="preserve">CRM_Export</x:t>
        </x:is>
      </x:c>
    </x:row>
    <x:row r="552">
      <x:c r="A552" s="2" t="n">
        <x:v>551</x:v>
      </x:c>
      <x:c r="B552" s="3" t="inlineStr">
        <x:is>
          <x:t xml:space="preserve">GSW324</x:t>
        </x:is>
      </x:c>
      <x:c r="C552" s="4" t="inlineStr">
        <x:is>
          <x:t xml:space="preserve"/>
        </x:is>
      </x:c>
      <x:c r="D552" s="4" t="inlineStr">
        <x:is>
          <x:t xml:space="preserve"/>
        </x:is>
      </x:c>
      <x:c r="E552" s="4" t="inlineStr">
        <x:is>
          <x:t xml:space="preserve"/>
        </x:is>
      </x:c>
      <x:c r="F552" s="5" t="inlineStr">
        <x:is>
          <x:t xml:space="preserve"/>
        </x:is>
      </x:c>
      <x:c r="G552" s="5" t="inlineStr">
        <x:is>
          <x:t xml:space="preserve"/>
        </x:is>
      </x:c>
      <x:c r="H552" s="5" t="inlineStr">
        <x:is>
          <x:t xml:space="preserve"/>
        </x:is>
      </x:c>
      <x:c r="I552" s="3" t="inlineStr">
        <x:is>
          <x:t xml:space="preserve"/>
        </x:is>
      </x:c>
      <x:c r="J552" s="3" t="inlineStr">
        <x:is>
          <x:t xml:space="preserve"/>
        </x:is>
      </x:c>
      <x:c r="K552" s="3" t="inlineStr">
        <x:is>
          <x:t xml:space="preserve"/>
        </x:is>
      </x:c>
      <x:c r="L552" s="3" t="inlineStr">
        <x:is>
          <x:t xml:space="preserve"/>
        </x:is>
      </x:c>
      <x:c r="M552" s="3" t="inlineStr">
        <x:is>
          <x:t xml:space="preserve">Low</x:t>
        </x:is>
      </x:c>
      <x:c r="N552" s="3" t="inlineStr">
        <x:is>
          <x:t xml:space="preserve">CRM_Export</x:t>
        </x:is>
      </x:c>
    </x:row>
    <x:row r="553">
      <x:c r="A553" s="6" t="n">
        <x:v>552</x:v>
      </x:c>
      <x:c r="B553" s="7" t="inlineStr">
        <x:is>
          <x:t xml:space="preserve">GSW325</x:t>
        </x:is>
      </x:c>
      <x:c r="C553" s="4" t="inlineStr">
        <x:is>
          <x:t xml:space="preserve"/>
        </x:is>
      </x:c>
      <x:c r="D553" s="4" t="inlineStr">
        <x:is>
          <x:t xml:space="preserve"/>
        </x:is>
      </x:c>
      <x:c r="E553" s="4" t="inlineStr">
        <x:is>
          <x:t xml:space="preserve"/>
        </x:is>
      </x:c>
      <x:c r="F553" s="5" t="inlineStr">
        <x:is>
          <x:t xml:space="preserve"/>
        </x:is>
      </x:c>
      <x:c r="G553" s="5" t="inlineStr">
        <x:is>
          <x:t xml:space="preserve"/>
        </x:is>
      </x:c>
      <x:c r="H553" s="5" t="inlineStr">
        <x:is>
          <x:t xml:space="preserve"/>
        </x:is>
      </x:c>
      <x:c r="I553" s="7" t="inlineStr">
        <x:is>
          <x:t xml:space="preserve"/>
        </x:is>
      </x:c>
      <x:c r="J553" s="7" t="inlineStr">
        <x:is>
          <x:t xml:space="preserve"/>
        </x:is>
      </x:c>
      <x:c r="K553" s="7" t="inlineStr">
        <x:is>
          <x:t xml:space="preserve"/>
        </x:is>
      </x:c>
      <x:c r="L553" s="7" t="inlineStr">
        <x:is>
          <x:t xml:space="preserve"/>
        </x:is>
      </x:c>
      <x:c r="M553" s="7" t="inlineStr">
        <x:is>
          <x:t xml:space="preserve">Low</x:t>
        </x:is>
      </x:c>
      <x:c r="N553" s="7" t="inlineStr">
        <x:is>
          <x:t xml:space="preserve">CRM_Export</x:t>
        </x:is>
      </x:c>
    </x:row>
    <x:row r="554">
      <x:c r="A554" s="2" t="n">
        <x:v>553</x:v>
      </x:c>
      <x:c r="B554" s="3" t="inlineStr">
        <x:is>
          <x:t xml:space="preserve">GSW326</x:t>
        </x:is>
      </x:c>
      <x:c r="C554" s="4" t="inlineStr">
        <x:is>
          <x:t xml:space="preserve"/>
        </x:is>
      </x:c>
      <x:c r="D554" s="4" t="inlineStr">
        <x:is>
          <x:t xml:space="preserve"/>
        </x:is>
      </x:c>
      <x:c r="E554" s="4" t="inlineStr">
        <x:is>
          <x:t xml:space="preserve"/>
        </x:is>
      </x:c>
      <x:c r="F554" s="5" t="inlineStr">
        <x:is>
          <x:t xml:space="preserve"/>
        </x:is>
      </x:c>
      <x:c r="G554" s="5" t="inlineStr">
        <x:is>
          <x:t xml:space="preserve"/>
        </x:is>
      </x:c>
      <x:c r="H554" s="5" t="inlineStr">
        <x:is>
          <x:t xml:space="preserve"/>
        </x:is>
      </x:c>
      <x:c r="I554" s="3" t="inlineStr">
        <x:is>
          <x:t xml:space="preserve"/>
        </x:is>
      </x:c>
      <x:c r="J554" s="3" t="inlineStr">
        <x:is>
          <x:t xml:space="preserve"/>
        </x:is>
      </x:c>
      <x:c r="K554" s="3" t="inlineStr">
        <x:is>
          <x:t xml:space="preserve"/>
        </x:is>
      </x:c>
      <x:c r="L554" s="3" t="inlineStr">
        <x:is>
          <x:t xml:space="preserve"/>
        </x:is>
      </x:c>
      <x:c r="M554" s="3" t="inlineStr">
        <x:is>
          <x:t xml:space="preserve">Low</x:t>
        </x:is>
      </x:c>
      <x:c r="N554" s="3" t="inlineStr">
        <x:is>
          <x:t xml:space="preserve">CRM_Export</x:t>
        </x:is>
      </x:c>
    </x:row>
    <x:row r="555">
      <x:c r="A555" s="6" t="n">
        <x:v>554</x:v>
      </x:c>
      <x:c r="B555" s="7" t="inlineStr">
        <x:is>
          <x:t xml:space="preserve">GSW327</x:t>
        </x:is>
      </x:c>
      <x:c r="C555" s="4" t="inlineStr">
        <x:is>
          <x:t xml:space="preserve"/>
        </x:is>
      </x:c>
      <x:c r="D555" s="4" t="inlineStr">
        <x:is>
          <x:t xml:space="preserve"/>
        </x:is>
      </x:c>
      <x:c r="E555" s="4" t="inlineStr">
        <x:is>
          <x:t xml:space="preserve"/>
        </x:is>
      </x:c>
      <x:c r="F555" s="5" t="inlineStr">
        <x:is>
          <x:t xml:space="preserve"/>
        </x:is>
      </x:c>
      <x:c r="G555" s="5" t="inlineStr">
        <x:is>
          <x:t xml:space="preserve"/>
        </x:is>
      </x:c>
      <x:c r="H555" s="5" t="inlineStr">
        <x:is>
          <x:t xml:space="preserve"/>
        </x:is>
      </x:c>
      <x:c r="I555" s="7" t="inlineStr">
        <x:is>
          <x:t xml:space="preserve"/>
        </x:is>
      </x:c>
      <x:c r="J555" s="7" t="inlineStr">
        <x:is>
          <x:t xml:space="preserve"/>
        </x:is>
      </x:c>
      <x:c r="K555" s="7" t="inlineStr">
        <x:is>
          <x:t xml:space="preserve"/>
        </x:is>
      </x:c>
      <x:c r="L555" s="7" t="inlineStr">
        <x:is>
          <x:t xml:space="preserve"/>
        </x:is>
      </x:c>
      <x:c r="M555" s="7" t="inlineStr">
        <x:is>
          <x:t xml:space="preserve">Low</x:t>
        </x:is>
      </x:c>
      <x:c r="N555" s="7" t="inlineStr">
        <x:is>
          <x:t xml:space="preserve">CRM_Export</x:t>
        </x:is>
      </x:c>
    </x:row>
    <x:row r="556">
      <x:c r="A556" s="2" t="n">
        <x:v>555</x:v>
      </x:c>
      <x:c r="B556" s="3" t="inlineStr">
        <x:is>
          <x:t xml:space="preserve">GSW328</x:t>
        </x:is>
      </x:c>
      <x:c r="C556" s="4" t="inlineStr">
        <x:is>
          <x:t xml:space="preserve"/>
        </x:is>
      </x:c>
      <x:c r="D556" s="4" t="inlineStr">
        <x:is>
          <x:t xml:space="preserve"/>
        </x:is>
      </x:c>
      <x:c r="E556" s="4" t="inlineStr">
        <x:is>
          <x:t xml:space="preserve"/>
        </x:is>
      </x:c>
      <x:c r="F556" s="5" t="inlineStr">
        <x:is>
          <x:t xml:space="preserve"/>
        </x:is>
      </x:c>
      <x:c r="G556" s="5" t="inlineStr">
        <x:is>
          <x:t xml:space="preserve"/>
        </x:is>
      </x:c>
      <x:c r="H556" s="5" t="inlineStr">
        <x:is>
          <x:t xml:space="preserve"/>
        </x:is>
      </x:c>
      <x:c r="I556" s="3" t="inlineStr">
        <x:is>
          <x:t xml:space="preserve"/>
        </x:is>
      </x:c>
      <x:c r="J556" s="3" t="inlineStr">
        <x:is>
          <x:t xml:space="preserve"/>
        </x:is>
      </x:c>
      <x:c r="K556" s="3" t="inlineStr">
        <x:is>
          <x:t xml:space="preserve"/>
        </x:is>
      </x:c>
      <x:c r="L556" s="3" t="inlineStr">
        <x:is>
          <x:t xml:space="preserve"/>
        </x:is>
      </x:c>
      <x:c r="M556" s="3" t="inlineStr">
        <x:is>
          <x:t xml:space="preserve">Low</x:t>
        </x:is>
      </x:c>
      <x:c r="N556" s="3" t="inlineStr">
        <x:is>
          <x:t xml:space="preserve">CRM_Export</x:t>
        </x:is>
      </x:c>
    </x:row>
    <x:row r="557">
      <x:c r="A557" s="6" t="n">
        <x:v>556</x:v>
      </x:c>
      <x:c r="B557" s="7" t="inlineStr">
        <x:is>
          <x:t xml:space="preserve">GSW329</x:t>
        </x:is>
      </x:c>
      <x:c r="C557" s="4" t="inlineStr">
        <x:is>
          <x:t xml:space="preserve"/>
        </x:is>
      </x:c>
      <x:c r="D557" s="4" t="inlineStr">
        <x:is>
          <x:t xml:space="preserve"/>
        </x:is>
      </x:c>
      <x:c r="E557" s="4" t="inlineStr">
        <x:is>
          <x:t xml:space="preserve"/>
        </x:is>
      </x:c>
      <x:c r="F557" s="5" t="inlineStr">
        <x:is>
          <x:t xml:space="preserve"/>
        </x:is>
      </x:c>
      <x:c r="G557" s="5" t="inlineStr">
        <x:is>
          <x:t xml:space="preserve"/>
        </x:is>
      </x:c>
      <x:c r="H557" s="5" t="inlineStr">
        <x:is>
          <x:t xml:space="preserve"/>
        </x:is>
      </x:c>
      <x:c r="I557" s="7" t="inlineStr">
        <x:is>
          <x:t xml:space="preserve"/>
        </x:is>
      </x:c>
      <x:c r="J557" s="7" t="inlineStr">
        <x:is>
          <x:t xml:space="preserve"/>
        </x:is>
      </x:c>
      <x:c r="K557" s="7" t="inlineStr">
        <x:is>
          <x:t xml:space="preserve"/>
        </x:is>
      </x:c>
      <x:c r="L557" s="7" t="inlineStr">
        <x:is>
          <x:t xml:space="preserve"/>
        </x:is>
      </x:c>
      <x:c r="M557" s="7" t="inlineStr">
        <x:is>
          <x:t xml:space="preserve">Low</x:t>
        </x:is>
      </x:c>
      <x:c r="N557" s="7" t="inlineStr">
        <x:is>
          <x:t xml:space="preserve">CRM_Export</x:t>
        </x:is>
      </x:c>
    </x:row>
    <x:row r="558">
      <x:c r="A558" s="2" t="n">
        <x:v>557</x:v>
      </x:c>
      <x:c r="B558" s="3" t="inlineStr">
        <x:is>
          <x:t xml:space="preserve">GSW330</x:t>
        </x:is>
      </x:c>
      <x:c r="C558" s="4" t="inlineStr">
        <x:is>
          <x:t xml:space="preserve"/>
        </x:is>
      </x:c>
      <x:c r="D558" s="4" t="inlineStr">
        <x:is>
          <x:t xml:space="preserve"/>
        </x:is>
      </x:c>
      <x:c r="E558" s="4" t="inlineStr">
        <x:is>
          <x:t xml:space="preserve"/>
        </x:is>
      </x:c>
      <x:c r="F558" s="5" t="inlineStr">
        <x:is>
          <x:t xml:space="preserve"/>
        </x:is>
      </x:c>
      <x:c r="G558" s="5" t="inlineStr">
        <x:is>
          <x:t xml:space="preserve"/>
        </x:is>
      </x:c>
      <x:c r="H558" s="5" t="inlineStr">
        <x:is>
          <x:t xml:space="preserve"/>
        </x:is>
      </x:c>
      <x:c r="I558" s="3" t="inlineStr">
        <x:is>
          <x:t xml:space="preserve"/>
        </x:is>
      </x:c>
      <x:c r="J558" s="3" t="inlineStr">
        <x:is>
          <x:t xml:space="preserve"/>
        </x:is>
      </x:c>
      <x:c r="K558" s="3" t="inlineStr">
        <x:is>
          <x:t xml:space="preserve"/>
        </x:is>
      </x:c>
      <x:c r="L558" s="3" t="inlineStr">
        <x:is>
          <x:t xml:space="preserve"/>
        </x:is>
      </x:c>
      <x:c r="M558" s="3" t="inlineStr">
        <x:is>
          <x:t xml:space="preserve">Low</x:t>
        </x:is>
      </x:c>
      <x:c r="N558" s="3" t="inlineStr">
        <x:is>
          <x:t xml:space="preserve">CRM_Export</x:t>
        </x:is>
      </x:c>
    </x:row>
    <x:row r="559">
      <x:c r="A559" s="6" t="n">
        <x:v>558</x:v>
      </x:c>
      <x:c r="B559" s="7" t="inlineStr">
        <x:is>
          <x:t xml:space="preserve">GSW331</x:t>
        </x:is>
      </x:c>
      <x:c r="C559" s="4" t="inlineStr">
        <x:is>
          <x:t xml:space="preserve"/>
        </x:is>
      </x:c>
      <x:c r="D559" s="4" t="inlineStr">
        <x:is>
          <x:t xml:space="preserve"/>
        </x:is>
      </x:c>
      <x:c r="E559" s="4" t="inlineStr">
        <x:is>
          <x:t xml:space="preserve"/>
        </x:is>
      </x:c>
      <x:c r="F559" s="5" t="inlineStr">
        <x:is>
          <x:t xml:space="preserve"/>
        </x:is>
      </x:c>
      <x:c r="G559" s="5" t="inlineStr">
        <x:is>
          <x:t xml:space="preserve"/>
        </x:is>
      </x:c>
      <x:c r="H559" s="5" t="inlineStr">
        <x:is>
          <x:t xml:space="preserve"/>
        </x:is>
      </x:c>
      <x:c r="I559" s="7" t="inlineStr">
        <x:is>
          <x:t xml:space="preserve"/>
        </x:is>
      </x:c>
      <x:c r="J559" s="7" t="inlineStr">
        <x:is>
          <x:t xml:space="preserve"/>
        </x:is>
      </x:c>
      <x:c r="K559" s="7" t="inlineStr">
        <x:is>
          <x:t xml:space="preserve"/>
        </x:is>
      </x:c>
      <x:c r="L559" s="7" t="inlineStr">
        <x:is>
          <x:t xml:space="preserve"/>
        </x:is>
      </x:c>
      <x:c r="M559" s="7" t="inlineStr">
        <x:is>
          <x:t xml:space="preserve">Low</x:t>
        </x:is>
      </x:c>
      <x:c r="N559" s="7" t="inlineStr">
        <x:is>
          <x:t xml:space="preserve">CRM_Export</x:t>
        </x:is>
      </x:c>
    </x:row>
    <x:row r="560">
      <x:c r="A560" s="2" t="n">
        <x:v>559</x:v>
      </x:c>
      <x:c r="B560" s="3" t="inlineStr">
        <x:is>
          <x:t xml:space="preserve">GSW332</x:t>
        </x:is>
      </x:c>
      <x:c r="C560" s="4" t="inlineStr">
        <x:is>
          <x:t xml:space="preserve"/>
        </x:is>
      </x:c>
      <x:c r="D560" s="4" t="inlineStr">
        <x:is>
          <x:t xml:space="preserve"/>
        </x:is>
      </x:c>
      <x:c r="E560" s="4" t="inlineStr">
        <x:is>
          <x:t xml:space="preserve"/>
        </x:is>
      </x:c>
      <x:c r="F560" s="5" t="inlineStr">
        <x:is>
          <x:t xml:space="preserve"/>
        </x:is>
      </x:c>
      <x:c r="G560" s="5" t="inlineStr">
        <x:is>
          <x:t xml:space="preserve"/>
        </x:is>
      </x:c>
      <x:c r="H560" s="5" t="inlineStr">
        <x:is>
          <x:t xml:space="preserve"/>
        </x:is>
      </x:c>
      <x:c r="I560" s="3" t="inlineStr">
        <x:is>
          <x:t xml:space="preserve"/>
        </x:is>
      </x:c>
      <x:c r="J560" s="3" t="inlineStr">
        <x:is>
          <x:t xml:space="preserve"/>
        </x:is>
      </x:c>
      <x:c r="K560" s="3" t="inlineStr">
        <x:is>
          <x:t xml:space="preserve"/>
        </x:is>
      </x:c>
      <x:c r="L560" s="3" t="inlineStr">
        <x:is>
          <x:t xml:space="preserve"/>
        </x:is>
      </x:c>
      <x:c r="M560" s="3" t="inlineStr">
        <x:is>
          <x:t xml:space="preserve">Low</x:t>
        </x:is>
      </x:c>
      <x:c r="N560" s="3" t="inlineStr">
        <x:is>
          <x:t xml:space="preserve">CRM_Export</x:t>
        </x:is>
      </x:c>
    </x:row>
    <x:row r="561">
      <x:c r="A561" s="6" t="n">
        <x:v>560</x:v>
      </x:c>
      <x:c r="B561" s="7" t="inlineStr">
        <x:is>
          <x:t xml:space="preserve">GSW333</x:t>
        </x:is>
      </x:c>
      <x:c r="C561" s="4" t="inlineStr">
        <x:is>
          <x:t xml:space="preserve"/>
        </x:is>
      </x:c>
      <x:c r="D561" s="4" t="inlineStr">
        <x:is>
          <x:t xml:space="preserve"/>
        </x:is>
      </x:c>
      <x:c r="E561" s="4" t="inlineStr">
        <x:is>
          <x:t xml:space="preserve"/>
        </x:is>
      </x:c>
      <x:c r="F561" s="5" t="inlineStr">
        <x:is>
          <x:t xml:space="preserve"/>
        </x:is>
      </x:c>
      <x:c r="G561" s="5" t="inlineStr">
        <x:is>
          <x:t xml:space="preserve"/>
        </x:is>
      </x:c>
      <x:c r="H561" s="5" t="inlineStr">
        <x:is>
          <x:t xml:space="preserve"/>
        </x:is>
      </x:c>
      <x:c r="I561" s="7" t="inlineStr">
        <x:is>
          <x:t xml:space="preserve"/>
        </x:is>
      </x:c>
      <x:c r="J561" s="7" t="inlineStr">
        <x:is>
          <x:t xml:space="preserve"/>
        </x:is>
      </x:c>
      <x:c r="K561" s="7" t="inlineStr">
        <x:is>
          <x:t xml:space="preserve"/>
        </x:is>
      </x:c>
      <x:c r="L561" s="7" t="inlineStr">
        <x:is>
          <x:t xml:space="preserve"/>
        </x:is>
      </x:c>
      <x:c r="M561" s="7" t="inlineStr">
        <x:is>
          <x:t xml:space="preserve">Low</x:t>
        </x:is>
      </x:c>
      <x:c r="N561" s="7" t="inlineStr">
        <x:is>
          <x:t xml:space="preserve">CRM_Export</x:t>
        </x:is>
      </x:c>
    </x:row>
    <x:row r="562">
      <x:c r="A562" s="2" t="n">
        <x:v>561</x:v>
      </x:c>
      <x:c r="B562" s="3" t="inlineStr">
        <x:is>
          <x:t xml:space="preserve">GSW334</x:t>
        </x:is>
      </x:c>
      <x:c r="C562" s="4" t="inlineStr">
        <x:is>
          <x:t xml:space="preserve"/>
        </x:is>
      </x:c>
      <x:c r="D562" s="4" t="inlineStr">
        <x:is>
          <x:t xml:space="preserve"/>
        </x:is>
      </x:c>
      <x:c r="E562" s="4" t="inlineStr">
        <x:is>
          <x:t xml:space="preserve"/>
        </x:is>
      </x:c>
      <x:c r="F562" s="5" t="inlineStr">
        <x:is>
          <x:t xml:space="preserve"/>
        </x:is>
      </x:c>
      <x:c r="G562" s="5" t="inlineStr">
        <x:is>
          <x:t xml:space="preserve"/>
        </x:is>
      </x:c>
      <x:c r="H562" s="5" t="inlineStr">
        <x:is>
          <x:t xml:space="preserve"/>
        </x:is>
      </x:c>
      <x:c r="I562" s="3" t="inlineStr">
        <x:is>
          <x:t xml:space="preserve"/>
        </x:is>
      </x:c>
      <x:c r="J562" s="3" t="inlineStr">
        <x:is>
          <x:t xml:space="preserve"/>
        </x:is>
      </x:c>
      <x:c r="K562" s="3" t="inlineStr">
        <x:is>
          <x:t xml:space="preserve"/>
        </x:is>
      </x:c>
      <x:c r="L562" s="3" t="inlineStr">
        <x:is>
          <x:t xml:space="preserve"/>
        </x:is>
      </x:c>
      <x:c r="M562" s="3" t="inlineStr">
        <x:is>
          <x:t xml:space="preserve">Low</x:t>
        </x:is>
      </x:c>
      <x:c r="N562" s="3" t="inlineStr">
        <x:is>
          <x:t xml:space="preserve">CRM_Export</x:t>
        </x:is>
      </x:c>
    </x:row>
    <x:row r="563">
      <x:c r="A563" s="6" t="n">
        <x:v>562</x:v>
      </x:c>
      <x:c r="B563" s="7" t="inlineStr">
        <x:is>
          <x:t xml:space="preserve">GSW335</x:t>
        </x:is>
      </x:c>
      <x:c r="C563" s="4" t="inlineStr">
        <x:is>
          <x:t xml:space="preserve"/>
        </x:is>
      </x:c>
      <x:c r="D563" s="4" t="inlineStr">
        <x:is>
          <x:t xml:space="preserve"/>
        </x:is>
      </x:c>
      <x:c r="E563" s="4" t="inlineStr">
        <x:is>
          <x:t xml:space="preserve"/>
        </x:is>
      </x:c>
      <x:c r="F563" s="5" t="inlineStr">
        <x:is>
          <x:t xml:space="preserve"/>
        </x:is>
      </x:c>
      <x:c r="G563" s="5" t="inlineStr">
        <x:is>
          <x:t xml:space="preserve"/>
        </x:is>
      </x:c>
      <x:c r="H563" s="5" t="inlineStr">
        <x:is>
          <x:t xml:space="preserve"/>
        </x:is>
      </x:c>
      <x:c r="I563" s="7" t="inlineStr">
        <x:is>
          <x:t xml:space="preserve"/>
        </x:is>
      </x:c>
      <x:c r="J563" s="7" t="inlineStr">
        <x:is>
          <x:t xml:space="preserve"/>
        </x:is>
      </x:c>
      <x:c r="K563" s="7" t="inlineStr">
        <x:is>
          <x:t xml:space="preserve"/>
        </x:is>
      </x:c>
      <x:c r="L563" s="7" t="inlineStr">
        <x:is>
          <x:t xml:space="preserve"/>
        </x:is>
      </x:c>
      <x:c r="M563" s="7" t="inlineStr">
        <x:is>
          <x:t xml:space="preserve">Low</x:t>
        </x:is>
      </x:c>
      <x:c r="N563" s="7" t="inlineStr">
        <x:is>
          <x:t xml:space="preserve">CRM_Export</x:t>
        </x:is>
      </x:c>
    </x:row>
    <x:row r="564">
      <x:c r="A564" s="2" t="n">
        <x:v>563</x:v>
      </x:c>
      <x:c r="B564" s="3" t="inlineStr">
        <x:is>
          <x:t xml:space="preserve">GSW336</x:t>
        </x:is>
      </x:c>
      <x:c r="C564" s="4" t="inlineStr">
        <x:is>
          <x:t xml:space="preserve"/>
        </x:is>
      </x:c>
      <x:c r="D564" s="4" t="inlineStr">
        <x:is>
          <x:t xml:space="preserve"/>
        </x:is>
      </x:c>
      <x:c r="E564" s="4" t="inlineStr">
        <x:is>
          <x:t xml:space="preserve"/>
        </x:is>
      </x:c>
      <x:c r="F564" s="5" t="inlineStr">
        <x:is>
          <x:t xml:space="preserve"/>
        </x:is>
      </x:c>
      <x:c r="G564" s="5" t="inlineStr">
        <x:is>
          <x:t xml:space="preserve"/>
        </x:is>
      </x:c>
      <x:c r="H564" s="5" t="inlineStr">
        <x:is>
          <x:t xml:space="preserve"/>
        </x:is>
      </x:c>
      <x:c r="I564" s="3" t="inlineStr">
        <x:is>
          <x:t xml:space="preserve"/>
        </x:is>
      </x:c>
      <x:c r="J564" s="3" t="inlineStr">
        <x:is>
          <x:t xml:space="preserve"/>
        </x:is>
      </x:c>
      <x:c r="K564" s="3" t="inlineStr">
        <x:is>
          <x:t xml:space="preserve"/>
        </x:is>
      </x:c>
      <x:c r="L564" s="3" t="inlineStr">
        <x:is>
          <x:t xml:space="preserve"/>
        </x:is>
      </x:c>
      <x:c r="M564" s="3" t="inlineStr">
        <x:is>
          <x:t xml:space="preserve">Low</x:t>
        </x:is>
      </x:c>
      <x:c r="N564" s="3" t="inlineStr">
        <x:is>
          <x:t xml:space="preserve">CRM_Export</x:t>
        </x:is>
      </x:c>
    </x:row>
    <x:row r="565">
      <x:c r="A565" s="6" t="n">
        <x:v>564</x:v>
      </x:c>
      <x:c r="B565" s="7" t="inlineStr">
        <x:is>
          <x:t xml:space="preserve">GSW337</x:t>
        </x:is>
      </x:c>
      <x:c r="C565" s="4" t="inlineStr">
        <x:is>
          <x:t xml:space="preserve"/>
        </x:is>
      </x:c>
      <x:c r="D565" s="4" t="inlineStr">
        <x:is>
          <x:t xml:space="preserve"/>
        </x:is>
      </x:c>
      <x:c r="E565" s="4" t="inlineStr">
        <x:is>
          <x:t xml:space="preserve"/>
        </x:is>
      </x:c>
      <x:c r="F565" s="5" t="inlineStr">
        <x:is>
          <x:t xml:space="preserve"/>
        </x:is>
      </x:c>
      <x:c r="G565" s="5" t="inlineStr">
        <x:is>
          <x:t xml:space="preserve"/>
        </x:is>
      </x:c>
      <x:c r="H565" s="5" t="inlineStr">
        <x:is>
          <x:t xml:space="preserve"/>
        </x:is>
      </x:c>
      <x:c r="I565" s="7" t="inlineStr">
        <x:is>
          <x:t xml:space="preserve"/>
        </x:is>
      </x:c>
      <x:c r="J565" s="7" t="inlineStr">
        <x:is>
          <x:t xml:space="preserve"/>
        </x:is>
      </x:c>
      <x:c r="K565" s="7" t="inlineStr">
        <x:is>
          <x:t xml:space="preserve"/>
        </x:is>
      </x:c>
      <x:c r="L565" s="7" t="inlineStr">
        <x:is>
          <x:t xml:space="preserve"/>
        </x:is>
      </x:c>
      <x:c r="M565" s="7" t="inlineStr">
        <x:is>
          <x:t xml:space="preserve">Low</x:t>
        </x:is>
      </x:c>
      <x:c r="N565" s="7" t="inlineStr">
        <x:is>
          <x:t xml:space="preserve">CRM_Export</x:t>
        </x:is>
      </x:c>
    </x:row>
    <x:row r="566">
      <x:c r="A566" s="2" t="n">
        <x:v>565</x:v>
      </x:c>
      <x:c r="B566" s="3" t="inlineStr">
        <x:is>
          <x:t xml:space="preserve">GSW338</x:t>
        </x:is>
      </x:c>
      <x:c r="C566" s="4" t="inlineStr">
        <x:is>
          <x:t xml:space="preserve"/>
        </x:is>
      </x:c>
      <x:c r="D566" s="4" t="inlineStr">
        <x:is>
          <x:t xml:space="preserve"/>
        </x:is>
      </x:c>
      <x:c r="E566" s="4" t="inlineStr">
        <x:is>
          <x:t xml:space="preserve"/>
        </x:is>
      </x:c>
      <x:c r="F566" s="5" t="inlineStr">
        <x:is>
          <x:t xml:space="preserve"/>
        </x:is>
      </x:c>
      <x:c r="G566" s="5" t="inlineStr">
        <x:is>
          <x:t xml:space="preserve"/>
        </x:is>
      </x:c>
      <x:c r="H566" s="5" t="inlineStr">
        <x:is>
          <x:t xml:space="preserve"/>
        </x:is>
      </x:c>
      <x:c r="I566" s="3" t="inlineStr">
        <x:is>
          <x:t xml:space="preserve"/>
        </x:is>
      </x:c>
      <x:c r="J566" s="3" t="inlineStr">
        <x:is>
          <x:t xml:space="preserve"/>
        </x:is>
      </x:c>
      <x:c r="K566" s="3" t="inlineStr">
        <x:is>
          <x:t xml:space="preserve"/>
        </x:is>
      </x:c>
      <x:c r="L566" s="3" t="inlineStr">
        <x:is>
          <x:t xml:space="preserve"/>
        </x:is>
      </x:c>
      <x:c r="M566" s="3" t="inlineStr">
        <x:is>
          <x:t xml:space="preserve">Low</x:t>
        </x:is>
      </x:c>
      <x:c r="N566" s="3" t="inlineStr">
        <x:is>
          <x:t xml:space="preserve">CRM_Export</x:t>
        </x:is>
      </x:c>
    </x:row>
    <x:row r="567">
      <x:c r="A567" s="6" t="n">
        <x:v>566</x:v>
      </x:c>
      <x:c r="B567" s="7" t="inlineStr">
        <x:is>
          <x:t xml:space="preserve">GSW339</x:t>
        </x:is>
      </x:c>
      <x:c r="C567" s="4" t="inlineStr">
        <x:is>
          <x:t xml:space="preserve"/>
        </x:is>
      </x:c>
      <x:c r="D567" s="4" t="inlineStr">
        <x:is>
          <x:t xml:space="preserve"/>
        </x:is>
      </x:c>
      <x:c r="E567" s="4" t="inlineStr">
        <x:is>
          <x:t xml:space="preserve"/>
        </x:is>
      </x:c>
      <x:c r="F567" s="5" t="inlineStr">
        <x:is>
          <x:t xml:space="preserve"/>
        </x:is>
      </x:c>
      <x:c r="G567" s="5" t="inlineStr">
        <x:is>
          <x:t xml:space="preserve"/>
        </x:is>
      </x:c>
      <x:c r="H567" s="5" t="inlineStr">
        <x:is>
          <x:t xml:space="preserve"/>
        </x:is>
      </x:c>
      <x:c r="I567" s="7" t="inlineStr">
        <x:is>
          <x:t xml:space="preserve"/>
        </x:is>
      </x:c>
      <x:c r="J567" s="7" t="inlineStr">
        <x:is>
          <x:t xml:space="preserve"/>
        </x:is>
      </x:c>
      <x:c r="K567" s="7" t="inlineStr">
        <x:is>
          <x:t xml:space="preserve"/>
        </x:is>
      </x:c>
      <x:c r="L567" s="7" t="inlineStr">
        <x:is>
          <x:t xml:space="preserve"/>
        </x:is>
      </x:c>
      <x:c r="M567" s="7" t="inlineStr">
        <x:is>
          <x:t xml:space="preserve">Low</x:t>
        </x:is>
      </x:c>
      <x:c r="N567" s="7" t="inlineStr">
        <x:is>
          <x:t xml:space="preserve">CRM_Export</x:t>
        </x:is>
      </x:c>
    </x:row>
    <x:row r="568">
      <x:c r="A568" s="2" t="n">
        <x:v>567</x:v>
      </x:c>
      <x:c r="B568" s="3" t="inlineStr">
        <x:is>
          <x:t xml:space="preserve">GSW340</x:t>
        </x:is>
      </x:c>
      <x:c r="C568" s="4" t="inlineStr">
        <x:is>
          <x:t xml:space="preserve"/>
        </x:is>
      </x:c>
      <x:c r="D568" s="4" t="inlineStr">
        <x:is>
          <x:t xml:space="preserve"/>
        </x:is>
      </x:c>
      <x:c r="E568" s="4" t="inlineStr">
        <x:is>
          <x:t xml:space="preserve"/>
        </x:is>
      </x:c>
      <x:c r="F568" s="5" t="inlineStr">
        <x:is>
          <x:t xml:space="preserve"/>
        </x:is>
      </x:c>
      <x:c r="G568" s="5" t="inlineStr">
        <x:is>
          <x:t xml:space="preserve"/>
        </x:is>
      </x:c>
      <x:c r="H568" s="5" t="inlineStr">
        <x:is>
          <x:t xml:space="preserve"/>
        </x:is>
      </x:c>
      <x:c r="I568" s="3" t="inlineStr">
        <x:is>
          <x:t xml:space="preserve"/>
        </x:is>
      </x:c>
      <x:c r="J568" s="3" t="inlineStr">
        <x:is>
          <x:t xml:space="preserve"/>
        </x:is>
      </x:c>
      <x:c r="K568" s="3" t="inlineStr">
        <x:is>
          <x:t xml:space="preserve"/>
        </x:is>
      </x:c>
      <x:c r="L568" s="3" t="inlineStr">
        <x:is>
          <x:t xml:space="preserve"/>
        </x:is>
      </x:c>
      <x:c r="M568" s="3" t="inlineStr">
        <x:is>
          <x:t xml:space="preserve">Low</x:t>
        </x:is>
      </x:c>
      <x:c r="N568" s="3" t="inlineStr">
        <x:is>
          <x:t xml:space="preserve">CRM_Export</x:t>
        </x:is>
      </x:c>
    </x:row>
    <x:row r="569">
      <x:c r="A569" s="6" t="n">
        <x:v>568</x:v>
      </x:c>
      <x:c r="B569" s="7" t="inlineStr">
        <x:is>
          <x:t xml:space="preserve">GSW341</x:t>
        </x:is>
      </x:c>
      <x:c r="C569" s="4" t="inlineStr">
        <x:is>
          <x:t xml:space="preserve"/>
        </x:is>
      </x:c>
      <x:c r="D569" s="4" t="inlineStr">
        <x:is>
          <x:t xml:space="preserve"/>
        </x:is>
      </x:c>
      <x:c r="E569" s="4" t="inlineStr">
        <x:is>
          <x:t xml:space="preserve"/>
        </x:is>
      </x:c>
      <x:c r="F569" s="5" t="inlineStr">
        <x:is>
          <x:t xml:space="preserve"/>
        </x:is>
      </x:c>
      <x:c r="G569" s="5" t="inlineStr">
        <x:is>
          <x:t xml:space="preserve"/>
        </x:is>
      </x:c>
      <x:c r="H569" s="5" t="inlineStr">
        <x:is>
          <x:t xml:space="preserve"/>
        </x:is>
      </x:c>
      <x:c r="I569" s="7" t="inlineStr">
        <x:is>
          <x:t xml:space="preserve"/>
        </x:is>
      </x:c>
      <x:c r="J569" s="7" t="inlineStr">
        <x:is>
          <x:t xml:space="preserve"/>
        </x:is>
      </x:c>
      <x:c r="K569" s="7" t="inlineStr">
        <x:is>
          <x:t xml:space="preserve"/>
        </x:is>
      </x:c>
      <x:c r="L569" s="7" t="inlineStr">
        <x:is>
          <x:t xml:space="preserve"/>
        </x:is>
      </x:c>
      <x:c r="M569" s="7" t="inlineStr">
        <x:is>
          <x:t xml:space="preserve">Low</x:t>
        </x:is>
      </x:c>
      <x:c r="N569" s="7" t="inlineStr">
        <x:is>
          <x:t xml:space="preserve">CRM_Export</x:t>
        </x:is>
      </x:c>
    </x:row>
    <x:row r="570">
      <x:c r="A570" s="2" t="n">
        <x:v>569</x:v>
      </x:c>
      <x:c r="B570" s="3" t="inlineStr">
        <x:is>
          <x:t xml:space="preserve">GSW342</x:t>
        </x:is>
      </x:c>
      <x:c r="C570" s="4" t="inlineStr">
        <x:is>
          <x:t xml:space="preserve"/>
        </x:is>
      </x:c>
      <x:c r="D570" s="4" t="inlineStr">
        <x:is>
          <x:t xml:space="preserve"/>
        </x:is>
      </x:c>
      <x:c r="E570" s="4" t="inlineStr">
        <x:is>
          <x:t xml:space="preserve"/>
        </x:is>
      </x:c>
      <x:c r="F570" s="5" t="inlineStr">
        <x:is>
          <x:t xml:space="preserve"/>
        </x:is>
      </x:c>
      <x:c r="G570" s="5" t="inlineStr">
        <x:is>
          <x:t xml:space="preserve"/>
        </x:is>
      </x:c>
      <x:c r="H570" s="5" t="inlineStr">
        <x:is>
          <x:t xml:space="preserve"/>
        </x:is>
      </x:c>
      <x:c r="I570" s="3" t="inlineStr">
        <x:is>
          <x:t xml:space="preserve"/>
        </x:is>
      </x:c>
      <x:c r="J570" s="3" t="inlineStr">
        <x:is>
          <x:t xml:space="preserve"/>
        </x:is>
      </x:c>
      <x:c r="K570" s="3" t="inlineStr">
        <x:is>
          <x:t xml:space="preserve"/>
        </x:is>
      </x:c>
      <x:c r="L570" s="3" t="inlineStr">
        <x:is>
          <x:t xml:space="preserve"/>
        </x:is>
      </x:c>
      <x:c r="M570" s="3" t="inlineStr">
        <x:is>
          <x:t xml:space="preserve">Low</x:t>
        </x:is>
      </x:c>
      <x:c r="N570" s="3" t="inlineStr">
        <x:is>
          <x:t xml:space="preserve">CRM_Export</x:t>
        </x:is>
      </x:c>
    </x:row>
    <x:row r="571">
      <x:c r="A571" s="6" t="n">
        <x:v>570</x:v>
      </x:c>
      <x:c r="B571" s="7" t="inlineStr">
        <x:is>
          <x:t xml:space="preserve">GSW343</x:t>
        </x:is>
      </x:c>
      <x:c r="C571" s="4" t="inlineStr">
        <x:is>
          <x:t xml:space="preserve"/>
        </x:is>
      </x:c>
      <x:c r="D571" s="4" t="inlineStr">
        <x:is>
          <x:t xml:space="preserve"/>
        </x:is>
      </x:c>
      <x:c r="E571" s="4" t="inlineStr">
        <x:is>
          <x:t xml:space="preserve"/>
        </x:is>
      </x:c>
      <x:c r="F571" s="5" t="inlineStr">
        <x:is>
          <x:t xml:space="preserve"/>
        </x:is>
      </x:c>
      <x:c r="G571" s="5" t="inlineStr">
        <x:is>
          <x:t xml:space="preserve"/>
        </x:is>
      </x:c>
      <x:c r="H571" s="5" t="inlineStr">
        <x:is>
          <x:t xml:space="preserve"/>
        </x:is>
      </x:c>
      <x:c r="I571" s="7" t="inlineStr">
        <x:is>
          <x:t xml:space="preserve"/>
        </x:is>
      </x:c>
      <x:c r="J571" s="7" t="inlineStr">
        <x:is>
          <x:t xml:space="preserve"/>
        </x:is>
      </x:c>
      <x:c r="K571" s="7" t="inlineStr">
        <x:is>
          <x:t xml:space="preserve"/>
        </x:is>
      </x:c>
      <x:c r="L571" s="7" t="inlineStr">
        <x:is>
          <x:t xml:space="preserve"/>
        </x:is>
      </x:c>
      <x:c r="M571" s="7" t="inlineStr">
        <x:is>
          <x:t xml:space="preserve">Low</x:t>
        </x:is>
      </x:c>
      <x:c r="N571" s="7" t="inlineStr">
        <x:is>
          <x:t xml:space="preserve">CRM_Export</x:t>
        </x:is>
      </x:c>
    </x:row>
    <x:row r="572">
      <x:c r="A572" s="2" t="n">
        <x:v>571</x:v>
      </x:c>
      <x:c r="B572" s="3" t="inlineStr">
        <x:is>
          <x:t xml:space="preserve">GSW344</x:t>
        </x:is>
      </x:c>
      <x:c r="C572" s="4" t="inlineStr">
        <x:is>
          <x:t xml:space="preserve"/>
        </x:is>
      </x:c>
      <x:c r="D572" s="4" t="inlineStr">
        <x:is>
          <x:t xml:space="preserve"/>
        </x:is>
      </x:c>
      <x:c r="E572" s="4" t="inlineStr">
        <x:is>
          <x:t xml:space="preserve"/>
        </x:is>
      </x:c>
      <x:c r="F572" s="5" t="inlineStr">
        <x:is>
          <x:t xml:space="preserve"/>
        </x:is>
      </x:c>
      <x:c r="G572" s="5" t="inlineStr">
        <x:is>
          <x:t xml:space="preserve"/>
        </x:is>
      </x:c>
      <x:c r="H572" s="5" t="inlineStr">
        <x:is>
          <x:t xml:space="preserve"/>
        </x:is>
      </x:c>
      <x:c r="I572" s="3" t="inlineStr">
        <x:is>
          <x:t xml:space="preserve"/>
        </x:is>
      </x:c>
      <x:c r="J572" s="3" t="inlineStr">
        <x:is>
          <x:t xml:space="preserve"/>
        </x:is>
      </x:c>
      <x:c r="K572" s="3" t="inlineStr">
        <x:is>
          <x:t xml:space="preserve"/>
        </x:is>
      </x:c>
      <x:c r="L572" s="3" t="inlineStr">
        <x:is>
          <x:t xml:space="preserve"/>
        </x:is>
      </x:c>
      <x:c r="M572" s="3" t="inlineStr">
        <x:is>
          <x:t xml:space="preserve">Low</x:t>
        </x:is>
      </x:c>
      <x:c r="N572" s="3" t="inlineStr">
        <x:is>
          <x:t xml:space="preserve">CRM_Export</x:t>
        </x:is>
      </x:c>
    </x:row>
    <x:row r="573">
      <x:c r="A573" s="6" t="n">
        <x:v>572</x:v>
      </x:c>
      <x:c r="B573" s="7" t="inlineStr">
        <x:is>
          <x:t xml:space="preserve">GSW345</x:t>
        </x:is>
      </x:c>
      <x:c r="C573" s="4" t="inlineStr">
        <x:is>
          <x:t xml:space="preserve"/>
        </x:is>
      </x:c>
      <x:c r="D573" s="4" t="inlineStr">
        <x:is>
          <x:t xml:space="preserve"/>
        </x:is>
      </x:c>
      <x:c r="E573" s="4" t="inlineStr">
        <x:is>
          <x:t xml:space="preserve"/>
        </x:is>
      </x:c>
      <x:c r="F573" s="5" t="inlineStr">
        <x:is>
          <x:t xml:space="preserve"/>
        </x:is>
      </x:c>
      <x:c r="G573" s="5" t="inlineStr">
        <x:is>
          <x:t xml:space="preserve"/>
        </x:is>
      </x:c>
      <x:c r="H573" s="5" t="inlineStr">
        <x:is>
          <x:t xml:space="preserve"/>
        </x:is>
      </x:c>
      <x:c r="I573" s="7" t="inlineStr">
        <x:is>
          <x:t xml:space="preserve"/>
        </x:is>
      </x:c>
      <x:c r="J573" s="7" t="inlineStr">
        <x:is>
          <x:t xml:space="preserve"/>
        </x:is>
      </x:c>
      <x:c r="K573" s="7" t="inlineStr">
        <x:is>
          <x:t xml:space="preserve"/>
        </x:is>
      </x:c>
      <x:c r="L573" s="7" t="inlineStr">
        <x:is>
          <x:t xml:space="preserve"/>
        </x:is>
      </x:c>
      <x:c r="M573" s="7" t="inlineStr">
        <x:is>
          <x:t xml:space="preserve">Low</x:t>
        </x:is>
      </x:c>
      <x:c r="N573" s="7" t="inlineStr">
        <x:is>
          <x:t xml:space="preserve">CRM_Export</x:t>
        </x:is>
      </x:c>
    </x:row>
    <x:row r="574">
      <x:c r="A574" s="2" t="n">
        <x:v>573</x:v>
      </x:c>
      <x:c r="B574" s="3" t="inlineStr">
        <x:is>
          <x:t xml:space="preserve">GSW346</x:t>
        </x:is>
      </x:c>
      <x:c r="C574" s="4" t="inlineStr">
        <x:is>
          <x:t xml:space="preserve"/>
        </x:is>
      </x:c>
      <x:c r="D574" s="4" t="inlineStr">
        <x:is>
          <x:t xml:space="preserve"/>
        </x:is>
      </x:c>
      <x:c r="E574" s="4" t="inlineStr">
        <x:is>
          <x:t xml:space="preserve"/>
        </x:is>
      </x:c>
      <x:c r="F574" s="5" t="inlineStr">
        <x:is>
          <x:t xml:space="preserve"/>
        </x:is>
      </x:c>
      <x:c r="G574" s="5" t="inlineStr">
        <x:is>
          <x:t xml:space="preserve"/>
        </x:is>
      </x:c>
      <x:c r="H574" s="5" t="inlineStr">
        <x:is>
          <x:t xml:space="preserve"/>
        </x:is>
      </x:c>
      <x:c r="I574" s="3" t="inlineStr">
        <x:is>
          <x:t xml:space="preserve"/>
        </x:is>
      </x:c>
      <x:c r="J574" s="3" t="inlineStr">
        <x:is>
          <x:t xml:space="preserve"/>
        </x:is>
      </x:c>
      <x:c r="K574" s="3" t="inlineStr">
        <x:is>
          <x:t xml:space="preserve"/>
        </x:is>
      </x:c>
      <x:c r="L574" s="3" t="inlineStr">
        <x:is>
          <x:t xml:space="preserve"/>
        </x:is>
      </x:c>
      <x:c r="M574" s="3" t="inlineStr">
        <x:is>
          <x:t xml:space="preserve">Low</x:t>
        </x:is>
      </x:c>
      <x:c r="N574" s="3" t="inlineStr">
        <x:is>
          <x:t xml:space="preserve">CRM_Export</x:t>
        </x:is>
      </x:c>
    </x:row>
    <x:row r="575">
      <x:c r="A575" s="6" t="n">
        <x:v>574</x:v>
      </x:c>
      <x:c r="B575" s="7" t="inlineStr">
        <x:is>
          <x:t xml:space="preserve">GSW347</x:t>
        </x:is>
      </x:c>
      <x:c r="C575" s="4" t="inlineStr">
        <x:is>
          <x:t xml:space="preserve"/>
        </x:is>
      </x:c>
      <x:c r="D575" s="4" t="inlineStr">
        <x:is>
          <x:t xml:space="preserve"/>
        </x:is>
      </x:c>
      <x:c r="E575" s="4" t="inlineStr">
        <x:is>
          <x:t xml:space="preserve"/>
        </x:is>
      </x:c>
      <x:c r="F575" s="5" t="inlineStr">
        <x:is>
          <x:t xml:space="preserve"/>
        </x:is>
      </x:c>
      <x:c r="G575" s="5" t="inlineStr">
        <x:is>
          <x:t xml:space="preserve"/>
        </x:is>
      </x:c>
      <x:c r="H575" s="5" t="inlineStr">
        <x:is>
          <x:t xml:space="preserve"/>
        </x:is>
      </x:c>
      <x:c r="I575" s="7" t="inlineStr">
        <x:is>
          <x:t xml:space="preserve"/>
        </x:is>
      </x:c>
      <x:c r="J575" s="7" t="inlineStr">
        <x:is>
          <x:t xml:space="preserve"/>
        </x:is>
      </x:c>
      <x:c r="K575" s="7" t="inlineStr">
        <x:is>
          <x:t xml:space="preserve"/>
        </x:is>
      </x:c>
      <x:c r="L575" s="7" t="inlineStr">
        <x:is>
          <x:t xml:space="preserve"/>
        </x:is>
      </x:c>
      <x:c r="M575" s="7" t="inlineStr">
        <x:is>
          <x:t xml:space="preserve">Low</x:t>
        </x:is>
      </x:c>
      <x:c r="N575" s="7" t="inlineStr">
        <x:is>
          <x:t xml:space="preserve">CRM_Export</x:t>
        </x:is>
      </x:c>
    </x:row>
    <x:row r="576">
      <x:c r="A576" s="2" t="n">
        <x:v>575</x:v>
      </x:c>
      <x:c r="B576" s="3" t="inlineStr">
        <x:is>
          <x:t xml:space="preserve">GSW348</x:t>
        </x:is>
      </x:c>
      <x:c r="C576" s="4" t="inlineStr">
        <x:is>
          <x:t xml:space="preserve"/>
        </x:is>
      </x:c>
      <x:c r="D576" s="4" t="inlineStr">
        <x:is>
          <x:t xml:space="preserve"/>
        </x:is>
      </x:c>
      <x:c r="E576" s="4" t="inlineStr">
        <x:is>
          <x:t xml:space="preserve"/>
        </x:is>
      </x:c>
      <x:c r="F576" s="5" t="inlineStr">
        <x:is>
          <x:t xml:space="preserve"/>
        </x:is>
      </x:c>
      <x:c r="G576" s="5" t="inlineStr">
        <x:is>
          <x:t xml:space="preserve"/>
        </x:is>
      </x:c>
      <x:c r="H576" s="5" t="inlineStr">
        <x:is>
          <x:t xml:space="preserve"/>
        </x:is>
      </x:c>
      <x:c r="I576" s="3" t="inlineStr">
        <x:is>
          <x:t xml:space="preserve"/>
        </x:is>
      </x:c>
      <x:c r="J576" s="3" t="inlineStr">
        <x:is>
          <x:t xml:space="preserve"/>
        </x:is>
      </x:c>
      <x:c r="K576" s="3" t="inlineStr">
        <x:is>
          <x:t xml:space="preserve"/>
        </x:is>
      </x:c>
      <x:c r="L576" s="3" t="inlineStr">
        <x:is>
          <x:t xml:space="preserve"/>
        </x:is>
      </x:c>
      <x:c r="M576" s="3" t="inlineStr">
        <x:is>
          <x:t xml:space="preserve">Low</x:t>
        </x:is>
      </x:c>
      <x:c r="N576" s="3" t="inlineStr">
        <x:is>
          <x:t xml:space="preserve">CRM_Export</x:t>
        </x:is>
      </x:c>
    </x:row>
    <x:row r="577">
      <x:c r="A577" s="6" t="n">
        <x:v>576</x:v>
      </x:c>
      <x:c r="B577" s="7" t="inlineStr">
        <x:is>
          <x:t xml:space="preserve">GSW349</x:t>
        </x:is>
      </x:c>
      <x:c r="C577" s="4" t="inlineStr">
        <x:is>
          <x:t xml:space="preserve"/>
        </x:is>
      </x:c>
      <x:c r="D577" s="4" t="inlineStr">
        <x:is>
          <x:t xml:space="preserve"/>
        </x:is>
      </x:c>
      <x:c r="E577" s="4" t="inlineStr">
        <x:is>
          <x:t xml:space="preserve"/>
        </x:is>
      </x:c>
      <x:c r="F577" s="5" t="inlineStr">
        <x:is>
          <x:t xml:space="preserve"/>
        </x:is>
      </x:c>
      <x:c r="G577" s="5" t="inlineStr">
        <x:is>
          <x:t xml:space="preserve"/>
        </x:is>
      </x:c>
      <x:c r="H577" s="5" t="inlineStr">
        <x:is>
          <x:t xml:space="preserve"/>
        </x:is>
      </x:c>
      <x:c r="I577" s="7" t="inlineStr">
        <x:is>
          <x:t xml:space="preserve"/>
        </x:is>
      </x:c>
      <x:c r="J577" s="7" t="inlineStr">
        <x:is>
          <x:t xml:space="preserve"/>
        </x:is>
      </x:c>
      <x:c r="K577" s="7" t="inlineStr">
        <x:is>
          <x:t xml:space="preserve"/>
        </x:is>
      </x:c>
      <x:c r="L577" s="7" t="inlineStr">
        <x:is>
          <x:t xml:space="preserve"/>
        </x:is>
      </x:c>
      <x:c r="M577" s="7" t="inlineStr">
        <x:is>
          <x:t xml:space="preserve">Low</x:t>
        </x:is>
      </x:c>
      <x:c r="N577" s="7" t="inlineStr">
        <x:is>
          <x:t xml:space="preserve">CRM_Export</x:t>
        </x:is>
      </x:c>
    </x:row>
    <x:row r="578">
      <x:c r="A578" s="2" t="n">
        <x:v>577</x:v>
      </x:c>
      <x:c r="B578" s="3" t="inlineStr">
        <x:is>
          <x:t xml:space="preserve">GSW350</x:t>
        </x:is>
      </x:c>
      <x:c r="C578" s="4" t="inlineStr">
        <x:is>
          <x:t xml:space="preserve"/>
        </x:is>
      </x:c>
      <x:c r="D578" s="4" t="inlineStr">
        <x:is>
          <x:t xml:space="preserve"/>
        </x:is>
      </x:c>
      <x:c r="E578" s="4" t="inlineStr">
        <x:is>
          <x:t xml:space="preserve"/>
        </x:is>
      </x:c>
      <x:c r="F578" s="5" t="inlineStr">
        <x:is>
          <x:t xml:space="preserve"/>
        </x:is>
      </x:c>
      <x:c r="G578" s="5" t="inlineStr">
        <x:is>
          <x:t xml:space="preserve"/>
        </x:is>
      </x:c>
      <x:c r="H578" s="5" t="inlineStr">
        <x:is>
          <x:t xml:space="preserve"/>
        </x:is>
      </x:c>
      <x:c r="I578" s="3" t="inlineStr">
        <x:is>
          <x:t xml:space="preserve"/>
        </x:is>
      </x:c>
      <x:c r="J578" s="3" t="inlineStr">
        <x:is>
          <x:t xml:space="preserve"/>
        </x:is>
      </x:c>
      <x:c r="K578" s="3" t="inlineStr">
        <x:is>
          <x:t xml:space="preserve"/>
        </x:is>
      </x:c>
      <x:c r="L578" s="3" t="inlineStr">
        <x:is>
          <x:t xml:space="preserve"/>
        </x:is>
      </x:c>
      <x:c r="M578" s="3" t="inlineStr">
        <x:is>
          <x:t xml:space="preserve">Low</x:t>
        </x:is>
      </x:c>
      <x:c r="N578" s="3" t="inlineStr">
        <x:is>
          <x:t xml:space="preserve">CRM_Export</x:t>
        </x:is>
      </x:c>
    </x:row>
    <x:row r="579">
      <x:c r="A579" s="6" t="n">
        <x:v>578</x:v>
      </x:c>
      <x:c r="B579" s="7" t="inlineStr">
        <x:is>
          <x:t xml:space="preserve">GSW351</x:t>
        </x:is>
      </x:c>
      <x:c r="C579" s="4" t="inlineStr">
        <x:is>
          <x:t xml:space="preserve"/>
        </x:is>
      </x:c>
      <x:c r="D579" s="4" t="inlineStr">
        <x:is>
          <x:t xml:space="preserve"/>
        </x:is>
      </x:c>
      <x:c r="E579" s="4" t="inlineStr">
        <x:is>
          <x:t xml:space="preserve"/>
        </x:is>
      </x:c>
      <x:c r="F579" s="5" t="inlineStr">
        <x:is>
          <x:t xml:space="preserve"/>
        </x:is>
      </x:c>
      <x:c r="G579" s="5" t="inlineStr">
        <x:is>
          <x:t xml:space="preserve"/>
        </x:is>
      </x:c>
      <x:c r="H579" s="5" t="inlineStr">
        <x:is>
          <x:t xml:space="preserve"/>
        </x:is>
      </x:c>
      <x:c r="I579" s="7" t="inlineStr">
        <x:is>
          <x:t xml:space="preserve"/>
        </x:is>
      </x:c>
      <x:c r="J579" s="7" t="inlineStr">
        <x:is>
          <x:t xml:space="preserve"/>
        </x:is>
      </x:c>
      <x:c r="K579" s="7" t="inlineStr">
        <x:is>
          <x:t xml:space="preserve"/>
        </x:is>
      </x:c>
      <x:c r="L579" s="7" t="inlineStr">
        <x:is>
          <x:t xml:space="preserve"/>
        </x:is>
      </x:c>
      <x:c r="M579" s="7" t="inlineStr">
        <x:is>
          <x:t xml:space="preserve">Low</x:t>
        </x:is>
      </x:c>
      <x:c r="N579" s="7" t="inlineStr">
        <x:is>
          <x:t xml:space="preserve">CRM_Export</x:t>
        </x:is>
      </x:c>
    </x:row>
    <x:row r="580">
      <x:c r="A580" s="2" t="n">
        <x:v>579</x:v>
      </x:c>
      <x:c r="B580" s="3" t="inlineStr">
        <x:is>
          <x:t xml:space="preserve">GSW352</x:t>
        </x:is>
      </x:c>
      <x:c r="C580" s="4" t="inlineStr">
        <x:is>
          <x:t xml:space="preserve"/>
        </x:is>
      </x:c>
      <x:c r="D580" s="4" t="inlineStr">
        <x:is>
          <x:t xml:space="preserve"/>
        </x:is>
      </x:c>
      <x:c r="E580" s="4" t="inlineStr">
        <x:is>
          <x:t xml:space="preserve"/>
        </x:is>
      </x:c>
      <x:c r="F580" s="5" t="inlineStr">
        <x:is>
          <x:t xml:space="preserve"/>
        </x:is>
      </x:c>
      <x:c r="G580" s="5" t="inlineStr">
        <x:is>
          <x:t xml:space="preserve"/>
        </x:is>
      </x:c>
      <x:c r="H580" s="5" t="inlineStr">
        <x:is>
          <x:t xml:space="preserve"/>
        </x:is>
      </x:c>
      <x:c r="I580" s="3" t="inlineStr">
        <x:is>
          <x:t xml:space="preserve"/>
        </x:is>
      </x:c>
      <x:c r="J580" s="3" t="inlineStr">
        <x:is>
          <x:t xml:space="preserve"/>
        </x:is>
      </x:c>
      <x:c r="K580" s="3" t="inlineStr">
        <x:is>
          <x:t xml:space="preserve"/>
        </x:is>
      </x:c>
      <x:c r="L580" s="3" t="inlineStr">
        <x:is>
          <x:t xml:space="preserve"/>
        </x:is>
      </x:c>
      <x:c r="M580" s="3" t="inlineStr">
        <x:is>
          <x:t xml:space="preserve">Low</x:t>
        </x:is>
      </x:c>
      <x:c r="N580" s="3" t="inlineStr">
        <x:is>
          <x:t xml:space="preserve">CRM_Export</x:t>
        </x:is>
      </x:c>
    </x:row>
    <x:row r="581">
      <x:c r="A581" s="6" t="n">
        <x:v>580</x:v>
      </x:c>
      <x:c r="B581" s="7" t="inlineStr">
        <x:is>
          <x:t xml:space="preserve">GSW353</x:t>
        </x:is>
      </x:c>
      <x:c r="C581" s="4" t="inlineStr">
        <x:is>
          <x:t xml:space="preserve"/>
        </x:is>
      </x:c>
      <x:c r="D581" s="4" t="inlineStr">
        <x:is>
          <x:t xml:space="preserve"/>
        </x:is>
      </x:c>
      <x:c r="E581" s="4" t="inlineStr">
        <x:is>
          <x:t xml:space="preserve"/>
        </x:is>
      </x:c>
      <x:c r="F581" s="5" t="inlineStr">
        <x:is>
          <x:t xml:space="preserve"/>
        </x:is>
      </x:c>
      <x:c r="G581" s="5" t="inlineStr">
        <x:is>
          <x:t xml:space="preserve"/>
        </x:is>
      </x:c>
      <x:c r="H581" s="5" t="inlineStr">
        <x:is>
          <x:t xml:space="preserve"/>
        </x:is>
      </x:c>
      <x:c r="I581" s="7" t="inlineStr">
        <x:is>
          <x:t xml:space="preserve"/>
        </x:is>
      </x:c>
      <x:c r="J581" s="7" t="inlineStr">
        <x:is>
          <x:t xml:space="preserve"/>
        </x:is>
      </x:c>
      <x:c r="K581" s="7" t="inlineStr">
        <x:is>
          <x:t xml:space="preserve"/>
        </x:is>
      </x:c>
      <x:c r="L581" s="7" t="inlineStr">
        <x:is>
          <x:t xml:space="preserve"/>
        </x:is>
      </x:c>
      <x:c r="M581" s="7" t="inlineStr">
        <x:is>
          <x:t xml:space="preserve">Low</x:t>
        </x:is>
      </x:c>
      <x:c r="N581" s="7" t="inlineStr">
        <x:is>
          <x:t xml:space="preserve">CRM_Export</x:t>
        </x:is>
      </x:c>
    </x:row>
    <x:row r="582">
      <x:c r="A582" s="2" t="n">
        <x:v>581</x:v>
      </x:c>
      <x:c r="B582" s="3" t="inlineStr">
        <x:is>
          <x:t xml:space="preserve">GSW354</x:t>
        </x:is>
      </x:c>
      <x:c r="C582" s="4" t="inlineStr">
        <x:is>
          <x:t xml:space="preserve"/>
        </x:is>
      </x:c>
      <x:c r="D582" s="4" t="inlineStr">
        <x:is>
          <x:t xml:space="preserve"/>
        </x:is>
      </x:c>
      <x:c r="E582" s="4" t="inlineStr">
        <x:is>
          <x:t xml:space="preserve"/>
        </x:is>
      </x:c>
      <x:c r="F582" s="5" t="inlineStr">
        <x:is>
          <x:t xml:space="preserve"/>
        </x:is>
      </x:c>
      <x:c r="G582" s="5" t="inlineStr">
        <x:is>
          <x:t xml:space="preserve"/>
        </x:is>
      </x:c>
      <x:c r="H582" s="5" t="inlineStr">
        <x:is>
          <x:t xml:space="preserve"/>
        </x:is>
      </x:c>
      <x:c r="I582" s="3" t="inlineStr">
        <x:is>
          <x:t xml:space="preserve"/>
        </x:is>
      </x:c>
      <x:c r="J582" s="3" t="inlineStr">
        <x:is>
          <x:t xml:space="preserve"/>
        </x:is>
      </x:c>
      <x:c r="K582" s="3" t="inlineStr">
        <x:is>
          <x:t xml:space="preserve"/>
        </x:is>
      </x:c>
      <x:c r="L582" s="3" t="inlineStr">
        <x:is>
          <x:t xml:space="preserve"/>
        </x:is>
      </x:c>
      <x:c r="M582" s="3" t="inlineStr">
        <x:is>
          <x:t xml:space="preserve">Low</x:t>
        </x:is>
      </x:c>
      <x:c r="N582" s="3" t="inlineStr">
        <x:is>
          <x:t xml:space="preserve">CRM_Export</x:t>
        </x:is>
      </x:c>
    </x:row>
    <x:row r="583">
      <x:c r="A583" s="6" t="n">
        <x:v>582</x:v>
      </x:c>
      <x:c r="B583" s="7" t="inlineStr">
        <x:is>
          <x:t xml:space="preserve">GSW355</x:t>
        </x:is>
      </x:c>
      <x:c r="C583" s="4" t="inlineStr">
        <x:is>
          <x:t xml:space="preserve"/>
        </x:is>
      </x:c>
      <x:c r="D583" s="4" t="inlineStr">
        <x:is>
          <x:t xml:space="preserve"/>
        </x:is>
      </x:c>
      <x:c r="E583" s="4" t="inlineStr">
        <x:is>
          <x:t xml:space="preserve"/>
        </x:is>
      </x:c>
      <x:c r="F583" s="5" t="inlineStr">
        <x:is>
          <x:t xml:space="preserve"/>
        </x:is>
      </x:c>
      <x:c r="G583" s="5" t="inlineStr">
        <x:is>
          <x:t xml:space="preserve"/>
        </x:is>
      </x:c>
      <x:c r="H583" s="5" t="inlineStr">
        <x:is>
          <x:t xml:space="preserve"/>
        </x:is>
      </x:c>
      <x:c r="I583" s="7" t="inlineStr">
        <x:is>
          <x:t xml:space="preserve"/>
        </x:is>
      </x:c>
      <x:c r="J583" s="7" t="inlineStr">
        <x:is>
          <x:t xml:space="preserve"/>
        </x:is>
      </x:c>
      <x:c r="K583" s="7" t="inlineStr">
        <x:is>
          <x:t xml:space="preserve"/>
        </x:is>
      </x:c>
      <x:c r="L583" s="7" t="inlineStr">
        <x:is>
          <x:t xml:space="preserve"/>
        </x:is>
      </x:c>
      <x:c r="M583" s="7" t="inlineStr">
        <x:is>
          <x:t xml:space="preserve">Low</x:t>
        </x:is>
      </x:c>
      <x:c r="N583" s="7" t="inlineStr">
        <x:is>
          <x:t xml:space="preserve">CRM_Export</x:t>
        </x:is>
      </x:c>
    </x:row>
    <x:row r="584">
      <x:c r="A584" s="2" t="n">
        <x:v>583</x:v>
      </x:c>
      <x:c r="B584" s="3" t="inlineStr">
        <x:is>
          <x:t xml:space="preserve">GSW356</x:t>
        </x:is>
      </x:c>
      <x:c r="C584" s="4" t="inlineStr">
        <x:is>
          <x:t xml:space="preserve"/>
        </x:is>
      </x:c>
      <x:c r="D584" s="4" t="inlineStr">
        <x:is>
          <x:t xml:space="preserve"/>
        </x:is>
      </x:c>
      <x:c r="E584" s="4" t="inlineStr">
        <x:is>
          <x:t xml:space="preserve"/>
        </x:is>
      </x:c>
      <x:c r="F584" s="5" t="inlineStr">
        <x:is>
          <x:t xml:space="preserve"/>
        </x:is>
      </x:c>
      <x:c r="G584" s="5" t="inlineStr">
        <x:is>
          <x:t xml:space="preserve"/>
        </x:is>
      </x:c>
      <x:c r="H584" s="5" t="inlineStr">
        <x:is>
          <x:t xml:space="preserve"/>
        </x:is>
      </x:c>
      <x:c r="I584" s="3" t="inlineStr">
        <x:is>
          <x:t xml:space="preserve"/>
        </x:is>
      </x:c>
      <x:c r="J584" s="3" t="inlineStr">
        <x:is>
          <x:t xml:space="preserve"/>
        </x:is>
      </x:c>
      <x:c r="K584" s="3" t="inlineStr">
        <x:is>
          <x:t xml:space="preserve"/>
        </x:is>
      </x:c>
      <x:c r="L584" s="3" t="inlineStr">
        <x:is>
          <x:t xml:space="preserve"/>
        </x:is>
      </x:c>
      <x:c r="M584" s="3" t="inlineStr">
        <x:is>
          <x:t xml:space="preserve">Low</x:t>
        </x:is>
      </x:c>
      <x:c r="N584" s="3" t="inlineStr">
        <x:is>
          <x:t xml:space="preserve">CRM_Export</x:t>
        </x:is>
      </x:c>
    </x:row>
    <x:row r="585">
      <x:c r="A585" s="6" t="n">
        <x:v>584</x:v>
      </x:c>
      <x:c r="B585" s="7" t="inlineStr">
        <x:is>
          <x:t xml:space="preserve">GSW357</x:t>
        </x:is>
      </x:c>
      <x:c r="C585" s="4" t="inlineStr">
        <x:is>
          <x:t xml:space="preserve"/>
        </x:is>
      </x:c>
      <x:c r="D585" s="4" t="inlineStr">
        <x:is>
          <x:t xml:space="preserve"/>
        </x:is>
      </x:c>
      <x:c r="E585" s="4" t="inlineStr">
        <x:is>
          <x:t xml:space="preserve"/>
        </x:is>
      </x:c>
      <x:c r="F585" s="5" t="inlineStr">
        <x:is>
          <x:t xml:space="preserve"/>
        </x:is>
      </x:c>
      <x:c r="G585" s="5" t="inlineStr">
        <x:is>
          <x:t xml:space="preserve"/>
        </x:is>
      </x:c>
      <x:c r="H585" s="5" t="inlineStr">
        <x:is>
          <x:t xml:space="preserve"/>
        </x:is>
      </x:c>
      <x:c r="I585" s="7" t="inlineStr">
        <x:is>
          <x:t xml:space="preserve"/>
        </x:is>
      </x:c>
      <x:c r="J585" s="7" t="inlineStr">
        <x:is>
          <x:t xml:space="preserve"/>
        </x:is>
      </x:c>
      <x:c r="K585" s="7" t="inlineStr">
        <x:is>
          <x:t xml:space="preserve"/>
        </x:is>
      </x:c>
      <x:c r="L585" s="7" t="inlineStr">
        <x:is>
          <x:t xml:space="preserve"/>
        </x:is>
      </x:c>
      <x:c r="M585" s="7" t="inlineStr">
        <x:is>
          <x:t xml:space="preserve">Low</x:t>
        </x:is>
      </x:c>
      <x:c r="N585" s="7" t="inlineStr">
        <x:is>
          <x:t xml:space="preserve">CRM_Export</x:t>
        </x:is>
      </x:c>
    </x:row>
    <x:row r="586">
      <x:c r="A586" s="2" t="n">
        <x:v>585</x:v>
      </x:c>
      <x:c r="B586" s="3" t="inlineStr">
        <x:is>
          <x:t xml:space="preserve">GSW358</x:t>
        </x:is>
      </x:c>
      <x:c r="C586" s="4" t="inlineStr">
        <x:is>
          <x:t xml:space="preserve"/>
        </x:is>
      </x:c>
      <x:c r="D586" s="4" t="inlineStr">
        <x:is>
          <x:t xml:space="preserve"/>
        </x:is>
      </x:c>
      <x:c r="E586" s="4" t="inlineStr">
        <x:is>
          <x:t xml:space="preserve"/>
        </x:is>
      </x:c>
      <x:c r="F586" s="5" t="inlineStr">
        <x:is>
          <x:t xml:space="preserve"/>
        </x:is>
      </x:c>
      <x:c r="G586" s="5" t="inlineStr">
        <x:is>
          <x:t xml:space="preserve"/>
        </x:is>
      </x:c>
      <x:c r="H586" s="5" t="inlineStr">
        <x:is>
          <x:t xml:space="preserve"/>
        </x:is>
      </x:c>
      <x:c r="I586" s="3" t="inlineStr">
        <x:is>
          <x:t xml:space="preserve"/>
        </x:is>
      </x:c>
      <x:c r="J586" s="3" t="inlineStr">
        <x:is>
          <x:t xml:space="preserve"/>
        </x:is>
      </x:c>
      <x:c r="K586" s="3" t="inlineStr">
        <x:is>
          <x:t xml:space="preserve"/>
        </x:is>
      </x:c>
      <x:c r="L586" s="3" t="inlineStr">
        <x:is>
          <x:t xml:space="preserve"/>
        </x:is>
      </x:c>
      <x:c r="M586" s="3" t="inlineStr">
        <x:is>
          <x:t xml:space="preserve">Low</x:t>
        </x:is>
      </x:c>
      <x:c r="N586" s="3" t="inlineStr">
        <x:is>
          <x:t xml:space="preserve">CRM_Export</x:t>
        </x:is>
      </x:c>
    </x:row>
    <x:row r="587">
      <x:c r="A587" s="6" t="n">
        <x:v>586</x:v>
      </x:c>
      <x:c r="B587" s="7" t="inlineStr">
        <x:is>
          <x:t xml:space="preserve">GSW359</x:t>
        </x:is>
      </x:c>
      <x:c r="C587" s="4" t="inlineStr">
        <x:is>
          <x:t xml:space="preserve"/>
        </x:is>
      </x:c>
      <x:c r="D587" s="4" t="inlineStr">
        <x:is>
          <x:t xml:space="preserve"/>
        </x:is>
      </x:c>
      <x:c r="E587" s="4" t="inlineStr">
        <x:is>
          <x:t xml:space="preserve"/>
        </x:is>
      </x:c>
      <x:c r="F587" s="5" t="inlineStr">
        <x:is>
          <x:t xml:space="preserve"/>
        </x:is>
      </x:c>
      <x:c r="G587" s="5" t="inlineStr">
        <x:is>
          <x:t xml:space="preserve"/>
        </x:is>
      </x:c>
      <x:c r="H587" s="5" t="inlineStr">
        <x:is>
          <x:t xml:space="preserve"/>
        </x:is>
      </x:c>
      <x:c r="I587" s="7" t="inlineStr">
        <x:is>
          <x:t xml:space="preserve"/>
        </x:is>
      </x:c>
      <x:c r="J587" s="7" t="inlineStr">
        <x:is>
          <x:t xml:space="preserve"/>
        </x:is>
      </x:c>
      <x:c r="K587" s="7" t="inlineStr">
        <x:is>
          <x:t xml:space="preserve"/>
        </x:is>
      </x:c>
      <x:c r="L587" s="7" t="inlineStr">
        <x:is>
          <x:t xml:space="preserve"/>
        </x:is>
      </x:c>
      <x:c r="M587" s="7" t="inlineStr">
        <x:is>
          <x:t xml:space="preserve">Low</x:t>
        </x:is>
      </x:c>
      <x:c r="N587" s="7" t="inlineStr">
        <x:is>
          <x:t xml:space="preserve">CRM_Export</x:t>
        </x:is>
      </x:c>
    </x:row>
    <x:row r="588">
      <x:c r="A588" s="2" t="n">
        <x:v>587</x:v>
      </x:c>
      <x:c r="B588" s="3" t="inlineStr">
        <x:is>
          <x:t xml:space="preserve">GSW360</x:t>
        </x:is>
      </x:c>
      <x:c r="C588" s="4" t="inlineStr">
        <x:is>
          <x:t xml:space="preserve"/>
        </x:is>
      </x:c>
      <x:c r="D588" s="4" t="inlineStr">
        <x:is>
          <x:t xml:space="preserve"/>
        </x:is>
      </x:c>
      <x:c r="E588" s="4" t="inlineStr">
        <x:is>
          <x:t xml:space="preserve"/>
        </x:is>
      </x:c>
      <x:c r="F588" s="5" t="inlineStr">
        <x:is>
          <x:t xml:space="preserve"/>
        </x:is>
      </x:c>
      <x:c r="G588" s="5" t="inlineStr">
        <x:is>
          <x:t xml:space="preserve"/>
        </x:is>
      </x:c>
      <x:c r="H588" s="5" t="inlineStr">
        <x:is>
          <x:t xml:space="preserve"/>
        </x:is>
      </x:c>
      <x:c r="I588" s="3" t="inlineStr">
        <x:is>
          <x:t xml:space="preserve"/>
        </x:is>
      </x:c>
      <x:c r="J588" s="3" t="inlineStr">
        <x:is>
          <x:t xml:space="preserve"/>
        </x:is>
      </x:c>
      <x:c r="K588" s="3" t="inlineStr">
        <x:is>
          <x:t xml:space="preserve"/>
        </x:is>
      </x:c>
      <x:c r="L588" s="3" t="inlineStr">
        <x:is>
          <x:t xml:space="preserve"/>
        </x:is>
      </x:c>
      <x:c r="M588" s="3" t="inlineStr">
        <x:is>
          <x:t xml:space="preserve">Low</x:t>
        </x:is>
      </x:c>
      <x:c r="N588" s="3" t="inlineStr">
        <x:is>
          <x:t xml:space="preserve">CRM_Export</x:t>
        </x:is>
      </x:c>
    </x:row>
    <x:row r="589">
      <x:c r="A589" s="6" t="n">
        <x:v>588</x:v>
      </x:c>
      <x:c r="B589" s="7" t="inlineStr">
        <x:is>
          <x:t xml:space="preserve">GSW361</x:t>
        </x:is>
      </x:c>
      <x:c r="C589" s="4" t="inlineStr">
        <x:is>
          <x:t xml:space="preserve"/>
        </x:is>
      </x:c>
      <x:c r="D589" s="4" t="inlineStr">
        <x:is>
          <x:t xml:space="preserve"/>
        </x:is>
      </x:c>
      <x:c r="E589" s="4" t="inlineStr">
        <x:is>
          <x:t xml:space="preserve"/>
        </x:is>
      </x:c>
      <x:c r="F589" s="5" t="inlineStr">
        <x:is>
          <x:t xml:space="preserve"/>
        </x:is>
      </x:c>
      <x:c r="G589" s="5" t="inlineStr">
        <x:is>
          <x:t xml:space="preserve"/>
        </x:is>
      </x:c>
      <x:c r="H589" s="5" t="inlineStr">
        <x:is>
          <x:t xml:space="preserve"/>
        </x:is>
      </x:c>
      <x:c r="I589" s="7" t="inlineStr">
        <x:is>
          <x:t xml:space="preserve"/>
        </x:is>
      </x:c>
      <x:c r="J589" s="7" t="inlineStr">
        <x:is>
          <x:t xml:space="preserve"/>
        </x:is>
      </x:c>
      <x:c r="K589" s="7" t="inlineStr">
        <x:is>
          <x:t xml:space="preserve"/>
        </x:is>
      </x:c>
      <x:c r="L589" s="7" t="inlineStr">
        <x:is>
          <x:t xml:space="preserve"/>
        </x:is>
      </x:c>
      <x:c r="M589" s="7" t="inlineStr">
        <x:is>
          <x:t xml:space="preserve">Low</x:t>
        </x:is>
      </x:c>
      <x:c r="N589" s="7" t="inlineStr">
        <x:is>
          <x:t xml:space="preserve">CRM_Export</x:t>
        </x:is>
      </x:c>
    </x:row>
    <x:row r="590">
      <x:c r="A590" s="2" t="n">
        <x:v>589</x:v>
      </x:c>
      <x:c r="B590" s="3" t="inlineStr">
        <x:is>
          <x:t xml:space="preserve">GSW362</x:t>
        </x:is>
      </x:c>
      <x:c r="C590" s="4" t="inlineStr">
        <x:is>
          <x:t xml:space="preserve"/>
        </x:is>
      </x:c>
      <x:c r="D590" s="4" t="inlineStr">
        <x:is>
          <x:t xml:space="preserve"/>
        </x:is>
      </x:c>
      <x:c r="E590" s="4" t="inlineStr">
        <x:is>
          <x:t xml:space="preserve"/>
        </x:is>
      </x:c>
      <x:c r="F590" s="5" t="inlineStr">
        <x:is>
          <x:t xml:space="preserve"/>
        </x:is>
      </x:c>
      <x:c r="G590" s="5" t="inlineStr">
        <x:is>
          <x:t xml:space="preserve"/>
        </x:is>
      </x:c>
      <x:c r="H590" s="5" t="inlineStr">
        <x:is>
          <x:t xml:space="preserve"/>
        </x:is>
      </x:c>
      <x:c r="I590" s="3" t="inlineStr">
        <x:is>
          <x:t xml:space="preserve"/>
        </x:is>
      </x:c>
      <x:c r="J590" s="3" t="inlineStr">
        <x:is>
          <x:t xml:space="preserve"/>
        </x:is>
      </x:c>
      <x:c r="K590" s="3" t="inlineStr">
        <x:is>
          <x:t xml:space="preserve"/>
        </x:is>
      </x:c>
      <x:c r="L590" s="3" t="inlineStr">
        <x:is>
          <x:t xml:space="preserve"/>
        </x:is>
      </x:c>
      <x:c r="M590" s="3" t="inlineStr">
        <x:is>
          <x:t xml:space="preserve">Low</x:t>
        </x:is>
      </x:c>
      <x:c r="N590" s="3" t="inlineStr">
        <x:is>
          <x:t xml:space="preserve">CRM_Export</x:t>
        </x:is>
      </x:c>
    </x:row>
    <x:row r="591">
      <x:c r="A591" s="6" t="n">
        <x:v>590</x:v>
      </x:c>
      <x:c r="B591" s="7" t="inlineStr">
        <x:is>
          <x:t xml:space="preserve">GSW363</x:t>
        </x:is>
      </x:c>
      <x:c r="C591" s="4" t="inlineStr">
        <x:is>
          <x:t xml:space="preserve"/>
        </x:is>
      </x:c>
      <x:c r="D591" s="4" t="inlineStr">
        <x:is>
          <x:t xml:space="preserve"/>
        </x:is>
      </x:c>
      <x:c r="E591" s="4" t="inlineStr">
        <x:is>
          <x:t xml:space="preserve"/>
        </x:is>
      </x:c>
      <x:c r="F591" s="5" t="inlineStr">
        <x:is>
          <x:t xml:space="preserve"/>
        </x:is>
      </x:c>
      <x:c r="G591" s="5" t="inlineStr">
        <x:is>
          <x:t xml:space="preserve"/>
        </x:is>
      </x:c>
      <x:c r="H591" s="5" t="inlineStr">
        <x:is>
          <x:t xml:space="preserve"/>
        </x:is>
      </x:c>
      <x:c r="I591" s="7" t="inlineStr">
        <x:is>
          <x:t xml:space="preserve"/>
        </x:is>
      </x:c>
      <x:c r="J591" s="7" t="inlineStr">
        <x:is>
          <x:t xml:space="preserve"/>
        </x:is>
      </x:c>
      <x:c r="K591" s="7" t="inlineStr">
        <x:is>
          <x:t xml:space="preserve"/>
        </x:is>
      </x:c>
      <x:c r="L591" s="7" t="inlineStr">
        <x:is>
          <x:t xml:space="preserve"/>
        </x:is>
      </x:c>
      <x:c r="M591" s="7" t="inlineStr">
        <x:is>
          <x:t xml:space="preserve">Low</x:t>
        </x:is>
      </x:c>
      <x:c r="N591" s="7" t="inlineStr">
        <x:is>
          <x:t xml:space="preserve">CRM_Export</x:t>
        </x:is>
      </x:c>
    </x:row>
    <x:row r="592">
      <x:c r="A592" s="2" t="n">
        <x:v>591</x:v>
      </x:c>
      <x:c r="B592" s="3" t="inlineStr">
        <x:is>
          <x:t xml:space="preserve">GSW364</x:t>
        </x:is>
      </x:c>
      <x:c r="C592" s="4" t="inlineStr">
        <x:is>
          <x:t xml:space="preserve"/>
        </x:is>
      </x:c>
      <x:c r="D592" s="4" t="inlineStr">
        <x:is>
          <x:t xml:space="preserve"/>
        </x:is>
      </x:c>
      <x:c r="E592" s="4" t="inlineStr">
        <x:is>
          <x:t xml:space="preserve"/>
        </x:is>
      </x:c>
      <x:c r="F592" s="5" t="inlineStr">
        <x:is>
          <x:t xml:space="preserve"/>
        </x:is>
      </x:c>
      <x:c r="G592" s="5" t="inlineStr">
        <x:is>
          <x:t xml:space="preserve"/>
        </x:is>
      </x:c>
      <x:c r="H592" s="5" t="inlineStr">
        <x:is>
          <x:t xml:space="preserve"/>
        </x:is>
      </x:c>
      <x:c r="I592" s="3" t="inlineStr">
        <x:is>
          <x:t xml:space="preserve"/>
        </x:is>
      </x:c>
      <x:c r="J592" s="3" t="inlineStr">
        <x:is>
          <x:t xml:space="preserve"/>
        </x:is>
      </x:c>
      <x:c r="K592" s="3" t="inlineStr">
        <x:is>
          <x:t xml:space="preserve"/>
        </x:is>
      </x:c>
      <x:c r="L592" s="3" t="inlineStr">
        <x:is>
          <x:t xml:space="preserve"/>
        </x:is>
      </x:c>
      <x:c r="M592" s="3" t="inlineStr">
        <x:is>
          <x:t xml:space="preserve">Low</x:t>
        </x:is>
      </x:c>
      <x:c r="N592" s="3" t="inlineStr">
        <x:is>
          <x:t xml:space="preserve">CRM_Export</x:t>
        </x:is>
      </x:c>
    </x:row>
    <x:row r="593">
      <x:c r="A593" s="6" t="n">
        <x:v>592</x:v>
      </x:c>
      <x:c r="B593" s="7" t="inlineStr">
        <x:is>
          <x:t xml:space="preserve">GSW365</x:t>
        </x:is>
      </x:c>
      <x:c r="C593" s="4" t="inlineStr">
        <x:is>
          <x:t xml:space="preserve"/>
        </x:is>
      </x:c>
      <x:c r="D593" s="4" t="inlineStr">
        <x:is>
          <x:t xml:space="preserve"/>
        </x:is>
      </x:c>
      <x:c r="E593" s="4" t="inlineStr">
        <x:is>
          <x:t xml:space="preserve"/>
        </x:is>
      </x:c>
      <x:c r="F593" s="5" t="inlineStr">
        <x:is>
          <x:t xml:space="preserve"/>
        </x:is>
      </x:c>
      <x:c r="G593" s="5" t="inlineStr">
        <x:is>
          <x:t xml:space="preserve"/>
        </x:is>
      </x:c>
      <x:c r="H593" s="5" t="inlineStr">
        <x:is>
          <x:t xml:space="preserve"/>
        </x:is>
      </x:c>
      <x:c r="I593" s="7" t="inlineStr">
        <x:is>
          <x:t xml:space="preserve"/>
        </x:is>
      </x:c>
      <x:c r="J593" s="7" t="inlineStr">
        <x:is>
          <x:t xml:space="preserve"/>
        </x:is>
      </x:c>
      <x:c r="K593" s="7" t="inlineStr">
        <x:is>
          <x:t xml:space="preserve"/>
        </x:is>
      </x:c>
      <x:c r="L593" s="7" t="inlineStr">
        <x:is>
          <x:t xml:space="preserve"/>
        </x:is>
      </x:c>
      <x:c r="M593" s="7" t="inlineStr">
        <x:is>
          <x:t xml:space="preserve">Low</x:t>
        </x:is>
      </x:c>
      <x:c r="N593" s="7" t="inlineStr">
        <x:is>
          <x:t xml:space="preserve">CRM_Export</x:t>
        </x:is>
      </x:c>
    </x:row>
    <x:row r="594">
      <x:c r="A594" s="2" t="n">
        <x:v>593</x:v>
      </x:c>
      <x:c r="B594" s="3" t="inlineStr">
        <x:is>
          <x:t xml:space="preserve">GSW366</x:t>
        </x:is>
      </x:c>
      <x:c r="C594" s="4" t="inlineStr">
        <x:is>
          <x:t xml:space="preserve"/>
        </x:is>
      </x:c>
      <x:c r="D594" s="4" t="inlineStr">
        <x:is>
          <x:t xml:space="preserve"/>
        </x:is>
      </x:c>
      <x:c r="E594" s="4" t="inlineStr">
        <x:is>
          <x:t xml:space="preserve"/>
        </x:is>
      </x:c>
      <x:c r="F594" s="5" t="inlineStr">
        <x:is>
          <x:t xml:space="preserve"/>
        </x:is>
      </x:c>
      <x:c r="G594" s="5" t="inlineStr">
        <x:is>
          <x:t xml:space="preserve"/>
        </x:is>
      </x:c>
      <x:c r="H594" s="5" t="inlineStr">
        <x:is>
          <x:t xml:space="preserve"/>
        </x:is>
      </x:c>
      <x:c r="I594" s="3" t="inlineStr">
        <x:is>
          <x:t xml:space="preserve"/>
        </x:is>
      </x:c>
      <x:c r="J594" s="3" t="inlineStr">
        <x:is>
          <x:t xml:space="preserve"/>
        </x:is>
      </x:c>
      <x:c r="K594" s="3" t="inlineStr">
        <x:is>
          <x:t xml:space="preserve"/>
        </x:is>
      </x:c>
      <x:c r="L594" s="3" t="inlineStr">
        <x:is>
          <x:t xml:space="preserve"/>
        </x:is>
      </x:c>
      <x:c r="M594" s="3" t="inlineStr">
        <x:is>
          <x:t xml:space="preserve">Low</x:t>
        </x:is>
      </x:c>
      <x:c r="N594" s="3" t="inlineStr">
        <x:is>
          <x:t xml:space="preserve">CRM_Export</x:t>
        </x:is>
      </x:c>
    </x:row>
    <x:row r="595">
      <x:c r="A595" s="6" t="n">
        <x:v>594</x:v>
      </x:c>
      <x:c r="B595" s="7" t="inlineStr">
        <x:is>
          <x:t xml:space="preserve">GSW367</x:t>
        </x:is>
      </x:c>
      <x:c r="C595" s="4" t="inlineStr">
        <x:is>
          <x:t xml:space="preserve"/>
        </x:is>
      </x:c>
      <x:c r="D595" s="4" t="inlineStr">
        <x:is>
          <x:t xml:space="preserve"/>
        </x:is>
      </x:c>
      <x:c r="E595" s="4" t="inlineStr">
        <x:is>
          <x:t xml:space="preserve"/>
        </x:is>
      </x:c>
      <x:c r="F595" s="5" t="inlineStr">
        <x:is>
          <x:t xml:space="preserve"/>
        </x:is>
      </x:c>
      <x:c r="G595" s="5" t="inlineStr">
        <x:is>
          <x:t xml:space="preserve"/>
        </x:is>
      </x:c>
      <x:c r="H595" s="5" t="inlineStr">
        <x:is>
          <x:t xml:space="preserve"/>
        </x:is>
      </x:c>
      <x:c r="I595" s="7" t="inlineStr">
        <x:is>
          <x:t xml:space="preserve"/>
        </x:is>
      </x:c>
      <x:c r="J595" s="7" t="inlineStr">
        <x:is>
          <x:t xml:space="preserve"/>
        </x:is>
      </x:c>
      <x:c r="K595" s="7" t="inlineStr">
        <x:is>
          <x:t xml:space="preserve"/>
        </x:is>
      </x:c>
      <x:c r="L595" s="7" t="inlineStr">
        <x:is>
          <x:t xml:space="preserve"/>
        </x:is>
      </x:c>
      <x:c r="M595" s="7" t="inlineStr">
        <x:is>
          <x:t xml:space="preserve">Low</x:t>
        </x:is>
      </x:c>
      <x:c r="N595" s="7" t="inlineStr">
        <x:is>
          <x:t xml:space="preserve">CRM_Export</x:t>
        </x:is>
      </x:c>
    </x:row>
    <x:row r="596">
      <x:c r="A596" s="2" t="n">
        <x:v>595</x:v>
      </x:c>
      <x:c r="B596" s="3" t="inlineStr">
        <x:is>
          <x:t xml:space="preserve">GSW368</x:t>
        </x:is>
      </x:c>
      <x:c r="C596" s="4" t="inlineStr">
        <x:is>
          <x:t xml:space="preserve"/>
        </x:is>
      </x:c>
      <x:c r="D596" s="4" t="inlineStr">
        <x:is>
          <x:t xml:space="preserve"/>
        </x:is>
      </x:c>
      <x:c r="E596" s="4" t="inlineStr">
        <x:is>
          <x:t xml:space="preserve"/>
        </x:is>
      </x:c>
      <x:c r="F596" s="5" t="inlineStr">
        <x:is>
          <x:t xml:space="preserve"/>
        </x:is>
      </x:c>
      <x:c r="G596" s="5" t="inlineStr">
        <x:is>
          <x:t xml:space="preserve"/>
        </x:is>
      </x:c>
      <x:c r="H596" s="5" t="inlineStr">
        <x:is>
          <x:t xml:space="preserve"/>
        </x:is>
      </x:c>
      <x:c r="I596" s="3" t="inlineStr">
        <x:is>
          <x:t xml:space="preserve"/>
        </x:is>
      </x:c>
      <x:c r="J596" s="3" t="inlineStr">
        <x:is>
          <x:t xml:space="preserve"/>
        </x:is>
      </x:c>
      <x:c r="K596" s="3" t="inlineStr">
        <x:is>
          <x:t xml:space="preserve"/>
        </x:is>
      </x:c>
      <x:c r="L596" s="3" t="inlineStr">
        <x:is>
          <x:t xml:space="preserve"/>
        </x:is>
      </x:c>
      <x:c r="M596" s="3" t="inlineStr">
        <x:is>
          <x:t xml:space="preserve">Low</x:t>
        </x:is>
      </x:c>
      <x:c r="N596" s="3" t="inlineStr">
        <x:is>
          <x:t xml:space="preserve">CRM_Export</x:t>
        </x:is>
      </x:c>
    </x:row>
    <x:row r="597">
      <x:c r="A597" s="6" t="n">
        <x:v>596</x:v>
      </x:c>
      <x:c r="B597" s="7" t="inlineStr">
        <x:is>
          <x:t xml:space="preserve">GSW369</x:t>
        </x:is>
      </x:c>
      <x:c r="C597" s="4" t="inlineStr">
        <x:is>
          <x:t xml:space="preserve"/>
        </x:is>
      </x:c>
      <x:c r="D597" s="4" t="inlineStr">
        <x:is>
          <x:t xml:space="preserve"/>
        </x:is>
      </x:c>
      <x:c r="E597" s="4" t="inlineStr">
        <x:is>
          <x:t xml:space="preserve"/>
        </x:is>
      </x:c>
      <x:c r="F597" s="5" t="inlineStr">
        <x:is>
          <x:t xml:space="preserve"/>
        </x:is>
      </x:c>
      <x:c r="G597" s="5" t="inlineStr">
        <x:is>
          <x:t xml:space="preserve"/>
        </x:is>
      </x:c>
      <x:c r="H597" s="5" t="inlineStr">
        <x:is>
          <x:t xml:space="preserve"/>
        </x:is>
      </x:c>
      <x:c r="I597" s="7" t="inlineStr">
        <x:is>
          <x:t xml:space="preserve"/>
        </x:is>
      </x:c>
      <x:c r="J597" s="7" t="inlineStr">
        <x:is>
          <x:t xml:space="preserve"/>
        </x:is>
      </x:c>
      <x:c r="K597" s="7" t="inlineStr">
        <x:is>
          <x:t xml:space="preserve"/>
        </x:is>
      </x:c>
      <x:c r="L597" s="7" t="inlineStr">
        <x:is>
          <x:t xml:space="preserve"/>
        </x:is>
      </x:c>
      <x:c r="M597" s="7" t="inlineStr">
        <x:is>
          <x:t xml:space="preserve">Low</x:t>
        </x:is>
      </x:c>
      <x:c r="N597" s="7" t="inlineStr">
        <x:is>
          <x:t xml:space="preserve">CRM_Export</x:t>
        </x:is>
      </x:c>
    </x:row>
    <x:row r="598">
      <x:c r="A598" s="2" t="n">
        <x:v>597</x:v>
      </x:c>
      <x:c r="B598" s="3" t="inlineStr">
        <x:is>
          <x:t xml:space="preserve">GSW370</x:t>
        </x:is>
      </x:c>
      <x:c r="C598" s="4" t="inlineStr">
        <x:is>
          <x:t xml:space="preserve"/>
        </x:is>
      </x:c>
      <x:c r="D598" s="4" t="inlineStr">
        <x:is>
          <x:t xml:space="preserve"/>
        </x:is>
      </x:c>
      <x:c r="E598" s="4" t="inlineStr">
        <x:is>
          <x:t xml:space="preserve"/>
        </x:is>
      </x:c>
      <x:c r="F598" s="5" t="inlineStr">
        <x:is>
          <x:t xml:space="preserve"/>
        </x:is>
      </x:c>
      <x:c r="G598" s="5" t="inlineStr">
        <x:is>
          <x:t xml:space="preserve"/>
        </x:is>
      </x:c>
      <x:c r="H598" s="5" t="inlineStr">
        <x:is>
          <x:t xml:space="preserve"/>
        </x:is>
      </x:c>
      <x:c r="I598" s="3" t="inlineStr">
        <x:is>
          <x:t xml:space="preserve"/>
        </x:is>
      </x:c>
      <x:c r="J598" s="3" t="inlineStr">
        <x:is>
          <x:t xml:space="preserve"/>
        </x:is>
      </x:c>
      <x:c r="K598" s="3" t="inlineStr">
        <x:is>
          <x:t xml:space="preserve"/>
        </x:is>
      </x:c>
      <x:c r="L598" s="3" t="inlineStr">
        <x:is>
          <x:t xml:space="preserve"/>
        </x:is>
      </x:c>
      <x:c r="M598" s="3" t="inlineStr">
        <x:is>
          <x:t xml:space="preserve">Low</x:t>
        </x:is>
      </x:c>
      <x:c r="N598" s="3" t="inlineStr">
        <x:is>
          <x:t xml:space="preserve">CRM_Export</x:t>
        </x:is>
      </x:c>
    </x:row>
    <x:row r="599">
      <x:c r="A599" s="6" t="n">
        <x:v>598</x:v>
      </x:c>
      <x:c r="B599" s="7" t="inlineStr">
        <x:is>
          <x:t xml:space="preserve">GSW371</x:t>
        </x:is>
      </x:c>
      <x:c r="C599" s="4" t="inlineStr">
        <x:is>
          <x:t xml:space="preserve"/>
        </x:is>
      </x:c>
      <x:c r="D599" s="4" t="inlineStr">
        <x:is>
          <x:t xml:space="preserve"/>
        </x:is>
      </x:c>
      <x:c r="E599" s="4" t="inlineStr">
        <x:is>
          <x:t xml:space="preserve"/>
        </x:is>
      </x:c>
      <x:c r="F599" s="5" t="inlineStr">
        <x:is>
          <x:t xml:space="preserve"/>
        </x:is>
      </x:c>
      <x:c r="G599" s="5" t="inlineStr">
        <x:is>
          <x:t xml:space="preserve"/>
        </x:is>
      </x:c>
      <x:c r="H599" s="5" t="inlineStr">
        <x:is>
          <x:t xml:space="preserve"/>
        </x:is>
      </x:c>
      <x:c r="I599" s="7" t="inlineStr">
        <x:is>
          <x:t xml:space="preserve"/>
        </x:is>
      </x:c>
      <x:c r="J599" s="7" t="inlineStr">
        <x:is>
          <x:t xml:space="preserve"/>
        </x:is>
      </x:c>
      <x:c r="K599" s="7" t="inlineStr">
        <x:is>
          <x:t xml:space="preserve"/>
        </x:is>
      </x:c>
      <x:c r="L599" s="7" t="inlineStr">
        <x:is>
          <x:t xml:space="preserve"/>
        </x:is>
      </x:c>
      <x:c r="M599" s="7" t="inlineStr">
        <x:is>
          <x:t xml:space="preserve">Low</x:t>
        </x:is>
      </x:c>
      <x:c r="N599" s="7" t="inlineStr">
        <x:is>
          <x:t xml:space="preserve">CRM_Export</x:t>
        </x:is>
      </x:c>
    </x:row>
    <x:row r="600">
      <x:c r="A600" s="2" t="n">
        <x:v>599</x:v>
      </x:c>
      <x:c r="B600" s="3" t="inlineStr">
        <x:is>
          <x:t xml:space="preserve">GSW372</x:t>
        </x:is>
      </x:c>
      <x:c r="C600" s="4" t="inlineStr">
        <x:is>
          <x:t xml:space="preserve"/>
        </x:is>
      </x:c>
      <x:c r="D600" s="4" t="inlineStr">
        <x:is>
          <x:t xml:space="preserve"/>
        </x:is>
      </x:c>
      <x:c r="E600" s="4" t="inlineStr">
        <x:is>
          <x:t xml:space="preserve"/>
        </x:is>
      </x:c>
      <x:c r="F600" s="5" t="inlineStr">
        <x:is>
          <x:t xml:space="preserve"/>
        </x:is>
      </x:c>
      <x:c r="G600" s="5" t="inlineStr">
        <x:is>
          <x:t xml:space="preserve"/>
        </x:is>
      </x:c>
      <x:c r="H600" s="5" t="inlineStr">
        <x:is>
          <x:t xml:space="preserve"/>
        </x:is>
      </x:c>
      <x:c r="I600" s="3" t="inlineStr">
        <x:is>
          <x:t xml:space="preserve"/>
        </x:is>
      </x:c>
      <x:c r="J600" s="3" t="inlineStr">
        <x:is>
          <x:t xml:space="preserve"/>
        </x:is>
      </x:c>
      <x:c r="K600" s="3" t="inlineStr">
        <x:is>
          <x:t xml:space="preserve"/>
        </x:is>
      </x:c>
      <x:c r="L600" s="3" t="inlineStr">
        <x:is>
          <x:t xml:space="preserve"/>
        </x:is>
      </x:c>
      <x:c r="M600" s="3" t="inlineStr">
        <x:is>
          <x:t xml:space="preserve">Low</x:t>
        </x:is>
      </x:c>
      <x:c r="N600" s="3" t="inlineStr">
        <x:is>
          <x:t xml:space="preserve">CRM_Export</x:t>
        </x:is>
      </x:c>
    </x:row>
    <x:row r="601">
      <x:c r="A601" s="6" t="n">
        <x:v>600</x:v>
      </x:c>
      <x:c r="B601" s="7" t="inlineStr">
        <x:is>
          <x:t xml:space="preserve">GSW373</x:t>
        </x:is>
      </x:c>
      <x:c r="C601" s="4" t="inlineStr">
        <x:is>
          <x:t xml:space="preserve"/>
        </x:is>
      </x:c>
      <x:c r="D601" s="4" t="inlineStr">
        <x:is>
          <x:t xml:space="preserve"/>
        </x:is>
      </x:c>
      <x:c r="E601" s="4" t="inlineStr">
        <x:is>
          <x:t xml:space="preserve"/>
        </x:is>
      </x:c>
      <x:c r="F601" s="5" t="inlineStr">
        <x:is>
          <x:t xml:space="preserve"/>
        </x:is>
      </x:c>
      <x:c r="G601" s="5" t="inlineStr">
        <x:is>
          <x:t xml:space="preserve"/>
        </x:is>
      </x:c>
      <x:c r="H601" s="5" t="inlineStr">
        <x:is>
          <x:t xml:space="preserve"/>
        </x:is>
      </x:c>
      <x:c r="I601" s="7" t="inlineStr">
        <x:is>
          <x:t xml:space="preserve"/>
        </x:is>
      </x:c>
      <x:c r="J601" s="7" t="inlineStr">
        <x:is>
          <x:t xml:space="preserve"/>
        </x:is>
      </x:c>
      <x:c r="K601" s="7" t="inlineStr">
        <x:is>
          <x:t xml:space="preserve"/>
        </x:is>
      </x:c>
      <x:c r="L601" s="7" t="inlineStr">
        <x:is>
          <x:t xml:space="preserve"/>
        </x:is>
      </x:c>
      <x:c r="M601" s="7" t="inlineStr">
        <x:is>
          <x:t xml:space="preserve">Low</x:t>
        </x:is>
      </x:c>
      <x:c r="N601" s="7" t="inlineStr">
        <x:is>
          <x:t xml:space="preserve">CRM_Export</x:t>
        </x:is>
      </x:c>
    </x:row>
    <x:row r="602">
      <x:c r="A602" s="2" t="n">
        <x:v>601</x:v>
      </x:c>
      <x:c r="B602" s="3" t="inlineStr">
        <x:is>
          <x:t xml:space="preserve">GSW374</x:t>
        </x:is>
      </x:c>
      <x:c r="C602" s="4" t="inlineStr">
        <x:is>
          <x:t xml:space="preserve"/>
        </x:is>
      </x:c>
      <x:c r="D602" s="4" t="inlineStr">
        <x:is>
          <x:t xml:space="preserve"/>
        </x:is>
      </x:c>
      <x:c r="E602" s="4" t="inlineStr">
        <x:is>
          <x:t xml:space="preserve"/>
        </x:is>
      </x:c>
      <x:c r="F602" s="5" t="inlineStr">
        <x:is>
          <x:t xml:space="preserve"/>
        </x:is>
      </x:c>
      <x:c r="G602" s="5" t="inlineStr">
        <x:is>
          <x:t xml:space="preserve"/>
        </x:is>
      </x:c>
      <x:c r="H602" s="5" t="inlineStr">
        <x:is>
          <x:t xml:space="preserve"/>
        </x:is>
      </x:c>
      <x:c r="I602" s="3" t="inlineStr">
        <x:is>
          <x:t xml:space="preserve"/>
        </x:is>
      </x:c>
      <x:c r="J602" s="3" t="inlineStr">
        <x:is>
          <x:t xml:space="preserve"/>
        </x:is>
      </x:c>
      <x:c r="K602" s="3" t="inlineStr">
        <x:is>
          <x:t xml:space="preserve"/>
        </x:is>
      </x:c>
      <x:c r="L602" s="3" t="inlineStr">
        <x:is>
          <x:t xml:space="preserve"/>
        </x:is>
      </x:c>
      <x:c r="M602" s="3" t="inlineStr">
        <x:is>
          <x:t xml:space="preserve">Low</x:t>
        </x:is>
      </x:c>
      <x:c r="N602" s="3" t="inlineStr">
        <x:is>
          <x:t xml:space="preserve">CRM_Export</x:t>
        </x:is>
      </x:c>
    </x:row>
    <x:row r="603">
      <x:c r="A603" s="6" t="n">
        <x:v>602</x:v>
      </x:c>
      <x:c r="B603" s="7" t="inlineStr">
        <x:is>
          <x:t xml:space="preserve">GSW375</x:t>
        </x:is>
      </x:c>
      <x:c r="C603" s="4" t="inlineStr">
        <x:is>
          <x:t xml:space="preserve"/>
        </x:is>
      </x:c>
      <x:c r="D603" s="4" t="inlineStr">
        <x:is>
          <x:t xml:space="preserve"/>
        </x:is>
      </x:c>
      <x:c r="E603" s="4" t="inlineStr">
        <x:is>
          <x:t xml:space="preserve"/>
        </x:is>
      </x:c>
      <x:c r="F603" s="5" t="inlineStr">
        <x:is>
          <x:t xml:space="preserve"/>
        </x:is>
      </x:c>
      <x:c r="G603" s="5" t="inlineStr">
        <x:is>
          <x:t xml:space="preserve"/>
        </x:is>
      </x:c>
      <x:c r="H603" s="5" t="inlineStr">
        <x:is>
          <x:t xml:space="preserve"/>
        </x:is>
      </x:c>
      <x:c r="I603" s="7" t="inlineStr">
        <x:is>
          <x:t xml:space="preserve"/>
        </x:is>
      </x:c>
      <x:c r="J603" s="7" t="inlineStr">
        <x:is>
          <x:t xml:space="preserve"/>
        </x:is>
      </x:c>
      <x:c r="K603" s="7" t="inlineStr">
        <x:is>
          <x:t xml:space="preserve"/>
        </x:is>
      </x:c>
      <x:c r="L603" s="7" t="inlineStr">
        <x:is>
          <x:t xml:space="preserve"/>
        </x:is>
      </x:c>
      <x:c r="M603" s="7" t="inlineStr">
        <x:is>
          <x:t xml:space="preserve">Low</x:t>
        </x:is>
      </x:c>
      <x:c r="N603" s="7" t="inlineStr">
        <x:is>
          <x:t xml:space="preserve">CRM_Export</x:t>
        </x:is>
      </x:c>
    </x:row>
    <x:row r="604">
      <x:c r="A604" s="2" t="n">
        <x:v>603</x:v>
      </x:c>
      <x:c r="B604" s="3" t="inlineStr">
        <x:is>
          <x:t xml:space="preserve">GSW376</x:t>
        </x:is>
      </x:c>
      <x:c r="C604" s="4" t="inlineStr">
        <x:is>
          <x:t xml:space="preserve"/>
        </x:is>
      </x:c>
      <x:c r="D604" s="4" t="inlineStr">
        <x:is>
          <x:t xml:space="preserve"/>
        </x:is>
      </x:c>
      <x:c r="E604" s="4" t="inlineStr">
        <x:is>
          <x:t xml:space="preserve"/>
        </x:is>
      </x:c>
      <x:c r="F604" s="5" t="inlineStr">
        <x:is>
          <x:t xml:space="preserve"/>
        </x:is>
      </x:c>
      <x:c r="G604" s="5" t="inlineStr">
        <x:is>
          <x:t xml:space="preserve"/>
        </x:is>
      </x:c>
      <x:c r="H604" s="5" t="inlineStr">
        <x:is>
          <x:t xml:space="preserve"/>
        </x:is>
      </x:c>
      <x:c r="I604" s="3" t="inlineStr">
        <x:is>
          <x:t xml:space="preserve"/>
        </x:is>
      </x:c>
      <x:c r="J604" s="3" t="inlineStr">
        <x:is>
          <x:t xml:space="preserve"/>
        </x:is>
      </x:c>
      <x:c r="K604" s="3" t="inlineStr">
        <x:is>
          <x:t xml:space="preserve"/>
        </x:is>
      </x:c>
      <x:c r="L604" s="3" t="inlineStr">
        <x:is>
          <x:t xml:space="preserve"/>
        </x:is>
      </x:c>
      <x:c r="M604" s="3" t="inlineStr">
        <x:is>
          <x:t xml:space="preserve">Low</x:t>
        </x:is>
      </x:c>
      <x:c r="N604" s="3" t="inlineStr">
        <x:is>
          <x:t xml:space="preserve">CRM_Export</x:t>
        </x:is>
      </x:c>
    </x:row>
    <x:row r="605">
      <x:c r="A605" s="6" t="n">
        <x:v>604</x:v>
      </x:c>
      <x:c r="B605" s="7" t="inlineStr">
        <x:is>
          <x:t xml:space="preserve">GSW377</x:t>
        </x:is>
      </x:c>
      <x:c r="C605" s="4" t="inlineStr">
        <x:is>
          <x:t xml:space="preserve"/>
        </x:is>
      </x:c>
      <x:c r="D605" s="4" t="inlineStr">
        <x:is>
          <x:t xml:space="preserve"/>
        </x:is>
      </x:c>
      <x:c r="E605" s="4" t="inlineStr">
        <x:is>
          <x:t xml:space="preserve"/>
        </x:is>
      </x:c>
      <x:c r="F605" s="5" t="inlineStr">
        <x:is>
          <x:t xml:space="preserve"/>
        </x:is>
      </x:c>
      <x:c r="G605" s="5" t="inlineStr">
        <x:is>
          <x:t xml:space="preserve"/>
        </x:is>
      </x:c>
      <x:c r="H605" s="5" t="inlineStr">
        <x:is>
          <x:t xml:space="preserve"/>
        </x:is>
      </x:c>
      <x:c r="I605" s="7" t="inlineStr">
        <x:is>
          <x:t xml:space="preserve"/>
        </x:is>
      </x:c>
      <x:c r="J605" s="7" t="inlineStr">
        <x:is>
          <x:t xml:space="preserve"/>
        </x:is>
      </x:c>
      <x:c r="K605" s="7" t="inlineStr">
        <x:is>
          <x:t xml:space="preserve"/>
        </x:is>
      </x:c>
      <x:c r="L605" s="7" t="inlineStr">
        <x:is>
          <x:t xml:space="preserve"/>
        </x:is>
      </x:c>
      <x:c r="M605" s="7" t="inlineStr">
        <x:is>
          <x:t xml:space="preserve">Low</x:t>
        </x:is>
      </x:c>
      <x:c r="N605" s="7" t="inlineStr">
        <x:is>
          <x:t xml:space="preserve">CRM_Export</x:t>
        </x:is>
      </x:c>
    </x:row>
    <x:row r="606">
      <x:c r="A606" s="2" t="n">
        <x:v>605</x:v>
      </x:c>
      <x:c r="B606" s="3" t="inlineStr">
        <x:is>
          <x:t xml:space="preserve">GSW378</x:t>
        </x:is>
      </x:c>
      <x:c r="C606" s="4" t="inlineStr">
        <x:is>
          <x:t xml:space="preserve"/>
        </x:is>
      </x:c>
      <x:c r="D606" s="4" t="inlineStr">
        <x:is>
          <x:t xml:space="preserve"/>
        </x:is>
      </x:c>
      <x:c r="E606" s="4" t="inlineStr">
        <x:is>
          <x:t xml:space="preserve"/>
        </x:is>
      </x:c>
      <x:c r="F606" s="5" t="inlineStr">
        <x:is>
          <x:t xml:space="preserve"/>
        </x:is>
      </x:c>
      <x:c r="G606" s="5" t="inlineStr">
        <x:is>
          <x:t xml:space="preserve"/>
        </x:is>
      </x:c>
      <x:c r="H606" s="5" t="inlineStr">
        <x:is>
          <x:t xml:space="preserve"/>
        </x:is>
      </x:c>
      <x:c r="I606" s="3" t="inlineStr">
        <x:is>
          <x:t xml:space="preserve"/>
        </x:is>
      </x:c>
      <x:c r="J606" s="3" t="inlineStr">
        <x:is>
          <x:t xml:space="preserve"/>
        </x:is>
      </x:c>
      <x:c r="K606" s="3" t="inlineStr">
        <x:is>
          <x:t xml:space="preserve"/>
        </x:is>
      </x:c>
      <x:c r="L606" s="3" t="inlineStr">
        <x:is>
          <x:t xml:space="preserve"/>
        </x:is>
      </x:c>
      <x:c r="M606" s="3" t="inlineStr">
        <x:is>
          <x:t xml:space="preserve">Low</x:t>
        </x:is>
      </x:c>
      <x:c r="N606" s="3" t="inlineStr">
        <x:is>
          <x:t xml:space="preserve">CRM_Export</x:t>
        </x:is>
      </x:c>
    </x:row>
    <x:row r="607">
      <x:c r="A607" s="6" t="n">
        <x:v>606</x:v>
      </x:c>
      <x:c r="B607" s="7" t="inlineStr">
        <x:is>
          <x:t xml:space="preserve">GSW379</x:t>
        </x:is>
      </x:c>
      <x:c r="C607" s="4" t="inlineStr">
        <x:is>
          <x:t xml:space="preserve"/>
        </x:is>
      </x:c>
      <x:c r="D607" s="4" t="inlineStr">
        <x:is>
          <x:t xml:space="preserve"/>
        </x:is>
      </x:c>
      <x:c r="E607" s="4" t="inlineStr">
        <x:is>
          <x:t xml:space="preserve"/>
        </x:is>
      </x:c>
      <x:c r="F607" s="5" t="inlineStr">
        <x:is>
          <x:t xml:space="preserve"/>
        </x:is>
      </x:c>
      <x:c r="G607" s="5" t="inlineStr">
        <x:is>
          <x:t xml:space="preserve"/>
        </x:is>
      </x:c>
      <x:c r="H607" s="5" t="inlineStr">
        <x:is>
          <x:t xml:space="preserve"/>
        </x:is>
      </x:c>
      <x:c r="I607" s="7" t="inlineStr">
        <x:is>
          <x:t xml:space="preserve"/>
        </x:is>
      </x:c>
      <x:c r="J607" s="7" t="inlineStr">
        <x:is>
          <x:t xml:space="preserve"/>
        </x:is>
      </x:c>
      <x:c r="K607" s="7" t="inlineStr">
        <x:is>
          <x:t xml:space="preserve"/>
        </x:is>
      </x:c>
      <x:c r="L607" s="7" t="inlineStr">
        <x:is>
          <x:t xml:space="preserve"/>
        </x:is>
      </x:c>
      <x:c r="M607" s="7" t="inlineStr">
        <x:is>
          <x:t xml:space="preserve">Low</x:t>
        </x:is>
      </x:c>
      <x:c r="N607" s="7" t="inlineStr">
        <x:is>
          <x:t xml:space="preserve">CRM_Export</x:t>
        </x:is>
      </x:c>
    </x:row>
    <x:row r="608">
      <x:c r="A608" s="2" t="n">
        <x:v>607</x:v>
      </x:c>
      <x:c r="B608" s="3" t="inlineStr">
        <x:is>
          <x:t xml:space="preserve">GSW380</x:t>
        </x:is>
      </x:c>
      <x:c r="C608" s="4" t="inlineStr">
        <x:is>
          <x:t xml:space="preserve"/>
        </x:is>
      </x:c>
      <x:c r="D608" s="4" t="inlineStr">
        <x:is>
          <x:t xml:space="preserve"/>
        </x:is>
      </x:c>
      <x:c r="E608" s="4" t="inlineStr">
        <x:is>
          <x:t xml:space="preserve"/>
        </x:is>
      </x:c>
      <x:c r="F608" s="5" t="inlineStr">
        <x:is>
          <x:t xml:space="preserve"/>
        </x:is>
      </x:c>
      <x:c r="G608" s="5" t="inlineStr">
        <x:is>
          <x:t xml:space="preserve"/>
        </x:is>
      </x:c>
      <x:c r="H608" s="5" t="inlineStr">
        <x:is>
          <x:t xml:space="preserve"/>
        </x:is>
      </x:c>
      <x:c r="I608" s="3" t="inlineStr">
        <x:is>
          <x:t xml:space="preserve"/>
        </x:is>
      </x:c>
      <x:c r="J608" s="3" t="inlineStr">
        <x:is>
          <x:t xml:space="preserve"/>
        </x:is>
      </x:c>
      <x:c r="K608" s="3" t="inlineStr">
        <x:is>
          <x:t xml:space="preserve"/>
        </x:is>
      </x:c>
      <x:c r="L608" s="3" t="inlineStr">
        <x:is>
          <x:t xml:space="preserve"/>
        </x:is>
      </x:c>
      <x:c r="M608" s="3" t="inlineStr">
        <x:is>
          <x:t xml:space="preserve">Low</x:t>
        </x:is>
      </x:c>
      <x:c r="N608" s="3" t="inlineStr">
        <x:is>
          <x:t xml:space="preserve">CRM_Export</x:t>
        </x:is>
      </x:c>
    </x:row>
    <x:row r="609">
      <x:c r="A609" s="6" t="n">
        <x:v>608</x:v>
      </x:c>
      <x:c r="B609" s="7" t="inlineStr">
        <x:is>
          <x:t xml:space="preserve">GSW381</x:t>
        </x:is>
      </x:c>
      <x:c r="C609" s="4" t="inlineStr">
        <x:is>
          <x:t xml:space="preserve"/>
        </x:is>
      </x:c>
      <x:c r="D609" s="4" t="inlineStr">
        <x:is>
          <x:t xml:space="preserve"/>
        </x:is>
      </x:c>
      <x:c r="E609" s="4" t="inlineStr">
        <x:is>
          <x:t xml:space="preserve"/>
        </x:is>
      </x:c>
      <x:c r="F609" s="5" t="inlineStr">
        <x:is>
          <x:t xml:space="preserve"/>
        </x:is>
      </x:c>
      <x:c r="G609" s="5" t="inlineStr">
        <x:is>
          <x:t xml:space="preserve"/>
        </x:is>
      </x:c>
      <x:c r="H609" s="5" t="inlineStr">
        <x:is>
          <x:t xml:space="preserve"/>
        </x:is>
      </x:c>
      <x:c r="I609" s="7" t="inlineStr">
        <x:is>
          <x:t xml:space="preserve"/>
        </x:is>
      </x:c>
      <x:c r="J609" s="7" t="inlineStr">
        <x:is>
          <x:t xml:space="preserve"/>
        </x:is>
      </x:c>
      <x:c r="K609" s="7" t="inlineStr">
        <x:is>
          <x:t xml:space="preserve"/>
        </x:is>
      </x:c>
      <x:c r="L609" s="7" t="inlineStr">
        <x:is>
          <x:t xml:space="preserve"/>
        </x:is>
      </x:c>
      <x:c r="M609" s="7" t="inlineStr">
        <x:is>
          <x:t xml:space="preserve">Low</x:t>
        </x:is>
      </x:c>
      <x:c r="N609" s="7" t="inlineStr">
        <x:is>
          <x:t xml:space="preserve">CRM_Export</x:t>
        </x:is>
      </x:c>
    </x:row>
    <x:row r="610">
      <x:c r="A610" s="2" t="n">
        <x:v>609</x:v>
      </x:c>
      <x:c r="B610" s="3" t="inlineStr">
        <x:is>
          <x:t xml:space="preserve">GSW382</x:t>
        </x:is>
      </x:c>
      <x:c r="C610" s="4" t="inlineStr">
        <x:is>
          <x:t xml:space="preserve"/>
        </x:is>
      </x:c>
      <x:c r="D610" s="4" t="inlineStr">
        <x:is>
          <x:t xml:space="preserve"/>
        </x:is>
      </x:c>
      <x:c r="E610" s="4" t="inlineStr">
        <x:is>
          <x:t xml:space="preserve"/>
        </x:is>
      </x:c>
      <x:c r="F610" s="5" t="inlineStr">
        <x:is>
          <x:t xml:space="preserve"/>
        </x:is>
      </x:c>
      <x:c r="G610" s="5" t="inlineStr">
        <x:is>
          <x:t xml:space="preserve"/>
        </x:is>
      </x:c>
      <x:c r="H610" s="5" t="inlineStr">
        <x:is>
          <x:t xml:space="preserve"/>
        </x:is>
      </x:c>
      <x:c r="I610" s="3" t="inlineStr">
        <x:is>
          <x:t xml:space="preserve"/>
        </x:is>
      </x:c>
      <x:c r="J610" s="3" t="inlineStr">
        <x:is>
          <x:t xml:space="preserve"/>
        </x:is>
      </x:c>
      <x:c r="K610" s="3" t="inlineStr">
        <x:is>
          <x:t xml:space="preserve"/>
        </x:is>
      </x:c>
      <x:c r="L610" s="3" t="inlineStr">
        <x:is>
          <x:t xml:space="preserve"/>
        </x:is>
      </x:c>
      <x:c r="M610" s="3" t="inlineStr">
        <x:is>
          <x:t xml:space="preserve">Low</x:t>
        </x:is>
      </x:c>
      <x:c r="N610" s="3" t="inlineStr">
        <x:is>
          <x:t xml:space="preserve">CRM_Export</x:t>
        </x:is>
      </x:c>
    </x:row>
    <x:row r="611">
      <x:c r="A611" s="6" t="n">
        <x:v>610</x:v>
      </x:c>
      <x:c r="B611" s="7" t="inlineStr">
        <x:is>
          <x:t xml:space="preserve">GSW383</x:t>
        </x:is>
      </x:c>
      <x:c r="C611" s="4" t="inlineStr">
        <x:is>
          <x:t xml:space="preserve"/>
        </x:is>
      </x:c>
      <x:c r="D611" s="4" t="inlineStr">
        <x:is>
          <x:t xml:space="preserve"/>
        </x:is>
      </x:c>
      <x:c r="E611" s="4" t="inlineStr">
        <x:is>
          <x:t xml:space="preserve"/>
        </x:is>
      </x:c>
      <x:c r="F611" s="5" t="inlineStr">
        <x:is>
          <x:t xml:space="preserve"/>
        </x:is>
      </x:c>
      <x:c r="G611" s="5" t="inlineStr">
        <x:is>
          <x:t xml:space="preserve"/>
        </x:is>
      </x:c>
      <x:c r="H611" s="5" t="inlineStr">
        <x:is>
          <x:t xml:space="preserve"/>
        </x:is>
      </x:c>
      <x:c r="I611" s="7" t="inlineStr">
        <x:is>
          <x:t xml:space="preserve"/>
        </x:is>
      </x:c>
      <x:c r="J611" s="7" t="inlineStr">
        <x:is>
          <x:t xml:space="preserve"/>
        </x:is>
      </x:c>
      <x:c r="K611" s="7" t="inlineStr">
        <x:is>
          <x:t xml:space="preserve"/>
        </x:is>
      </x:c>
      <x:c r="L611" s="7" t="inlineStr">
        <x:is>
          <x:t xml:space="preserve"/>
        </x:is>
      </x:c>
      <x:c r="M611" s="7" t="inlineStr">
        <x:is>
          <x:t xml:space="preserve">Low</x:t>
        </x:is>
      </x:c>
      <x:c r="N611" s="7" t="inlineStr">
        <x:is>
          <x:t xml:space="preserve">CRM_Export</x:t>
        </x:is>
      </x:c>
    </x:row>
    <x:row r="612">
      <x:c r="A612" s="2" t="n">
        <x:v>611</x:v>
      </x:c>
      <x:c r="B612" s="3" t="inlineStr">
        <x:is>
          <x:t xml:space="preserve">GSW384</x:t>
        </x:is>
      </x:c>
      <x:c r="C612" s="4" t="inlineStr">
        <x:is>
          <x:t xml:space="preserve"/>
        </x:is>
      </x:c>
      <x:c r="D612" s="4" t="inlineStr">
        <x:is>
          <x:t xml:space="preserve"/>
        </x:is>
      </x:c>
      <x:c r="E612" s="4" t="inlineStr">
        <x:is>
          <x:t xml:space="preserve"/>
        </x:is>
      </x:c>
      <x:c r="F612" s="5" t="inlineStr">
        <x:is>
          <x:t xml:space="preserve"/>
        </x:is>
      </x:c>
      <x:c r="G612" s="5" t="inlineStr">
        <x:is>
          <x:t xml:space="preserve"/>
        </x:is>
      </x:c>
      <x:c r="H612" s="5" t="inlineStr">
        <x:is>
          <x:t xml:space="preserve"/>
        </x:is>
      </x:c>
      <x:c r="I612" s="3" t="inlineStr">
        <x:is>
          <x:t xml:space="preserve"/>
        </x:is>
      </x:c>
      <x:c r="J612" s="3" t="inlineStr">
        <x:is>
          <x:t xml:space="preserve"/>
        </x:is>
      </x:c>
      <x:c r="K612" s="3" t="inlineStr">
        <x:is>
          <x:t xml:space="preserve"/>
        </x:is>
      </x:c>
      <x:c r="L612" s="3" t="inlineStr">
        <x:is>
          <x:t xml:space="preserve"/>
        </x:is>
      </x:c>
      <x:c r="M612" s="3" t="inlineStr">
        <x:is>
          <x:t xml:space="preserve">Low</x:t>
        </x:is>
      </x:c>
      <x:c r="N612" s="3" t="inlineStr">
        <x:is>
          <x:t xml:space="preserve">CRM_Export</x:t>
        </x:is>
      </x:c>
    </x:row>
    <x:row r="613">
      <x:c r="A613" s="6" t="n">
        <x:v>612</x:v>
      </x:c>
      <x:c r="B613" s="7" t="inlineStr">
        <x:is>
          <x:t xml:space="preserve">GSW385</x:t>
        </x:is>
      </x:c>
      <x:c r="C613" s="4" t="inlineStr">
        <x:is>
          <x:t xml:space="preserve"/>
        </x:is>
      </x:c>
      <x:c r="D613" s="4" t="inlineStr">
        <x:is>
          <x:t xml:space="preserve"/>
        </x:is>
      </x:c>
      <x:c r="E613" s="4" t="inlineStr">
        <x:is>
          <x:t xml:space="preserve"/>
        </x:is>
      </x:c>
      <x:c r="F613" s="5" t="inlineStr">
        <x:is>
          <x:t xml:space="preserve"/>
        </x:is>
      </x:c>
      <x:c r="G613" s="5" t="inlineStr">
        <x:is>
          <x:t xml:space="preserve"/>
        </x:is>
      </x:c>
      <x:c r="H613" s="5" t="inlineStr">
        <x:is>
          <x:t xml:space="preserve"/>
        </x:is>
      </x:c>
      <x:c r="I613" s="7" t="inlineStr">
        <x:is>
          <x:t xml:space="preserve"/>
        </x:is>
      </x:c>
      <x:c r="J613" s="7" t="inlineStr">
        <x:is>
          <x:t xml:space="preserve"/>
        </x:is>
      </x:c>
      <x:c r="K613" s="7" t="inlineStr">
        <x:is>
          <x:t xml:space="preserve"/>
        </x:is>
      </x:c>
      <x:c r="L613" s="7" t="inlineStr">
        <x:is>
          <x:t xml:space="preserve"/>
        </x:is>
      </x:c>
      <x:c r="M613" s="7" t="inlineStr">
        <x:is>
          <x:t xml:space="preserve">Low</x:t>
        </x:is>
      </x:c>
      <x:c r="N613" s="7" t="inlineStr">
        <x:is>
          <x:t xml:space="preserve">CRM_Export</x:t>
        </x:is>
      </x:c>
    </x:row>
    <x:row r="614">
      <x:c r="A614" s="2" t="n">
        <x:v>613</x:v>
      </x:c>
      <x:c r="B614" s="3" t="inlineStr">
        <x:is>
          <x:t xml:space="preserve">GSW386</x:t>
        </x:is>
      </x:c>
      <x:c r="C614" s="4" t="inlineStr">
        <x:is>
          <x:t xml:space="preserve"/>
        </x:is>
      </x:c>
      <x:c r="D614" s="4" t="inlineStr">
        <x:is>
          <x:t xml:space="preserve"/>
        </x:is>
      </x:c>
      <x:c r="E614" s="4" t="inlineStr">
        <x:is>
          <x:t xml:space="preserve"/>
        </x:is>
      </x:c>
      <x:c r="F614" s="5" t="inlineStr">
        <x:is>
          <x:t xml:space="preserve"/>
        </x:is>
      </x:c>
      <x:c r="G614" s="5" t="inlineStr">
        <x:is>
          <x:t xml:space="preserve"/>
        </x:is>
      </x:c>
      <x:c r="H614" s="5" t="inlineStr">
        <x:is>
          <x:t xml:space="preserve"/>
        </x:is>
      </x:c>
      <x:c r="I614" s="3" t="inlineStr">
        <x:is>
          <x:t xml:space="preserve"/>
        </x:is>
      </x:c>
      <x:c r="J614" s="3" t="inlineStr">
        <x:is>
          <x:t xml:space="preserve"/>
        </x:is>
      </x:c>
      <x:c r="K614" s="3" t="inlineStr">
        <x:is>
          <x:t xml:space="preserve"/>
        </x:is>
      </x:c>
      <x:c r="L614" s="3" t="inlineStr">
        <x:is>
          <x:t xml:space="preserve"/>
        </x:is>
      </x:c>
      <x:c r="M614" s="3" t="inlineStr">
        <x:is>
          <x:t xml:space="preserve">Low</x:t>
        </x:is>
      </x:c>
      <x:c r="N614" s="3" t="inlineStr">
        <x:is>
          <x:t xml:space="preserve">CRM_Export</x:t>
        </x:is>
      </x:c>
    </x:row>
    <x:row r="615">
      <x:c r="A615" s="6" t="n">
        <x:v>614</x:v>
      </x:c>
      <x:c r="B615" s="7" t="inlineStr">
        <x:is>
          <x:t xml:space="preserve">GSW387</x:t>
        </x:is>
      </x:c>
      <x:c r="C615" s="4" t="inlineStr">
        <x:is>
          <x:t xml:space="preserve"/>
        </x:is>
      </x:c>
      <x:c r="D615" s="4" t="inlineStr">
        <x:is>
          <x:t xml:space="preserve"/>
        </x:is>
      </x:c>
      <x:c r="E615" s="4" t="inlineStr">
        <x:is>
          <x:t xml:space="preserve"/>
        </x:is>
      </x:c>
      <x:c r="F615" s="5" t="inlineStr">
        <x:is>
          <x:t xml:space="preserve"/>
        </x:is>
      </x:c>
      <x:c r="G615" s="5" t="inlineStr">
        <x:is>
          <x:t xml:space="preserve"/>
        </x:is>
      </x:c>
      <x:c r="H615" s="5" t="inlineStr">
        <x:is>
          <x:t xml:space="preserve"/>
        </x:is>
      </x:c>
      <x:c r="I615" s="7" t="inlineStr">
        <x:is>
          <x:t xml:space="preserve"/>
        </x:is>
      </x:c>
      <x:c r="J615" s="7" t="inlineStr">
        <x:is>
          <x:t xml:space="preserve"/>
        </x:is>
      </x:c>
      <x:c r="K615" s="7" t="inlineStr">
        <x:is>
          <x:t xml:space="preserve"/>
        </x:is>
      </x:c>
      <x:c r="L615" s="7" t="inlineStr">
        <x:is>
          <x:t xml:space="preserve"/>
        </x:is>
      </x:c>
      <x:c r="M615" s="7" t="inlineStr">
        <x:is>
          <x:t xml:space="preserve">Low</x:t>
        </x:is>
      </x:c>
      <x:c r="N615" s="7" t="inlineStr">
        <x:is>
          <x:t xml:space="preserve">CRM_Export</x:t>
        </x:is>
      </x:c>
    </x:row>
    <x:row r="616">
      <x:c r="A616" s="2" t="n">
        <x:v>615</x:v>
      </x:c>
      <x:c r="B616" s="3" t="inlineStr">
        <x:is>
          <x:t xml:space="preserve">GSW388</x:t>
        </x:is>
      </x:c>
      <x:c r="C616" s="4" t="inlineStr">
        <x:is>
          <x:t xml:space="preserve"/>
        </x:is>
      </x:c>
      <x:c r="D616" s="4" t="inlineStr">
        <x:is>
          <x:t xml:space="preserve"/>
        </x:is>
      </x:c>
      <x:c r="E616" s="4" t="inlineStr">
        <x:is>
          <x:t xml:space="preserve"/>
        </x:is>
      </x:c>
      <x:c r="F616" s="5" t="inlineStr">
        <x:is>
          <x:t xml:space="preserve"/>
        </x:is>
      </x:c>
      <x:c r="G616" s="5" t="inlineStr">
        <x:is>
          <x:t xml:space="preserve"/>
        </x:is>
      </x:c>
      <x:c r="H616" s="5" t="inlineStr">
        <x:is>
          <x:t xml:space="preserve"/>
        </x:is>
      </x:c>
      <x:c r="I616" s="3" t="inlineStr">
        <x:is>
          <x:t xml:space="preserve"/>
        </x:is>
      </x:c>
      <x:c r="J616" s="3" t="inlineStr">
        <x:is>
          <x:t xml:space="preserve"/>
        </x:is>
      </x:c>
      <x:c r="K616" s="3" t="inlineStr">
        <x:is>
          <x:t xml:space="preserve"/>
        </x:is>
      </x:c>
      <x:c r="L616" s="3" t="inlineStr">
        <x:is>
          <x:t xml:space="preserve"/>
        </x:is>
      </x:c>
      <x:c r="M616" s="3" t="inlineStr">
        <x:is>
          <x:t xml:space="preserve">Low</x:t>
        </x:is>
      </x:c>
      <x:c r="N616" s="3" t="inlineStr">
        <x:is>
          <x:t xml:space="preserve">CRM_Export</x:t>
        </x:is>
      </x:c>
    </x:row>
    <x:row r="617">
      <x:c r="A617" s="6" t="n">
        <x:v>616</x:v>
      </x:c>
      <x:c r="B617" s="7" t="inlineStr">
        <x:is>
          <x:t xml:space="preserve">GSW389</x:t>
        </x:is>
      </x:c>
      <x:c r="C617" s="4" t="inlineStr">
        <x:is>
          <x:t xml:space="preserve"/>
        </x:is>
      </x:c>
      <x:c r="D617" s="4" t="inlineStr">
        <x:is>
          <x:t xml:space="preserve"/>
        </x:is>
      </x:c>
      <x:c r="E617" s="4" t="inlineStr">
        <x:is>
          <x:t xml:space="preserve"/>
        </x:is>
      </x:c>
      <x:c r="F617" s="5" t="inlineStr">
        <x:is>
          <x:t xml:space="preserve"/>
        </x:is>
      </x:c>
      <x:c r="G617" s="5" t="inlineStr">
        <x:is>
          <x:t xml:space="preserve"/>
        </x:is>
      </x:c>
      <x:c r="H617" s="5" t="inlineStr">
        <x:is>
          <x:t xml:space="preserve"/>
        </x:is>
      </x:c>
      <x:c r="I617" s="7" t="inlineStr">
        <x:is>
          <x:t xml:space="preserve"/>
        </x:is>
      </x:c>
      <x:c r="J617" s="7" t="inlineStr">
        <x:is>
          <x:t xml:space="preserve"/>
        </x:is>
      </x:c>
      <x:c r="K617" s="7" t="inlineStr">
        <x:is>
          <x:t xml:space="preserve"/>
        </x:is>
      </x:c>
      <x:c r="L617" s="7" t="inlineStr">
        <x:is>
          <x:t xml:space="preserve"/>
        </x:is>
      </x:c>
      <x:c r="M617" s="7" t="inlineStr">
        <x:is>
          <x:t xml:space="preserve">Low</x:t>
        </x:is>
      </x:c>
      <x:c r="N617" s="7" t="inlineStr">
        <x:is>
          <x:t xml:space="preserve">CRM_Export</x:t>
        </x:is>
      </x:c>
    </x:row>
    <x:row r="618">
      <x:c r="A618" s="2" t="n">
        <x:v>617</x:v>
      </x:c>
      <x:c r="B618" s="3" t="inlineStr">
        <x:is>
          <x:t xml:space="preserve">GSW390</x:t>
        </x:is>
      </x:c>
      <x:c r="C618" s="4" t="inlineStr">
        <x:is>
          <x:t xml:space="preserve"/>
        </x:is>
      </x:c>
      <x:c r="D618" s="4" t="inlineStr">
        <x:is>
          <x:t xml:space="preserve"/>
        </x:is>
      </x:c>
      <x:c r="E618" s="4" t="inlineStr">
        <x:is>
          <x:t xml:space="preserve"/>
        </x:is>
      </x:c>
      <x:c r="F618" s="5" t="inlineStr">
        <x:is>
          <x:t xml:space="preserve"/>
        </x:is>
      </x:c>
      <x:c r="G618" s="5" t="inlineStr">
        <x:is>
          <x:t xml:space="preserve"/>
        </x:is>
      </x:c>
      <x:c r="H618" s="5" t="inlineStr">
        <x:is>
          <x:t xml:space="preserve"/>
        </x:is>
      </x:c>
      <x:c r="I618" s="3" t="inlineStr">
        <x:is>
          <x:t xml:space="preserve"/>
        </x:is>
      </x:c>
      <x:c r="J618" s="3" t="inlineStr">
        <x:is>
          <x:t xml:space="preserve"/>
        </x:is>
      </x:c>
      <x:c r="K618" s="3" t="inlineStr">
        <x:is>
          <x:t xml:space="preserve"/>
        </x:is>
      </x:c>
      <x:c r="L618" s="3" t="inlineStr">
        <x:is>
          <x:t xml:space="preserve"/>
        </x:is>
      </x:c>
      <x:c r="M618" s="3" t="inlineStr">
        <x:is>
          <x:t xml:space="preserve">Low</x:t>
        </x:is>
      </x:c>
      <x:c r="N618" s="3" t="inlineStr">
        <x:is>
          <x:t xml:space="preserve">CRM_Export</x:t>
        </x:is>
      </x:c>
    </x:row>
    <x:row r="619">
      <x:c r="A619" s="6" t="n">
        <x:v>618</x:v>
      </x:c>
      <x:c r="B619" s="7" t="inlineStr">
        <x:is>
          <x:t xml:space="preserve">GSW391</x:t>
        </x:is>
      </x:c>
      <x:c r="C619" s="4" t="inlineStr">
        <x:is>
          <x:t xml:space="preserve"/>
        </x:is>
      </x:c>
      <x:c r="D619" s="4" t="inlineStr">
        <x:is>
          <x:t xml:space="preserve"/>
        </x:is>
      </x:c>
      <x:c r="E619" s="4" t="inlineStr">
        <x:is>
          <x:t xml:space="preserve"/>
        </x:is>
      </x:c>
      <x:c r="F619" s="5" t="inlineStr">
        <x:is>
          <x:t xml:space="preserve"/>
        </x:is>
      </x:c>
      <x:c r="G619" s="5" t="inlineStr">
        <x:is>
          <x:t xml:space="preserve"/>
        </x:is>
      </x:c>
      <x:c r="H619" s="5" t="inlineStr">
        <x:is>
          <x:t xml:space="preserve"/>
        </x:is>
      </x:c>
      <x:c r="I619" s="7" t="inlineStr">
        <x:is>
          <x:t xml:space="preserve"/>
        </x:is>
      </x:c>
      <x:c r="J619" s="7" t="inlineStr">
        <x:is>
          <x:t xml:space="preserve"/>
        </x:is>
      </x:c>
      <x:c r="K619" s="7" t="inlineStr">
        <x:is>
          <x:t xml:space="preserve"/>
        </x:is>
      </x:c>
      <x:c r="L619" s="7" t="inlineStr">
        <x:is>
          <x:t xml:space="preserve"/>
        </x:is>
      </x:c>
      <x:c r="M619" s="7" t="inlineStr">
        <x:is>
          <x:t xml:space="preserve">Low</x:t>
        </x:is>
      </x:c>
      <x:c r="N619" s="7" t="inlineStr">
        <x:is>
          <x:t xml:space="preserve">CRM_Export</x:t>
        </x:is>
      </x:c>
    </x:row>
    <x:row r="620">
      <x:c r="A620" s="2" t="n">
        <x:v>619</x:v>
      </x:c>
      <x:c r="B620" s="3" t="inlineStr">
        <x:is>
          <x:t xml:space="preserve">GSW392</x:t>
        </x:is>
      </x:c>
      <x:c r="C620" s="4" t="inlineStr">
        <x:is>
          <x:t xml:space="preserve"/>
        </x:is>
      </x:c>
      <x:c r="D620" s="4" t="inlineStr">
        <x:is>
          <x:t xml:space="preserve"/>
        </x:is>
      </x:c>
      <x:c r="E620" s="4" t="inlineStr">
        <x:is>
          <x:t xml:space="preserve"/>
        </x:is>
      </x:c>
      <x:c r="F620" s="5" t="inlineStr">
        <x:is>
          <x:t xml:space="preserve"/>
        </x:is>
      </x:c>
      <x:c r="G620" s="5" t="inlineStr">
        <x:is>
          <x:t xml:space="preserve"/>
        </x:is>
      </x:c>
      <x:c r="H620" s="5" t="inlineStr">
        <x:is>
          <x:t xml:space="preserve"/>
        </x:is>
      </x:c>
      <x:c r="I620" s="3" t="inlineStr">
        <x:is>
          <x:t xml:space="preserve"/>
        </x:is>
      </x:c>
      <x:c r="J620" s="3" t="inlineStr">
        <x:is>
          <x:t xml:space="preserve"/>
        </x:is>
      </x:c>
      <x:c r="K620" s="3" t="inlineStr">
        <x:is>
          <x:t xml:space="preserve"/>
        </x:is>
      </x:c>
      <x:c r="L620" s="3" t="inlineStr">
        <x:is>
          <x:t xml:space="preserve"/>
        </x:is>
      </x:c>
      <x:c r="M620" s="3" t="inlineStr">
        <x:is>
          <x:t xml:space="preserve">Low</x:t>
        </x:is>
      </x:c>
      <x:c r="N620" s="3" t="inlineStr">
        <x:is>
          <x:t xml:space="preserve">CRM_Export</x:t>
        </x:is>
      </x:c>
    </x:row>
    <x:row r="621">
      <x:c r="A621" s="6" t="n">
        <x:v>620</x:v>
      </x:c>
      <x:c r="B621" s="7" t="inlineStr">
        <x:is>
          <x:t xml:space="preserve">GSW393</x:t>
        </x:is>
      </x:c>
      <x:c r="C621" s="4" t="inlineStr">
        <x:is>
          <x:t xml:space="preserve"/>
        </x:is>
      </x:c>
      <x:c r="D621" s="4" t="inlineStr">
        <x:is>
          <x:t xml:space="preserve"/>
        </x:is>
      </x:c>
      <x:c r="E621" s="4" t="inlineStr">
        <x:is>
          <x:t xml:space="preserve"/>
        </x:is>
      </x:c>
      <x:c r="F621" s="5" t="inlineStr">
        <x:is>
          <x:t xml:space="preserve"/>
        </x:is>
      </x:c>
      <x:c r="G621" s="5" t="inlineStr">
        <x:is>
          <x:t xml:space="preserve"/>
        </x:is>
      </x:c>
      <x:c r="H621" s="5" t="inlineStr">
        <x:is>
          <x:t xml:space="preserve"/>
        </x:is>
      </x:c>
      <x:c r="I621" s="7" t="inlineStr">
        <x:is>
          <x:t xml:space="preserve"/>
        </x:is>
      </x:c>
      <x:c r="J621" s="7" t="inlineStr">
        <x:is>
          <x:t xml:space="preserve"/>
        </x:is>
      </x:c>
      <x:c r="K621" s="7" t="inlineStr">
        <x:is>
          <x:t xml:space="preserve"/>
        </x:is>
      </x:c>
      <x:c r="L621" s="7" t="inlineStr">
        <x:is>
          <x:t xml:space="preserve"/>
        </x:is>
      </x:c>
      <x:c r="M621" s="7" t="inlineStr">
        <x:is>
          <x:t xml:space="preserve">Low</x:t>
        </x:is>
      </x:c>
      <x:c r="N621" s="7" t="inlineStr">
        <x:is>
          <x:t xml:space="preserve">CRM_Export</x:t>
        </x:is>
      </x:c>
    </x:row>
    <x:row r="622">
      <x:c r="A622" s="2" t="n">
        <x:v>621</x:v>
      </x:c>
      <x:c r="B622" s="3" t="inlineStr">
        <x:is>
          <x:t xml:space="preserve">GSW394</x:t>
        </x:is>
      </x:c>
      <x:c r="C622" s="4" t="inlineStr">
        <x:is>
          <x:t xml:space="preserve"/>
        </x:is>
      </x:c>
      <x:c r="D622" s="4" t="inlineStr">
        <x:is>
          <x:t xml:space="preserve"/>
        </x:is>
      </x:c>
      <x:c r="E622" s="4" t="inlineStr">
        <x:is>
          <x:t xml:space="preserve"/>
        </x:is>
      </x:c>
      <x:c r="F622" s="5" t="inlineStr">
        <x:is>
          <x:t xml:space="preserve"/>
        </x:is>
      </x:c>
      <x:c r="G622" s="5" t="inlineStr">
        <x:is>
          <x:t xml:space="preserve"/>
        </x:is>
      </x:c>
      <x:c r="H622" s="5" t="inlineStr">
        <x:is>
          <x:t xml:space="preserve"/>
        </x:is>
      </x:c>
      <x:c r="I622" s="3" t="inlineStr">
        <x:is>
          <x:t xml:space="preserve"/>
        </x:is>
      </x:c>
      <x:c r="J622" s="3" t="inlineStr">
        <x:is>
          <x:t xml:space="preserve"/>
        </x:is>
      </x:c>
      <x:c r="K622" s="3" t="inlineStr">
        <x:is>
          <x:t xml:space="preserve"/>
        </x:is>
      </x:c>
      <x:c r="L622" s="3" t="inlineStr">
        <x:is>
          <x:t xml:space="preserve"/>
        </x:is>
      </x:c>
      <x:c r="M622" s="3" t="inlineStr">
        <x:is>
          <x:t xml:space="preserve">Low</x:t>
        </x:is>
      </x:c>
      <x:c r="N622" s="3" t="inlineStr">
        <x:is>
          <x:t xml:space="preserve">CRM_Export</x:t>
        </x:is>
      </x:c>
    </x:row>
    <x:row r="623">
      <x:c r="A623" s="6" t="n">
        <x:v>622</x:v>
      </x:c>
      <x:c r="B623" s="7" t="inlineStr">
        <x:is>
          <x:t xml:space="preserve">GSW395</x:t>
        </x:is>
      </x:c>
      <x:c r="C623" s="4" t="inlineStr">
        <x:is>
          <x:t xml:space="preserve"/>
        </x:is>
      </x:c>
      <x:c r="D623" s="4" t="inlineStr">
        <x:is>
          <x:t xml:space="preserve"/>
        </x:is>
      </x:c>
      <x:c r="E623" s="4" t="inlineStr">
        <x:is>
          <x:t xml:space="preserve"/>
        </x:is>
      </x:c>
      <x:c r="F623" s="5" t="inlineStr">
        <x:is>
          <x:t xml:space="preserve"/>
        </x:is>
      </x:c>
      <x:c r="G623" s="5" t="inlineStr">
        <x:is>
          <x:t xml:space="preserve"/>
        </x:is>
      </x:c>
      <x:c r="H623" s="5" t="inlineStr">
        <x:is>
          <x:t xml:space="preserve"/>
        </x:is>
      </x:c>
      <x:c r="I623" s="7" t="inlineStr">
        <x:is>
          <x:t xml:space="preserve"/>
        </x:is>
      </x:c>
      <x:c r="J623" s="7" t="inlineStr">
        <x:is>
          <x:t xml:space="preserve"/>
        </x:is>
      </x:c>
      <x:c r="K623" s="7" t="inlineStr">
        <x:is>
          <x:t xml:space="preserve"/>
        </x:is>
      </x:c>
      <x:c r="L623" s="7" t="inlineStr">
        <x:is>
          <x:t xml:space="preserve"/>
        </x:is>
      </x:c>
      <x:c r="M623" s="7" t="inlineStr">
        <x:is>
          <x:t xml:space="preserve">Low</x:t>
        </x:is>
      </x:c>
      <x:c r="N623" s="7" t="inlineStr">
        <x:is>
          <x:t xml:space="preserve">CRM_Export</x:t>
        </x:is>
      </x:c>
    </x:row>
    <x:row r="624">
      <x:c r="A624" s="2" t="n">
        <x:v>623</x:v>
      </x:c>
      <x:c r="B624" s="3" t="inlineStr">
        <x:is>
          <x:t xml:space="preserve">GSW396</x:t>
        </x:is>
      </x:c>
      <x:c r="C624" s="4" t="inlineStr">
        <x:is>
          <x:t xml:space="preserve"/>
        </x:is>
      </x:c>
      <x:c r="D624" s="4" t="inlineStr">
        <x:is>
          <x:t xml:space="preserve"/>
        </x:is>
      </x:c>
      <x:c r="E624" s="4" t="inlineStr">
        <x:is>
          <x:t xml:space="preserve"/>
        </x:is>
      </x:c>
      <x:c r="F624" s="5" t="inlineStr">
        <x:is>
          <x:t xml:space="preserve"/>
        </x:is>
      </x:c>
      <x:c r="G624" s="5" t="inlineStr">
        <x:is>
          <x:t xml:space="preserve"/>
        </x:is>
      </x:c>
      <x:c r="H624" s="5" t="inlineStr">
        <x:is>
          <x:t xml:space="preserve"/>
        </x:is>
      </x:c>
      <x:c r="I624" s="3" t="inlineStr">
        <x:is>
          <x:t xml:space="preserve"/>
        </x:is>
      </x:c>
      <x:c r="J624" s="3" t="inlineStr">
        <x:is>
          <x:t xml:space="preserve"/>
        </x:is>
      </x:c>
      <x:c r="K624" s="3" t="inlineStr">
        <x:is>
          <x:t xml:space="preserve"/>
        </x:is>
      </x:c>
      <x:c r="L624" s="3" t="inlineStr">
        <x:is>
          <x:t xml:space="preserve"/>
        </x:is>
      </x:c>
      <x:c r="M624" s="3" t="inlineStr">
        <x:is>
          <x:t xml:space="preserve">Low</x:t>
        </x:is>
      </x:c>
      <x:c r="N624" s="3" t="inlineStr">
        <x:is>
          <x:t xml:space="preserve">CRM_Export</x:t>
        </x:is>
      </x:c>
    </x:row>
    <x:row r="625">
      <x:c r="A625" s="6" t="n">
        <x:v>624</x:v>
      </x:c>
      <x:c r="B625" s="7" t="inlineStr">
        <x:is>
          <x:t xml:space="preserve">GSW397</x:t>
        </x:is>
      </x:c>
      <x:c r="C625" s="4" t="inlineStr">
        <x:is>
          <x:t xml:space="preserve"/>
        </x:is>
      </x:c>
      <x:c r="D625" s="4" t="inlineStr">
        <x:is>
          <x:t xml:space="preserve"/>
        </x:is>
      </x:c>
      <x:c r="E625" s="4" t="inlineStr">
        <x:is>
          <x:t xml:space="preserve"/>
        </x:is>
      </x:c>
      <x:c r="F625" s="5" t="inlineStr">
        <x:is>
          <x:t xml:space="preserve"/>
        </x:is>
      </x:c>
      <x:c r="G625" s="5" t="inlineStr">
        <x:is>
          <x:t xml:space="preserve"/>
        </x:is>
      </x:c>
      <x:c r="H625" s="5" t="inlineStr">
        <x:is>
          <x:t xml:space="preserve"/>
        </x:is>
      </x:c>
      <x:c r="I625" s="7" t="inlineStr">
        <x:is>
          <x:t xml:space="preserve"/>
        </x:is>
      </x:c>
      <x:c r="J625" s="7" t="inlineStr">
        <x:is>
          <x:t xml:space="preserve"/>
        </x:is>
      </x:c>
      <x:c r="K625" s="7" t="inlineStr">
        <x:is>
          <x:t xml:space="preserve"/>
        </x:is>
      </x:c>
      <x:c r="L625" s="7" t="inlineStr">
        <x:is>
          <x:t xml:space="preserve"/>
        </x:is>
      </x:c>
      <x:c r="M625" s="7" t="inlineStr">
        <x:is>
          <x:t xml:space="preserve">Low</x:t>
        </x:is>
      </x:c>
      <x:c r="N625" s="7" t="inlineStr">
        <x:is>
          <x:t xml:space="preserve">CRM_Export</x:t>
        </x:is>
      </x:c>
    </x:row>
    <x:row r="626">
      <x:c r="A626" s="2" t="n">
        <x:v>625</x:v>
      </x:c>
      <x:c r="B626" s="3" t="inlineStr">
        <x:is>
          <x:t xml:space="preserve">GSW398</x:t>
        </x:is>
      </x:c>
      <x:c r="C626" s="4" t="inlineStr">
        <x:is>
          <x:t xml:space="preserve"/>
        </x:is>
      </x:c>
      <x:c r="D626" s="4" t="inlineStr">
        <x:is>
          <x:t xml:space="preserve"/>
        </x:is>
      </x:c>
      <x:c r="E626" s="4" t="inlineStr">
        <x:is>
          <x:t xml:space="preserve"/>
        </x:is>
      </x:c>
      <x:c r="F626" s="5" t="inlineStr">
        <x:is>
          <x:t xml:space="preserve"/>
        </x:is>
      </x:c>
      <x:c r="G626" s="5" t="inlineStr">
        <x:is>
          <x:t xml:space="preserve"/>
        </x:is>
      </x:c>
      <x:c r="H626" s="5" t="inlineStr">
        <x:is>
          <x:t xml:space="preserve"/>
        </x:is>
      </x:c>
      <x:c r="I626" s="3" t="inlineStr">
        <x:is>
          <x:t xml:space="preserve"/>
        </x:is>
      </x:c>
      <x:c r="J626" s="3" t="inlineStr">
        <x:is>
          <x:t xml:space="preserve"/>
        </x:is>
      </x:c>
      <x:c r="K626" s="3" t="inlineStr">
        <x:is>
          <x:t xml:space="preserve"/>
        </x:is>
      </x:c>
      <x:c r="L626" s="3" t="inlineStr">
        <x:is>
          <x:t xml:space="preserve"/>
        </x:is>
      </x:c>
      <x:c r="M626" s="3" t="inlineStr">
        <x:is>
          <x:t xml:space="preserve">Low</x:t>
        </x:is>
      </x:c>
      <x:c r="N626" s="3" t="inlineStr">
        <x:is>
          <x:t xml:space="preserve">CRM_Export</x:t>
        </x:is>
      </x:c>
    </x:row>
    <x:row r="627">
      <x:c r="A627" s="6" t="n">
        <x:v>626</x:v>
      </x:c>
      <x:c r="B627" s="7" t="inlineStr">
        <x:is>
          <x:t xml:space="preserve">GSW399</x:t>
        </x:is>
      </x:c>
      <x:c r="C627" s="4" t="inlineStr">
        <x:is>
          <x:t xml:space="preserve"/>
        </x:is>
      </x:c>
      <x:c r="D627" s="4" t="inlineStr">
        <x:is>
          <x:t xml:space="preserve"/>
        </x:is>
      </x:c>
      <x:c r="E627" s="4" t="inlineStr">
        <x:is>
          <x:t xml:space="preserve"/>
        </x:is>
      </x:c>
      <x:c r="F627" s="5" t="inlineStr">
        <x:is>
          <x:t xml:space="preserve"/>
        </x:is>
      </x:c>
      <x:c r="G627" s="5" t="inlineStr">
        <x:is>
          <x:t xml:space="preserve"/>
        </x:is>
      </x:c>
      <x:c r="H627" s="5" t="inlineStr">
        <x:is>
          <x:t xml:space="preserve"/>
        </x:is>
      </x:c>
      <x:c r="I627" s="7" t="inlineStr">
        <x:is>
          <x:t xml:space="preserve"/>
        </x:is>
      </x:c>
      <x:c r="J627" s="7" t="inlineStr">
        <x:is>
          <x:t xml:space="preserve"/>
        </x:is>
      </x:c>
      <x:c r="K627" s="7" t="inlineStr">
        <x:is>
          <x:t xml:space="preserve"/>
        </x:is>
      </x:c>
      <x:c r="L627" s="7" t="inlineStr">
        <x:is>
          <x:t xml:space="preserve"/>
        </x:is>
      </x:c>
      <x:c r="M627" s="7" t="inlineStr">
        <x:is>
          <x:t xml:space="preserve">Low</x:t>
        </x:is>
      </x:c>
      <x:c r="N627" s="7" t="inlineStr">
        <x:is>
          <x:t xml:space="preserve">CRM_Export</x:t>
        </x:is>
      </x:c>
    </x:row>
    <x:row r="628">
      <x:c r="A628" s="2" t="n">
        <x:v>627</x:v>
      </x:c>
      <x:c r="B628" s="3" t="inlineStr">
        <x:is>
          <x:t xml:space="preserve">GSW400</x:t>
        </x:is>
      </x:c>
      <x:c r="C628" s="4" t="inlineStr">
        <x:is>
          <x:t xml:space="preserve"/>
        </x:is>
      </x:c>
      <x:c r="D628" s="4" t="inlineStr">
        <x:is>
          <x:t xml:space="preserve"/>
        </x:is>
      </x:c>
      <x:c r="E628" s="4" t="inlineStr">
        <x:is>
          <x:t xml:space="preserve"/>
        </x:is>
      </x:c>
      <x:c r="F628" s="5" t="inlineStr">
        <x:is>
          <x:t xml:space="preserve"/>
        </x:is>
      </x:c>
      <x:c r="G628" s="5" t="inlineStr">
        <x:is>
          <x:t xml:space="preserve"/>
        </x:is>
      </x:c>
      <x:c r="H628" s="5" t="inlineStr">
        <x:is>
          <x:t xml:space="preserve"/>
        </x:is>
      </x:c>
      <x:c r="I628" s="3" t="inlineStr">
        <x:is>
          <x:t xml:space="preserve"/>
        </x:is>
      </x:c>
      <x:c r="J628" s="3" t="inlineStr">
        <x:is>
          <x:t xml:space="preserve"/>
        </x:is>
      </x:c>
      <x:c r="K628" s="3" t="inlineStr">
        <x:is>
          <x:t xml:space="preserve"/>
        </x:is>
      </x:c>
      <x:c r="L628" s="3" t="inlineStr">
        <x:is>
          <x:t xml:space="preserve"/>
        </x:is>
      </x:c>
      <x:c r="M628" s="3" t="inlineStr">
        <x:is>
          <x:t xml:space="preserve">Low</x:t>
        </x:is>
      </x:c>
      <x:c r="N628" s="3" t="inlineStr">
        <x:is>
          <x:t xml:space="preserve">CRM_Export</x:t>
        </x:is>
      </x:c>
    </x:row>
    <x:row r="629">
      <x:c r="A629" s="6" t="n">
        <x:v>628</x:v>
      </x:c>
      <x:c r="B629" s="7" t="inlineStr">
        <x:is>
          <x:t xml:space="preserve">GSW401</x:t>
        </x:is>
      </x:c>
      <x:c r="C629" s="4" t="inlineStr">
        <x:is>
          <x:t xml:space="preserve"/>
        </x:is>
      </x:c>
      <x:c r="D629" s="4" t="inlineStr">
        <x:is>
          <x:t xml:space="preserve"/>
        </x:is>
      </x:c>
      <x:c r="E629" s="4" t="inlineStr">
        <x:is>
          <x:t xml:space="preserve"/>
        </x:is>
      </x:c>
      <x:c r="F629" s="5" t="inlineStr">
        <x:is>
          <x:t xml:space="preserve"/>
        </x:is>
      </x:c>
      <x:c r="G629" s="5" t="inlineStr">
        <x:is>
          <x:t xml:space="preserve"/>
        </x:is>
      </x:c>
      <x:c r="H629" s="5" t="inlineStr">
        <x:is>
          <x:t xml:space="preserve"/>
        </x:is>
      </x:c>
      <x:c r="I629" s="7" t="inlineStr">
        <x:is>
          <x:t xml:space="preserve"/>
        </x:is>
      </x:c>
      <x:c r="J629" s="7" t="inlineStr">
        <x:is>
          <x:t xml:space="preserve"/>
        </x:is>
      </x:c>
      <x:c r="K629" s="7" t="inlineStr">
        <x:is>
          <x:t xml:space="preserve"/>
        </x:is>
      </x:c>
      <x:c r="L629" s="7" t="inlineStr">
        <x:is>
          <x:t xml:space="preserve"/>
        </x:is>
      </x:c>
      <x:c r="M629" s="7" t="inlineStr">
        <x:is>
          <x:t xml:space="preserve">Low</x:t>
        </x:is>
      </x:c>
      <x:c r="N629" s="7" t="inlineStr">
        <x:is>
          <x:t xml:space="preserve">CRM_Export</x:t>
        </x:is>
      </x:c>
    </x:row>
    <x:row r="630">
      <x:c r="A630" s="2" t="n">
        <x:v>629</x:v>
      </x:c>
      <x:c r="B630" s="3" t="inlineStr">
        <x:is>
          <x:t xml:space="preserve">GSW402</x:t>
        </x:is>
      </x:c>
      <x:c r="C630" s="4" t="inlineStr">
        <x:is>
          <x:t xml:space="preserve"/>
        </x:is>
      </x:c>
      <x:c r="D630" s="4" t="inlineStr">
        <x:is>
          <x:t xml:space="preserve"/>
        </x:is>
      </x:c>
      <x:c r="E630" s="4" t="inlineStr">
        <x:is>
          <x:t xml:space="preserve"/>
        </x:is>
      </x:c>
      <x:c r="F630" s="5" t="inlineStr">
        <x:is>
          <x:t xml:space="preserve"/>
        </x:is>
      </x:c>
      <x:c r="G630" s="5" t="inlineStr">
        <x:is>
          <x:t xml:space="preserve"/>
        </x:is>
      </x:c>
      <x:c r="H630" s="5" t="inlineStr">
        <x:is>
          <x:t xml:space="preserve"/>
        </x:is>
      </x:c>
      <x:c r="I630" s="3" t="inlineStr">
        <x:is>
          <x:t xml:space="preserve"/>
        </x:is>
      </x:c>
      <x:c r="J630" s="3" t="inlineStr">
        <x:is>
          <x:t xml:space="preserve"/>
        </x:is>
      </x:c>
      <x:c r="K630" s="3" t="inlineStr">
        <x:is>
          <x:t xml:space="preserve"/>
        </x:is>
      </x:c>
      <x:c r="L630" s="3" t="inlineStr">
        <x:is>
          <x:t xml:space="preserve"/>
        </x:is>
      </x:c>
      <x:c r="M630" s="3" t="inlineStr">
        <x:is>
          <x:t xml:space="preserve">Low</x:t>
        </x:is>
      </x:c>
      <x:c r="N630" s="3" t="inlineStr">
        <x:is>
          <x:t xml:space="preserve">CRM_Export</x:t>
        </x:is>
      </x:c>
    </x:row>
    <x:row r="631">
      <x:c r="A631" s="6" t="n">
        <x:v>630</x:v>
      </x:c>
      <x:c r="B631" s="7" t="inlineStr">
        <x:is>
          <x:t xml:space="preserve">GSW403</x:t>
        </x:is>
      </x:c>
      <x:c r="C631" s="4" t="inlineStr">
        <x:is>
          <x:t xml:space="preserve"/>
        </x:is>
      </x:c>
      <x:c r="D631" s="4" t="inlineStr">
        <x:is>
          <x:t xml:space="preserve"/>
        </x:is>
      </x:c>
      <x:c r="E631" s="4" t="inlineStr">
        <x:is>
          <x:t xml:space="preserve"/>
        </x:is>
      </x:c>
      <x:c r="F631" s="5" t="inlineStr">
        <x:is>
          <x:t xml:space="preserve"/>
        </x:is>
      </x:c>
      <x:c r="G631" s="5" t="inlineStr">
        <x:is>
          <x:t xml:space="preserve"/>
        </x:is>
      </x:c>
      <x:c r="H631" s="5" t="inlineStr">
        <x:is>
          <x:t xml:space="preserve"/>
        </x:is>
      </x:c>
      <x:c r="I631" s="7" t="inlineStr">
        <x:is>
          <x:t xml:space="preserve"/>
        </x:is>
      </x:c>
      <x:c r="J631" s="7" t="inlineStr">
        <x:is>
          <x:t xml:space="preserve"/>
        </x:is>
      </x:c>
      <x:c r="K631" s="7" t="inlineStr">
        <x:is>
          <x:t xml:space="preserve"/>
        </x:is>
      </x:c>
      <x:c r="L631" s="7" t="inlineStr">
        <x:is>
          <x:t xml:space="preserve"/>
        </x:is>
      </x:c>
      <x:c r="M631" s="7" t="inlineStr">
        <x:is>
          <x:t xml:space="preserve">Low</x:t>
        </x:is>
      </x:c>
      <x:c r="N631" s="7" t="inlineStr">
        <x:is>
          <x:t xml:space="preserve">CRM_Export</x:t>
        </x:is>
      </x:c>
    </x:row>
    <x:row r="632">
      <x:c r="A632" s="2" t="n">
        <x:v>631</x:v>
      </x:c>
      <x:c r="B632" s="3" t="inlineStr">
        <x:is>
          <x:t xml:space="preserve">GSW404</x:t>
        </x:is>
      </x:c>
      <x:c r="C632" s="4" t="inlineStr">
        <x:is>
          <x:t xml:space="preserve"/>
        </x:is>
      </x:c>
      <x:c r="D632" s="4" t="inlineStr">
        <x:is>
          <x:t xml:space="preserve"/>
        </x:is>
      </x:c>
      <x:c r="E632" s="4" t="inlineStr">
        <x:is>
          <x:t xml:space="preserve"/>
        </x:is>
      </x:c>
      <x:c r="F632" s="5" t="inlineStr">
        <x:is>
          <x:t xml:space="preserve"/>
        </x:is>
      </x:c>
      <x:c r="G632" s="5" t="inlineStr">
        <x:is>
          <x:t xml:space="preserve"/>
        </x:is>
      </x:c>
      <x:c r="H632" s="5" t="inlineStr">
        <x:is>
          <x:t xml:space="preserve"/>
        </x:is>
      </x:c>
      <x:c r="I632" s="3" t="inlineStr">
        <x:is>
          <x:t xml:space="preserve"/>
        </x:is>
      </x:c>
      <x:c r="J632" s="3" t="inlineStr">
        <x:is>
          <x:t xml:space="preserve"/>
        </x:is>
      </x:c>
      <x:c r="K632" s="3" t="inlineStr">
        <x:is>
          <x:t xml:space="preserve"/>
        </x:is>
      </x:c>
      <x:c r="L632" s="3" t="inlineStr">
        <x:is>
          <x:t xml:space="preserve"/>
        </x:is>
      </x:c>
      <x:c r="M632" s="3" t="inlineStr">
        <x:is>
          <x:t xml:space="preserve">Low</x:t>
        </x:is>
      </x:c>
      <x:c r="N632" s="3" t="inlineStr">
        <x:is>
          <x:t xml:space="preserve">CRM_Export</x:t>
        </x:is>
      </x:c>
    </x:row>
    <x:row r="633">
      <x:c r="A633" s="6" t="n">
        <x:v>632</x:v>
      </x:c>
      <x:c r="B633" s="7" t="inlineStr">
        <x:is>
          <x:t xml:space="preserve">GSW405</x:t>
        </x:is>
      </x:c>
      <x:c r="C633" s="4" t="inlineStr">
        <x:is>
          <x:t xml:space="preserve"/>
        </x:is>
      </x:c>
      <x:c r="D633" s="4" t="inlineStr">
        <x:is>
          <x:t xml:space="preserve"/>
        </x:is>
      </x:c>
      <x:c r="E633" s="4" t="inlineStr">
        <x:is>
          <x:t xml:space="preserve"/>
        </x:is>
      </x:c>
      <x:c r="F633" s="5" t="inlineStr">
        <x:is>
          <x:t xml:space="preserve"/>
        </x:is>
      </x:c>
      <x:c r="G633" s="5" t="inlineStr">
        <x:is>
          <x:t xml:space="preserve"/>
        </x:is>
      </x:c>
      <x:c r="H633" s="5" t="inlineStr">
        <x:is>
          <x:t xml:space="preserve"/>
        </x:is>
      </x:c>
      <x:c r="I633" s="7" t="inlineStr">
        <x:is>
          <x:t xml:space="preserve"/>
        </x:is>
      </x:c>
      <x:c r="J633" s="7" t="inlineStr">
        <x:is>
          <x:t xml:space="preserve"/>
        </x:is>
      </x:c>
      <x:c r="K633" s="7" t="inlineStr">
        <x:is>
          <x:t xml:space="preserve"/>
        </x:is>
      </x:c>
      <x:c r="L633" s="7" t="inlineStr">
        <x:is>
          <x:t xml:space="preserve"/>
        </x:is>
      </x:c>
      <x:c r="M633" s="7" t="inlineStr">
        <x:is>
          <x:t xml:space="preserve">Low</x:t>
        </x:is>
      </x:c>
      <x:c r="N633" s="7" t="inlineStr">
        <x:is>
          <x:t xml:space="preserve">CRM_Export</x:t>
        </x:is>
      </x:c>
    </x:row>
    <x:row r="634">
      <x:c r="A634" s="2" t="n">
        <x:v>633</x:v>
      </x:c>
      <x:c r="B634" s="3" t="inlineStr">
        <x:is>
          <x:t xml:space="preserve">GSW406</x:t>
        </x:is>
      </x:c>
      <x:c r="C634" s="4" t="inlineStr">
        <x:is>
          <x:t xml:space="preserve"/>
        </x:is>
      </x:c>
      <x:c r="D634" s="4" t="inlineStr">
        <x:is>
          <x:t xml:space="preserve"/>
        </x:is>
      </x:c>
      <x:c r="E634" s="4" t="inlineStr">
        <x:is>
          <x:t xml:space="preserve"/>
        </x:is>
      </x:c>
      <x:c r="F634" s="5" t="inlineStr">
        <x:is>
          <x:t xml:space="preserve"/>
        </x:is>
      </x:c>
      <x:c r="G634" s="5" t="inlineStr">
        <x:is>
          <x:t xml:space="preserve"/>
        </x:is>
      </x:c>
      <x:c r="H634" s="5" t="inlineStr">
        <x:is>
          <x:t xml:space="preserve"/>
        </x:is>
      </x:c>
      <x:c r="I634" s="3" t="inlineStr">
        <x:is>
          <x:t xml:space="preserve"/>
        </x:is>
      </x:c>
      <x:c r="J634" s="3" t="inlineStr">
        <x:is>
          <x:t xml:space="preserve"/>
        </x:is>
      </x:c>
      <x:c r="K634" s="3" t="inlineStr">
        <x:is>
          <x:t xml:space="preserve"/>
        </x:is>
      </x:c>
      <x:c r="L634" s="3" t="inlineStr">
        <x:is>
          <x:t xml:space="preserve"/>
        </x:is>
      </x:c>
      <x:c r="M634" s="3" t="inlineStr">
        <x:is>
          <x:t xml:space="preserve">Low</x:t>
        </x:is>
      </x:c>
      <x:c r="N634" s="3" t="inlineStr">
        <x:is>
          <x:t xml:space="preserve">CRM_Export</x:t>
        </x:is>
      </x:c>
    </x:row>
    <x:row r="635">
      <x:c r="A635" s="6" t="n">
        <x:v>634</x:v>
      </x:c>
      <x:c r="B635" s="7" t="inlineStr">
        <x:is>
          <x:t xml:space="preserve">GSW407</x:t>
        </x:is>
      </x:c>
      <x:c r="C635" s="4" t="inlineStr">
        <x:is>
          <x:t xml:space="preserve"/>
        </x:is>
      </x:c>
      <x:c r="D635" s="4" t="inlineStr">
        <x:is>
          <x:t xml:space="preserve"/>
        </x:is>
      </x:c>
      <x:c r="E635" s="4" t="inlineStr">
        <x:is>
          <x:t xml:space="preserve"/>
        </x:is>
      </x:c>
      <x:c r="F635" s="5" t="inlineStr">
        <x:is>
          <x:t xml:space="preserve"/>
        </x:is>
      </x:c>
      <x:c r="G635" s="5" t="inlineStr">
        <x:is>
          <x:t xml:space="preserve"/>
        </x:is>
      </x:c>
      <x:c r="H635" s="5" t="inlineStr">
        <x:is>
          <x:t xml:space="preserve"/>
        </x:is>
      </x:c>
      <x:c r="I635" s="7" t="inlineStr">
        <x:is>
          <x:t xml:space="preserve"/>
        </x:is>
      </x:c>
      <x:c r="J635" s="7" t="inlineStr">
        <x:is>
          <x:t xml:space="preserve"/>
        </x:is>
      </x:c>
      <x:c r="K635" s="7" t="inlineStr">
        <x:is>
          <x:t xml:space="preserve"/>
        </x:is>
      </x:c>
      <x:c r="L635" s="7" t="inlineStr">
        <x:is>
          <x:t xml:space="preserve"/>
        </x:is>
      </x:c>
      <x:c r="M635" s="7" t="inlineStr">
        <x:is>
          <x:t xml:space="preserve">Low</x:t>
        </x:is>
      </x:c>
      <x:c r="N635" s="7" t="inlineStr">
        <x:is>
          <x:t xml:space="preserve">CRM_Export</x:t>
        </x:is>
      </x:c>
    </x:row>
    <x:row r="636">
      <x:c r="A636" s="2" t="n">
        <x:v>635</x:v>
      </x:c>
      <x:c r="B636" s="3" t="inlineStr">
        <x:is>
          <x:t xml:space="preserve">GSW408</x:t>
        </x:is>
      </x:c>
      <x:c r="C636" s="4" t="inlineStr">
        <x:is>
          <x:t xml:space="preserve"/>
        </x:is>
      </x:c>
      <x:c r="D636" s="4" t="inlineStr">
        <x:is>
          <x:t xml:space="preserve"/>
        </x:is>
      </x:c>
      <x:c r="E636" s="4" t="inlineStr">
        <x:is>
          <x:t xml:space="preserve"/>
        </x:is>
      </x:c>
      <x:c r="F636" s="5" t="inlineStr">
        <x:is>
          <x:t xml:space="preserve"/>
        </x:is>
      </x:c>
      <x:c r="G636" s="5" t="inlineStr">
        <x:is>
          <x:t xml:space="preserve"/>
        </x:is>
      </x:c>
      <x:c r="H636" s="5" t="inlineStr">
        <x:is>
          <x:t xml:space="preserve"/>
        </x:is>
      </x:c>
      <x:c r="I636" s="3" t="inlineStr">
        <x:is>
          <x:t xml:space="preserve"/>
        </x:is>
      </x:c>
      <x:c r="J636" s="3" t="inlineStr">
        <x:is>
          <x:t xml:space="preserve"/>
        </x:is>
      </x:c>
      <x:c r="K636" s="3" t="inlineStr">
        <x:is>
          <x:t xml:space="preserve"/>
        </x:is>
      </x:c>
      <x:c r="L636" s="3" t="inlineStr">
        <x:is>
          <x:t xml:space="preserve"/>
        </x:is>
      </x:c>
      <x:c r="M636" s="3" t="inlineStr">
        <x:is>
          <x:t xml:space="preserve">Low</x:t>
        </x:is>
      </x:c>
      <x:c r="N636" s="3" t="inlineStr">
        <x:is>
          <x:t xml:space="preserve">CRM_Export</x:t>
        </x:is>
      </x:c>
    </x:row>
    <x:row r="637">
      <x:c r="A637" s="6" t="n">
        <x:v>636</x:v>
      </x:c>
      <x:c r="B637" s="7" t="inlineStr">
        <x:is>
          <x:t xml:space="preserve">GSW409</x:t>
        </x:is>
      </x:c>
      <x:c r="C637" s="4" t="inlineStr">
        <x:is>
          <x:t xml:space="preserve"/>
        </x:is>
      </x:c>
      <x:c r="D637" s="4" t="inlineStr">
        <x:is>
          <x:t xml:space="preserve"/>
        </x:is>
      </x:c>
      <x:c r="E637" s="4" t="inlineStr">
        <x:is>
          <x:t xml:space="preserve"/>
        </x:is>
      </x:c>
      <x:c r="F637" s="5" t="inlineStr">
        <x:is>
          <x:t xml:space="preserve"/>
        </x:is>
      </x:c>
      <x:c r="G637" s="5" t="inlineStr">
        <x:is>
          <x:t xml:space="preserve"/>
        </x:is>
      </x:c>
      <x:c r="H637" s="5" t="inlineStr">
        <x:is>
          <x:t xml:space="preserve"/>
        </x:is>
      </x:c>
      <x:c r="I637" s="7" t="inlineStr">
        <x:is>
          <x:t xml:space="preserve"/>
        </x:is>
      </x:c>
      <x:c r="J637" s="7" t="inlineStr">
        <x:is>
          <x:t xml:space="preserve"/>
        </x:is>
      </x:c>
      <x:c r="K637" s="7" t="inlineStr">
        <x:is>
          <x:t xml:space="preserve"/>
        </x:is>
      </x:c>
      <x:c r="L637" s="7" t="inlineStr">
        <x:is>
          <x:t xml:space="preserve"/>
        </x:is>
      </x:c>
      <x:c r="M637" s="7" t="inlineStr">
        <x:is>
          <x:t xml:space="preserve">Low</x:t>
        </x:is>
      </x:c>
      <x:c r="N637" s="7" t="inlineStr">
        <x:is>
          <x:t xml:space="preserve">CRM_Export</x:t>
        </x:is>
      </x:c>
    </x:row>
    <x:row r="638">
      <x:c r="A638" s="2" t="n">
        <x:v>637</x:v>
      </x:c>
      <x:c r="B638" s="3" t="inlineStr">
        <x:is>
          <x:t xml:space="preserve">GSW410</x:t>
        </x:is>
      </x:c>
      <x:c r="C638" s="4" t="inlineStr">
        <x:is>
          <x:t xml:space="preserve"/>
        </x:is>
      </x:c>
      <x:c r="D638" s="4" t="inlineStr">
        <x:is>
          <x:t xml:space="preserve"/>
        </x:is>
      </x:c>
      <x:c r="E638" s="4" t="inlineStr">
        <x:is>
          <x:t xml:space="preserve"/>
        </x:is>
      </x:c>
      <x:c r="F638" s="5" t="inlineStr">
        <x:is>
          <x:t xml:space="preserve"/>
        </x:is>
      </x:c>
      <x:c r="G638" s="5" t="inlineStr">
        <x:is>
          <x:t xml:space="preserve"/>
        </x:is>
      </x:c>
      <x:c r="H638" s="5" t="inlineStr">
        <x:is>
          <x:t xml:space="preserve"/>
        </x:is>
      </x:c>
      <x:c r="I638" s="3" t="inlineStr">
        <x:is>
          <x:t xml:space="preserve"/>
        </x:is>
      </x:c>
      <x:c r="J638" s="3" t="inlineStr">
        <x:is>
          <x:t xml:space="preserve"/>
        </x:is>
      </x:c>
      <x:c r="K638" s="3" t="inlineStr">
        <x:is>
          <x:t xml:space="preserve"/>
        </x:is>
      </x:c>
      <x:c r="L638" s="3" t="inlineStr">
        <x:is>
          <x:t xml:space="preserve"/>
        </x:is>
      </x:c>
      <x:c r="M638" s="3" t="inlineStr">
        <x:is>
          <x:t xml:space="preserve">Low</x:t>
        </x:is>
      </x:c>
      <x:c r="N638" s="3" t="inlineStr">
        <x:is>
          <x:t xml:space="preserve">CRM_Export</x:t>
        </x:is>
      </x:c>
    </x:row>
    <x:row r="639">
      <x:c r="A639" s="6" t="n">
        <x:v>638</x:v>
      </x:c>
      <x:c r="B639" s="7" t="inlineStr">
        <x:is>
          <x:t xml:space="preserve">GSW411</x:t>
        </x:is>
      </x:c>
      <x:c r="C639" s="4" t="inlineStr">
        <x:is>
          <x:t xml:space="preserve"/>
        </x:is>
      </x:c>
      <x:c r="D639" s="4" t="inlineStr">
        <x:is>
          <x:t xml:space="preserve"/>
        </x:is>
      </x:c>
      <x:c r="E639" s="4" t="inlineStr">
        <x:is>
          <x:t xml:space="preserve"/>
        </x:is>
      </x:c>
      <x:c r="F639" s="5" t="inlineStr">
        <x:is>
          <x:t xml:space="preserve"/>
        </x:is>
      </x:c>
      <x:c r="G639" s="5" t="inlineStr">
        <x:is>
          <x:t xml:space="preserve"/>
        </x:is>
      </x:c>
      <x:c r="H639" s="5" t="inlineStr">
        <x:is>
          <x:t xml:space="preserve"/>
        </x:is>
      </x:c>
      <x:c r="I639" s="7" t="inlineStr">
        <x:is>
          <x:t xml:space="preserve"/>
        </x:is>
      </x:c>
      <x:c r="J639" s="7" t="inlineStr">
        <x:is>
          <x:t xml:space="preserve"/>
        </x:is>
      </x:c>
      <x:c r="K639" s="7" t="inlineStr">
        <x:is>
          <x:t xml:space="preserve"/>
        </x:is>
      </x:c>
      <x:c r="L639" s="7" t="inlineStr">
        <x:is>
          <x:t xml:space="preserve"/>
        </x:is>
      </x:c>
      <x:c r="M639" s="7" t="inlineStr">
        <x:is>
          <x:t xml:space="preserve">Low</x:t>
        </x:is>
      </x:c>
      <x:c r="N639" s="7" t="inlineStr">
        <x:is>
          <x:t xml:space="preserve">CRM_Export</x:t>
        </x:is>
      </x:c>
    </x:row>
    <x:row r="640">
      <x:c r="A640" s="2" t="n">
        <x:v>639</x:v>
      </x:c>
      <x:c r="B640" s="3" t="inlineStr">
        <x:is>
          <x:t xml:space="preserve">GSW412</x:t>
        </x:is>
      </x:c>
      <x:c r="C640" s="4" t="inlineStr">
        <x:is>
          <x:t xml:space="preserve"/>
        </x:is>
      </x:c>
      <x:c r="D640" s="4" t="inlineStr">
        <x:is>
          <x:t xml:space="preserve"/>
        </x:is>
      </x:c>
      <x:c r="E640" s="4" t="inlineStr">
        <x:is>
          <x:t xml:space="preserve"/>
        </x:is>
      </x:c>
      <x:c r="F640" s="5" t="inlineStr">
        <x:is>
          <x:t xml:space="preserve"/>
        </x:is>
      </x:c>
      <x:c r="G640" s="5" t="inlineStr">
        <x:is>
          <x:t xml:space="preserve"/>
        </x:is>
      </x:c>
      <x:c r="H640" s="5" t="inlineStr">
        <x:is>
          <x:t xml:space="preserve"/>
        </x:is>
      </x:c>
      <x:c r="I640" s="3" t="inlineStr">
        <x:is>
          <x:t xml:space="preserve"/>
        </x:is>
      </x:c>
      <x:c r="J640" s="3" t="inlineStr">
        <x:is>
          <x:t xml:space="preserve"/>
        </x:is>
      </x:c>
      <x:c r="K640" s="3" t="inlineStr">
        <x:is>
          <x:t xml:space="preserve"/>
        </x:is>
      </x:c>
      <x:c r="L640" s="3" t="inlineStr">
        <x:is>
          <x:t xml:space="preserve"/>
        </x:is>
      </x:c>
      <x:c r="M640" s="3" t="inlineStr">
        <x:is>
          <x:t xml:space="preserve">Low</x:t>
        </x:is>
      </x:c>
      <x:c r="N640" s="3" t="inlineStr">
        <x:is>
          <x:t xml:space="preserve">CRM_Export</x:t>
        </x:is>
      </x:c>
    </x:row>
    <x:row r="641">
      <x:c r="A641" s="6" t="n">
        <x:v>640</x:v>
      </x:c>
      <x:c r="B641" s="7" t="inlineStr">
        <x:is>
          <x:t xml:space="preserve">GSW413</x:t>
        </x:is>
      </x:c>
      <x:c r="C641" s="4" t="inlineStr">
        <x:is>
          <x:t xml:space="preserve"/>
        </x:is>
      </x:c>
      <x:c r="D641" s="4" t="inlineStr">
        <x:is>
          <x:t xml:space="preserve"/>
        </x:is>
      </x:c>
      <x:c r="E641" s="4" t="inlineStr">
        <x:is>
          <x:t xml:space="preserve"/>
        </x:is>
      </x:c>
      <x:c r="F641" s="5" t="inlineStr">
        <x:is>
          <x:t xml:space="preserve"/>
        </x:is>
      </x:c>
      <x:c r="G641" s="5" t="inlineStr">
        <x:is>
          <x:t xml:space="preserve"/>
        </x:is>
      </x:c>
      <x:c r="H641" s="5" t="inlineStr">
        <x:is>
          <x:t xml:space="preserve"/>
        </x:is>
      </x:c>
      <x:c r="I641" s="7" t="inlineStr">
        <x:is>
          <x:t xml:space="preserve"/>
        </x:is>
      </x:c>
      <x:c r="J641" s="7" t="inlineStr">
        <x:is>
          <x:t xml:space="preserve"/>
        </x:is>
      </x:c>
      <x:c r="K641" s="7" t="inlineStr">
        <x:is>
          <x:t xml:space="preserve"/>
        </x:is>
      </x:c>
      <x:c r="L641" s="7" t="inlineStr">
        <x:is>
          <x:t xml:space="preserve"/>
        </x:is>
      </x:c>
      <x:c r="M641" s="7" t="inlineStr">
        <x:is>
          <x:t xml:space="preserve">Low</x:t>
        </x:is>
      </x:c>
      <x:c r="N641" s="7" t="inlineStr">
        <x:is>
          <x:t xml:space="preserve">CRM_Export</x:t>
        </x:is>
      </x:c>
    </x:row>
    <x:row r="642">
      <x:c r="A642" s="2" t="n">
        <x:v>641</x:v>
      </x:c>
      <x:c r="B642" s="3" t="inlineStr">
        <x:is>
          <x:t xml:space="preserve">GSW414</x:t>
        </x:is>
      </x:c>
      <x:c r="C642" s="4" t="inlineStr">
        <x:is>
          <x:t xml:space="preserve"/>
        </x:is>
      </x:c>
      <x:c r="D642" s="4" t="inlineStr">
        <x:is>
          <x:t xml:space="preserve"/>
        </x:is>
      </x:c>
      <x:c r="E642" s="4" t="inlineStr">
        <x:is>
          <x:t xml:space="preserve"/>
        </x:is>
      </x:c>
      <x:c r="F642" s="5" t="inlineStr">
        <x:is>
          <x:t xml:space="preserve"/>
        </x:is>
      </x:c>
      <x:c r="G642" s="5" t="inlineStr">
        <x:is>
          <x:t xml:space="preserve"/>
        </x:is>
      </x:c>
      <x:c r="H642" s="5" t="inlineStr">
        <x:is>
          <x:t xml:space="preserve"/>
        </x:is>
      </x:c>
      <x:c r="I642" s="3" t="inlineStr">
        <x:is>
          <x:t xml:space="preserve"/>
        </x:is>
      </x:c>
      <x:c r="J642" s="3" t="inlineStr">
        <x:is>
          <x:t xml:space="preserve"/>
        </x:is>
      </x:c>
      <x:c r="K642" s="3" t="inlineStr">
        <x:is>
          <x:t xml:space="preserve"/>
        </x:is>
      </x:c>
      <x:c r="L642" s="3" t="inlineStr">
        <x:is>
          <x:t xml:space="preserve"/>
        </x:is>
      </x:c>
      <x:c r="M642" s="3" t="inlineStr">
        <x:is>
          <x:t xml:space="preserve">Low</x:t>
        </x:is>
      </x:c>
      <x:c r="N642" s="3" t="inlineStr">
        <x:is>
          <x:t xml:space="preserve">CRM_Export</x:t>
        </x:is>
      </x:c>
    </x:row>
    <x:row r="643">
      <x:c r="A643" s="6" t="n">
        <x:v>642</x:v>
      </x:c>
      <x:c r="B643" s="7" t="inlineStr">
        <x:is>
          <x:t xml:space="preserve">GSW415</x:t>
        </x:is>
      </x:c>
      <x:c r="C643" s="4" t="inlineStr">
        <x:is>
          <x:t xml:space="preserve"/>
        </x:is>
      </x:c>
      <x:c r="D643" s="4" t="inlineStr">
        <x:is>
          <x:t xml:space="preserve"/>
        </x:is>
      </x:c>
      <x:c r="E643" s="4" t="inlineStr">
        <x:is>
          <x:t xml:space="preserve"/>
        </x:is>
      </x:c>
      <x:c r="F643" s="5" t="inlineStr">
        <x:is>
          <x:t xml:space="preserve"/>
        </x:is>
      </x:c>
      <x:c r="G643" s="5" t="inlineStr">
        <x:is>
          <x:t xml:space="preserve"/>
        </x:is>
      </x:c>
      <x:c r="H643" s="5" t="inlineStr">
        <x:is>
          <x:t xml:space="preserve"/>
        </x:is>
      </x:c>
      <x:c r="I643" s="7" t="inlineStr">
        <x:is>
          <x:t xml:space="preserve"/>
        </x:is>
      </x:c>
      <x:c r="J643" s="7" t="inlineStr">
        <x:is>
          <x:t xml:space="preserve"/>
        </x:is>
      </x:c>
      <x:c r="K643" s="7" t="inlineStr">
        <x:is>
          <x:t xml:space="preserve"/>
        </x:is>
      </x:c>
      <x:c r="L643" s="7" t="inlineStr">
        <x:is>
          <x:t xml:space="preserve"/>
        </x:is>
      </x:c>
      <x:c r="M643" s="7" t="inlineStr">
        <x:is>
          <x:t xml:space="preserve">Low</x:t>
        </x:is>
      </x:c>
      <x:c r="N643" s="7" t="inlineStr">
        <x:is>
          <x:t xml:space="preserve">CRM_Export</x:t>
        </x:is>
      </x:c>
    </x:row>
    <x:row r="644">
      <x:c r="A644" s="2" t="n">
        <x:v>643</x:v>
      </x:c>
      <x:c r="B644" s="3" t="inlineStr">
        <x:is>
          <x:t xml:space="preserve">GSW416</x:t>
        </x:is>
      </x:c>
      <x:c r="C644" s="4" t="inlineStr">
        <x:is>
          <x:t xml:space="preserve"/>
        </x:is>
      </x:c>
      <x:c r="D644" s="4" t="inlineStr">
        <x:is>
          <x:t xml:space="preserve"/>
        </x:is>
      </x:c>
      <x:c r="E644" s="4" t="inlineStr">
        <x:is>
          <x:t xml:space="preserve"/>
        </x:is>
      </x:c>
      <x:c r="F644" s="5" t="inlineStr">
        <x:is>
          <x:t xml:space="preserve"/>
        </x:is>
      </x:c>
      <x:c r="G644" s="5" t="inlineStr">
        <x:is>
          <x:t xml:space="preserve"/>
        </x:is>
      </x:c>
      <x:c r="H644" s="5" t="inlineStr">
        <x:is>
          <x:t xml:space="preserve"/>
        </x:is>
      </x:c>
      <x:c r="I644" s="3" t="inlineStr">
        <x:is>
          <x:t xml:space="preserve"/>
        </x:is>
      </x:c>
      <x:c r="J644" s="3" t="inlineStr">
        <x:is>
          <x:t xml:space="preserve"/>
        </x:is>
      </x:c>
      <x:c r="K644" s="3" t="inlineStr">
        <x:is>
          <x:t xml:space="preserve"/>
        </x:is>
      </x:c>
      <x:c r="L644" s="3" t="inlineStr">
        <x:is>
          <x:t xml:space="preserve"/>
        </x:is>
      </x:c>
      <x:c r="M644" s="3" t="inlineStr">
        <x:is>
          <x:t xml:space="preserve">Low</x:t>
        </x:is>
      </x:c>
      <x:c r="N644" s="3" t="inlineStr">
        <x:is>
          <x:t xml:space="preserve">CRM_Export</x:t>
        </x:is>
      </x:c>
    </x:row>
    <x:row r="645">
      <x:c r="A645" s="6" t="n">
        <x:v>644</x:v>
      </x:c>
      <x:c r="B645" s="7" t="inlineStr">
        <x:is>
          <x:t xml:space="preserve">GSW417</x:t>
        </x:is>
      </x:c>
      <x:c r="C645" s="4" t="inlineStr">
        <x:is>
          <x:t xml:space="preserve"/>
        </x:is>
      </x:c>
      <x:c r="D645" s="4" t="inlineStr">
        <x:is>
          <x:t xml:space="preserve"/>
        </x:is>
      </x:c>
      <x:c r="E645" s="4" t="inlineStr">
        <x:is>
          <x:t xml:space="preserve"/>
        </x:is>
      </x:c>
      <x:c r="F645" s="5" t="inlineStr">
        <x:is>
          <x:t xml:space="preserve"/>
        </x:is>
      </x:c>
      <x:c r="G645" s="5" t="inlineStr">
        <x:is>
          <x:t xml:space="preserve"/>
        </x:is>
      </x:c>
      <x:c r="H645" s="5" t="inlineStr">
        <x:is>
          <x:t xml:space="preserve"/>
        </x:is>
      </x:c>
      <x:c r="I645" s="7" t="inlineStr">
        <x:is>
          <x:t xml:space="preserve"/>
        </x:is>
      </x:c>
      <x:c r="J645" s="7" t="inlineStr">
        <x:is>
          <x:t xml:space="preserve"/>
        </x:is>
      </x:c>
      <x:c r="K645" s="7" t="inlineStr">
        <x:is>
          <x:t xml:space="preserve"/>
        </x:is>
      </x:c>
      <x:c r="L645" s="7" t="inlineStr">
        <x:is>
          <x:t xml:space="preserve"/>
        </x:is>
      </x:c>
      <x:c r="M645" s="7" t="inlineStr">
        <x:is>
          <x:t xml:space="preserve">Low</x:t>
        </x:is>
      </x:c>
      <x:c r="N645" s="7" t="inlineStr">
        <x:is>
          <x:t xml:space="preserve">CRM_Export</x:t>
        </x:is>
      </x:c>
    </x:row>
    <x:row r="646">
      <x:c r="A646" s="2" t="n">
        <x:v>645</x:v>
      </x:c>
      <x:c r="B646" s="3" t="inlineStr">
        <x:is>
          <x:t xml:space="preserve">GSW418</x:t>
        </x:is>
      </x:c>
      <x:c r="C646" s="4" t="inlineStr">
        <x:is>
          <x:t xml:space="preserve"/>
        </x:is>
      </x:c>
      <x:c r="D646" s="4" t="inlineStr">
        <x:is>
          <x:t xml:space="preserve"/>
        </x:is>
      </x:c>
      <x:c r="E646" s="4" t="inlineStr">
        <x:is>
          <x:t xml:space="preserve"/>
        </x:is>
      </x:c>
      <x:c r="F646" s="5" t="inlineStr">
        <x:is>
          <x:t xml:space="preserve"/>
        </x:is>
      </x:c>
      <x:c r="G646" s="5" t="inlineStr">
        <x:is>
          <x:t xml:space="preserve"/>
        </x:is>
      </x:c>
      <x:c r="H646" s="5" t="inlineStr">
        <x:is>
          <x:t xml:space="preserve"/>
        </x:is>
      </x:c>
      <x:c r="I646" s="3" t="inlineStr">
        <x:is>
          <x:t xml:space="preserve"/>
        </x:is>
      </x:c>
      <x:c r="J646" s="3" t="inlineStr">
        <x:is>
          <x:t xml:space="preserve"/>
        </x:is>
      </x:c>
      <x:c r="K646" s="3" t="inlineStr">
        <x:is>
          <x:t xml:space="preserve"/>
        </x:is>
      </x:c>
      <x:c r="L646" s="3" t="inlineStr">
        <x:is>
          <x:t xml:space="preserve"/>
        </x:is>
      </x:c>
      <x:c r="M646" s="3" t="inlineStr">
        <x:is>
          <x:t xml:space="preserve">Low</x:t>
        </x:is>
      </x:c>
      <x:c r="N646" s="3" t="inlineStr">
        <x:is>
          <x:t xml:space="preserve">CRM_Export</x:t>
        </x:is>
      </x:c>
    </x:row>
    <x:row r="647">
      <x:c r="A647" s="6" t="n">
        <x:v>646</x:v>
      </x:c>
      <x:c r="B647" s="7" t="inlineStr">
        <x:is>
          <x:t xml:space="preserve">GSW419</x:t>
        </x:is>
      </x:c>
      <x:c r="C647" s="4" t="inlineStr">
        <x:is>
          <x:t xml:space="preserve"/>
        </x:is>
      </x:c>
      <x:c r="D647" s="4" t="inlineStr">
        <x:is>
          <x:t xml:space="preserve"/>
        </x:is>
      </x:c>
      <x:c r="E647" s="4" t="inlineStr">
        <x:is>
          <x:t xml:space="preserve"/>
        </x:is>
      </x:c>
      <x:c r="F647" s="5" t="inlineStr">
        <x:is>
          <x:t xml:space="preserve"/>
        </x:is>
      </x:c>
      <x:c r="G647" s="5" t="inlineStr">
        <x:is>
          <x:t xml:space="preserve"/>
        </x:is>
      </x:c>
      <x:c r="H647" s="5" t="inlineStr">
        <x:is>
          <x:t xml:space="preserve"/>
        </x:is>
      </x:c>
      <x:c r="I647" s="7" t="inlineStr">
        <x:is>
          <x:t xml:space="preserve"/>
        </x:is>
      </x:c>
      <x:c r="J647" s="7" t="inlineStr">
        <x:is>
          <x:t xml:space="preserve"/>
        </x:is>
      </x:c>
      <x:c r="K647" s="7" t="inlineStr">
        <x:is>
          <x:t xml:space="preserve"/>
        </x:is>
      </x:c>
      <x:c r="L647" s="7" t="inlineStr">
        <x:is>
          <x:t xml:space="preserve"/>
        </x:is>
      </x:c>
      <x:c r="M647" s="7" t="inlineStr">
        <x:is>
          <x:t xml:space="preserve">Low</x:t>
        </x:is>
      </x:c>
      <x:c r="N647" s="7" t="inlineStr">
        <x:is>
          <x:t xml:space="preserve">CRM_Export</x:t>
        </x:is>
      </x:c>
    </x:row>
    <x:row r="648">
      <x:c r="A648" s="2" t="n">
        <x:v>647</x:v>
      </x:c>
      <x:c r="B648" s="3" t="inlineStr">
        <x:is>
          <x:t xml:space="preserve">GSW420</x:t>
        </x:is>
      </x:c>
      <x:c r="C648" s="4" t="inlineStr">
        <x:is>
          <x:t xml:space="preserve"/>
        </x:is>
      </x:c>
      <x:c r="D648" s="4" t="inlineStr">
        <x:is>
          <x:t xml:space="preserve"/>
        </x:is>
      </x:c>
      <x:c r="E648" s="4" t="inlineStr">
        <x:is>
          <x:t xml:space="preserve"/>
        </x:is>
      </x:c>
      <x:c r="F648" s="5" t="inlineStr">
        <x:is>
          <x:t xml:space="preserve"/>
        </x:is>
      </x:c>
      <x:c r="G648" s="5" t="inlineStr">
        <x:is>
          <x:t xml:space="preserve"/>
        </x:is>
      </x:c>
      <x:c r="H648" s="5" t="inlineStr">
        <x:is>
          <x:t xml:space="preserve"/>
        </x:is>
      </x:c>
      <x:c r="I648" s="3" t="inlineStr">
        <x:is>
          <x:t xml:space="preserve"/>
        </x:is>
      </x:c>
      <x:c r="J648" s="3" t="inlineStr">
        <x:is>
          <x:t xml:space="preserve"/>
        </x:is>
      </x:c>
      <x:c r="K648" s="3" t="inlineStr">
        <x:is>
          <x:t xml:space="preserve"/>
        </x:is>
      </x:c>
      <x:c r="L648" s="3" t="inlineStr">
        <x:is>
          <x:t xml:space="preserve"/>
        </x:is>
      </x:c>
      <x:c r="M648" s="3" t="inlineStr">
        <x:is>
          <x:t xml:space="preserve">Low</x:t>
        </x:is>
      </x:c>
      <x:c r="N648" s="3" t="inlineStr">
        <x:is>
          <x:t xml:space="preserve">CRM_Export</x:t>
        </x:is>
      </x:c>
    </x:row>
    <x:row r="649">
      <x:c r="A649" s="6" t="n">
        <x:v>648</x:v>
      </x:c>
      <x:c r="B649" s="7" t="inlineStr">
        <x:is>
          <x:t xml:space="preserve">GSW421</x:t>
        </x:is>
      </x:c>
      <x:c r="C649" s="4" t="inlineStr">
        <x:is>
          <x:t xml:space="preserve"/>
        </x:is>
      </x:c>
      <x:c r="D649" s="4" t="inlineStr">
        <x:is>
          <x:t xml:space="preserve"/>
        </x:is>
      </x:c>
      <x:c r="E649" s="4" t="inlineStr">
        <x:is>
          <x:t xml:space="preserve"/>
        </x:is>
      </x:c>
      <x:c r="F649" s="5" t="inlineStr">
        <x:is>
          <x:t xml:space="preserve"/>
        </x:is>
      </x:c>
      <x:c r="G649" s="5" t="inlineStr">
        <x:is>
          <x:t xml:space="preserve"/>
        </x:is>
      </x:c>
      <x:c r="H649" s="5" t="inlineStr">
        <x:is>
          <x:t xml:space="preserve"/>
        </x:is>
      </x:c>
      <x:c r="I649" s="7" t="inlineStr">
        <x:is>
          <x:t xml:space="preserve"/>
        </x:is>
      </x:c>
      <x:c r="J649" s="7" t="inlineStr">
        <x:is>
          <x:t xml:space="preserve"/>
        </x:is>
      </x:c>
      <x:c r="K649" s="7" t="inlineStr">
        <x:is>
          <x:t xml:space="preserve"/>
        </x:is>
      </x:c>
      <x:c r="L649" s="7" t="inlineStr">
        <x:is>
          <x:t xml:space="preserve"/>
        </x:is>
      </x:c>
      <x:c r="M649" s="7" t="inlineStr">
        <x:is>
          <x:t xml:space="preserve">Low</x:t>
        </x:is>
      </x:c>
      <x:c r="N649" s="7" t="inlineStr">
        <x:is>
          <x:t xml:space="preserve">CRM_Export</x:t>
        </x:is>
      </x:c>
    </x:row>
    <x:row r="650">
      <x:c r="A650" s="2" t="n">
        <x:v>649</x:v>
      </x:c>
      <x:c r="B650" s="3" t="inlineStr">
        <x:is>
          <x:t xml:space="preserve">GSW422</x:t>
        </x:is>
      </x:c>
      <x:c r="C650" s="4" t="inlineStr">
        <x:is>
          <x:t xml:space="preserve"/>
        </x:is>
      </x:c>
      <x:c r="D650" s="4" t="inlineStr">
        <x:is>
          <x:t xml:space="preserve"/>
        </x:is>
      </x:c>
      <x:c r="E650" s="4" t="inlineStr">
        <x:is>
          <x:t xml:space="preserve"/>
        </x:is>
      </x:c>
      <x:c r="F650" s="5" t="inlineStr">
        <x:is>
          <x:t xml:space="preserve"/>
        </x:is>
      </x:c>
      <x:c r="G650" s="5" t="inlineStr">
        <x:is>
          <x:t xml:space="preserve"/>
        </x:is>
      </x:c>
      <x:c r="H650" s="5" t="inlineStr">
        <x:is>
          <x:t xml:space="preserve"/>
        </x:is>
      </x:c>
      <x:c r="I650" s="3" t="inlineStr">
        <x:is>
          <x:t xml:space="preserve"/>
        </x:is>
      </x:c>
      <x:c r="J650" s="3" t="inlineStr">
        <x:is>
          <x:t xml:space="preserve"/>
        </x:is>
      </x:c>
      <x:c r="K650" s="3" t="inlineStr">
        <x:is>
          <x:t xml:space="preserve"/>
        </x:is>
      </x:c>
      <x:c r="L650" s="3" t="inlineStr">
        <x:is>
          <x:t xml:space="preserve"/>
        </x:is>
      </x:c>
      <x:c r="M650" s="3" t="inlineStr">
        <x:is>
          <x:t xml:space="preserve">Low</x:t>
        </x:is>
      </x:c>
      <x:c r="N650" s="3" t="inlineStr">
        <x:is>
          <x:t xml:space="preserve">CRM_Export</x:t>
        </x:is>
      </x:c>
    </x:row>
    <x:row r="651">
      <x:c r="A651" s="6" t="n">
        <x:v>650</x:v>
      </x:c>
      <x:c r="B651" s="7" t="inlineStr">
        <x:is>
          <x:t xml:space="preserve">GSW423</x:t>
        </x:is>
      </x:c>
      <x:c r="C651" s="4" t="inlineStr">
        <x:is>
          <x:t xml:space="preserve"/>
        </x:is>
      </x:c>
      <x:c r="D651" s="4" t="inlineStr">
        <x:is>
          <x:t xml:space="preserve"/>
        </x:is>
      </x:c>
      <x:c r="E651" s="4" t="inlineStr">
        <x:is>
          <x:t xml:space="preserve"/>
        </x:is>
      </x:c>
      <x:c r="F651" s="5" t="inlineStr">
        <x:is>
          <x:t xml:space="preserve"/>
        </x:is>
      </x:c>
      <x:c r="G651" s="5" t="inlineStr">
        <x:is>
          <x:t xml:space="preserve"/>
        </x:is>
      </x:c>
      <x:c r="H651" s="5" t="inlineStr">
        <x:is>
          <x:t xml:space="preserve"/>
        </x:is>
      </x:c>
      <x:c r="I651" s="7" t="inlineStr">
        <x:is>
          <x:t xml:space="preserve"/>
        </x:is>
      </x:c>
      <x:c r="J651" s="7" t="inlineStr">
        <x:is>
          <x:t xml:space="preserve"/>
        </x:is>
      </x:c>
      <x:c r="K651" s="7" t="inlineStr">
        <x:is>
          <x:t xml:space="preserve"/>
        </x:is>
      </x:c>
      <x:c r="L651" s="7" t="inlineStr">
        <x:is>
          <x:t xml:space="preserve"/>
        </x:is>
      </x:c>
      <x:c r="M651" s="7" t="inlineStr">
        <x:is>
          <x:t xml:space="preserve">Low</x:t>
        </x:is>
      </x:c>
      <x:c r="N651" s="7" t="inlineStr">
        <x:is>
          <x:t xml:space="preserve">CRM_Export</x:t>
        </x:is>
      </x:c>
    </x:row>
    <x:row r="652">
      <x:c r="A652" s="2" t="n">
        <x:v>651</x:v>
      </x:c>
      <x:c r="B652" s="3" t="inlineStr">
        <x:is>
          <x:t xml:space="preserve">GSW424</x:t>
        </x:is>
      </x:c>
      <x:c r="C652" s="4" t="inlineStr">
        <x:is>
          <x:t xml:space="preserve"/>
        </x:is>
      </x:c>
      <x:c r="D652" s="4" t="inlineStr">
        <x:is>
          <x:t xml:space="preserve"/>
        </x:is>
      </x:c>
      <x:c r="E652" s="4" t="inlineStr">
        <x:is>
          <x:t xml:space="preserve"/>
        </x:is>
      </x:c>
      <x:c r="F652" s="5" t="inlineStr">
        <x:is>
          <x:t xml:space="preserve"/>
        </x:is>
      </x:c>
      <x:c r="G652" s="5" t="inlineStr">
        <x:is>
          <x:t xml:space="preserve"/>
        </x:is>
      </x:c>
      <x:c r="H652" s="5" t="inlineStr">
        <x:is>
          <x:t xml:space="preserve"/>
        </x:is>
      </x:c>
      <x:c r="I652" s="3" t="inlineStr">
        <x:is>
          <x:t xml:space="preserve"/>
        </x:is>
      </x:c>
      <x:c r="J652" s="3" t="inlineStr">
        <x:is>
          <x:t xml:space="preserve"/>
        </x:is>
      </x:c>
      <x:c r="K652" s="3" t="inlineStr">
        <x:is>
          <x:t xml:space="preserve"/>
        </x:is>
      </x:c>
      <x:c r="L652" s="3" t="inlineStr">
        <x:is>
          <x:t xml:space="preserve"/>
        </x:is>
      </x:c>
      <x:c r="M652" s="3" t="inlineStr">
        <x:is>
          <x:t xml:space="preserve">Low</x:t>
        </x:is>
      </x:c>
      <x:c r="N652" s="3" t="inlineStr">
        <x:is>
          <x:t xml:space="preserve">CRM_Export</x:t>
        </x:is>
      </x:c>
    </x:row>
    <x:row r="653">
      <x:c r="A653" s="6" t="n">
        <x:v>652</x:v>
      </x:c>
      <x:c r="B653" s="7" t="inlineStr">
        <x:is>
          <x:t xml:space="preserve">GSW425</x:t>
        </x:is>
      </x:c>
      <x:c r="C653" s="4" t="inlineStr">
        <x:is>
          <x:t xml:space="preserve"/>
        </x:is>
      </x:c>
      <x:c r="D653" s="4" t="inlineStr">
        <x:is>
          <x:t xml:space="preserve"/>
        </x:is>
      </x:c>
      <x:c r="E653" s="4" t="inlineStr">
        <x:is>
          <x:t xml:space="preserve"/>
        </x:is>
      </x:c>
      <x:c r="F653" s="5" t="inlineStr">
        <x:is>
          <x:t xml:space="preserve"/>
        </x:is>
      </x:c>
      <x:c r="G653" s="5" t="inlineStr">
        <x:is>
          <x:t xml:space="preserve"/>
        </x:is>
      </x:c>
      <x:c r="H653" s="5" t="inlineStr">
        <x:is>
          <x:t xml:space="preserve"/>
        </x:is>
      </x:c>
      <x:c r="I653" s="7" t="inlineStr">
        <x:is>
          <x:t xml:space="preserve"/>
        </x:is>
      </x:c>
      <x:c r="J653" s="7" t="inlineStr">
        <x:is>
          <x:t xml:space="preserve"/>
        </x:is>
      </x:c>
      <x:c r="K653" s="7" t="inlineStr">
        <x:is>
          <x:t xml:space="preserve"/>
        </x:is>
      </x:c>
      <x:c r="L653" s="7" t="inlineStr">
        <x:is>
          <x:t xml:space="preserve"/>
        </x:is>
      </x:c>
      <x:c r="M653" s="7" t="inlineStr">
        <x:is>
          <x:t xml:space="preserve">Low</x:t>
        </x:is>
      </x:c>
      <x:c r="N653" s="7" t="inlineStr">
        <x:is>
          <x:t xml:space="preserve">CRM_Export</x:t>
        </x:is>
      </x:c>
    </x:row>
    <x:row r="654">
      <x:c r="A654" s="2" t="n">
        <x:v>653</x:v>
      </x:c>
      <x:c r="B654" s="3" t="inlineStr">
        <x:is>
          <x:t xml:space="preserve">GSW426</x:t>
        </x:is>
      </x:c>
      <x:c r="C654" s="4" t="inlineStr">
        <x:is>
          <x:t xml:space="preserve"/>
        </x:is>
      </x:c>
      <x:c r="D654" s="4" t="inlineStr">
        <x:is>
          <x:t xml:space="preserve"/>
        </x:is>
      </x:c>
      <x:c r="E654" s="4" t="inlineStr">
        <x:is>
          <x:t xml:space="preserve"/>
        </x:is>
      </x:c>
      <x:c r="F654" s="5" t="inlineStr">
        <x:is>
          <x:t xml:space="preserve"/>
        </x:is>
      </x:c>
      <x:c r="G654" s="5" t="inlineStr">
        <x:is>
          <x:t xml:space="preserve"/>
        </x:is>
      </x:c>
      <x:c r="H654" s="5" t="inlineStr">
        <x:is>
          <x:t xml:space="preserve"/>
        </x:is>
      </x:c>
      <x:c r="I654" s="3" t="inlineStr">
        <x:is>
          <x:t xml:space="preserve"/>
        </x:is>
      </x:c>
      <x:c r="J654" s="3" t="inlineStr">
        <x:is>
          <x:t xml:space="preserve"/>
        </x:is>
      </x:c>
      <x:c r="K654" s="3" t="inlineStr">
        <x:is>
          <x:t xml:space="preserve"/>
        </x:is>
      </x:c>
      <x:c r="L654" s="3" t="inlineStr">
        <x:is>
          <x:t xml:space="preserve"/>
        </x:is>
      </x:c>
      <x:c r="M654" s="3" t="inlineStr">
        <x:is>
          <x:t xml:space="preserve">Low</x:t>
        </x:is>
      </x:c>
      <x:c r="N654" s="3" t="inlineStr">
        <x:is>
          <x:t xml:space="preserve">CRM_Export</x:t>
        </x:is>
      </x:c>
    </x:row>
    <x:row r="655">
      <x:c r="A655" s="6" t="n">
        <x:v>654</x:v>
      </x:c>
      <x:c r="B655" s="7" t="inlineStr">
        <x:is>
          <x:t xml:space="preserve">GSW427</x:t>
        </x:is>
      </x:c>
      <x:c r="C655" s="4" t="inlineStr">
        <x:is>
          <x:t xml:space="preserve"/>
        </x:is>
      </x:c>
      <x:c r="D655" s="4" t="inlineStr">
        <x:is>
          <x:t xml:space="preserve"/>
        </x:is>
      </x:c>
      <x:c r="E655" s="4" t="inlineStr">
        <x:is>
          <x:t xml:space="preserve"/>
        </x:is>
      </x:c>
      <x:c r="F655" s="5" t="inlineStr">
        <x:is>
          <x:t xml:space="preserve"/>
        </x:is>
      </x:c>
      <x:c r="G655" s="5" t="inlineStr">
        <x:is>
          <x:t xml:space="preserve"/>
        </x:is>
      </x:c>
      <x:c r="H655" s="5" t="inlineStr">
        <x:is>
          <x:t xml:space="preserve"/>
        </x:is>
      </x:c>
      <x:c r="I655" s="7" t="inlineStr">
        <x:is>
          <x:t xml:space="preserve"/>
        </x:is>
      </x:c>
      <x:c r="J655" s="7" t="inlineStr">
        <x:is>
          <x:t xml:space="preserve"/>
        </x:is>
      </x:c>
      <x:c r="K655" s="7" t="inlineStr">
        <x:is>
          <x:t xml:space="preserve"/>
        </x:is>
      </x:c>
      <x:c r="L655" s="7" t="inlineStr">
        <x:is>
          <x:t xml:space="preserve"/>
        </x:is>
      </x:c>
      <x:c r="M655" s="7" t="inlineStr">
        <x:is>
          <x:t xml:space="preserve">Low</x:t>
        </x:is>
      </x:c>
      <x:c r="N655" s="7" t="inlineStr">
        <x:is>
          <x:t xml:space="preserve">CRM_Export</x:t>
        </x:is>
      </x:c>
    </x:row>
    <x:row r="656">
      <x:c r="A656" s="2" t="n">
        <x:v>655</x:v>
      </x:c>
      <x:c r="B656" s="3" t="inlineStr">
        <x:is>
          <x:t xml:space="preserve">GSW428</x:t>
        </x:is>
      </x:c>
      <x:c r="C656" s="4" t="inlineStr">
        <x:is>
          <x:t xml:space="preserve"/>
        </x:is>
      </x:c>
      <x:c r="D656" s="4" t="inlineStr">
        <x:is>
          <x:t xml:space="preserve"/>
        </x:is>
      </x:c>
      <x:c r="E656" s="4" t="inlineStr">
        <x:is>
          <x:t xml:space="preserve"/>
        </x:is>
      </x:c>
      <x:c r="F656" s="5" t="inlineStr">
        <x:is>
          <x:t xml:space="preserve"/>
        </x:is>
      </x:c>
      <x:c r="G656" s="5" t="inlineStr">
        <x:is>
          <x:t xml:space="preserve"/>
        </x:is>
      </x:c>
      <x:c r="H656" s="5" t="inlineStr">
        <x:is>
          <x:t xml:space="preserve"/>
        </x:is>
      </x:c>
      <x:c r="I656" s="3" t="inlineStr">
        <x:is>
          <x:t xml:space="preserve"/>
        </x:is>
      </x:c>
      <x:c r="J656" s="3" t="inlineStr">
        <x:is>
          <x:t xml:space="preserve"/>
        </x:is>
      </x:c>
      <x:c r="K656" s="3" t="inlineStr">
        <x:is>
          <x:t xml:space="preserve"/>
        </x:is>
      </x:c>
      <x:c r="L656" s="3" t="inlineStr">
        <x:is>
          <x:t xml:space="preserve"/>
        </x:is>
      </x:c>
      <x:c r="M656" s="3" t="inlineStr">
        <x:is>
          <x:t xml:space="preserve">Low</x:t>
        </x:is>
      </x:c>
      <x:c r="N656" s="3" t="inlineStr">
        <x:is>
          <x:t xml:space="preserve">CRM_Export</x:t>
        </x:is>
      </x:c>
    </x:row>
    <x:row r="657">
      <x:c r="A657" s="6" t="n">
        <x:v>656</x:v>
      </x:c>
      <x:c r="B657" s="7" t="inlineStr">
        <x:is>
          <x:t xml:space="preserve">GSW429</x:t>
        </x:is>
      </x:c>
      <x:c r="C657" s="4" t="inlineStr">
        <x:is>
          <x:t xml:space="preserve"/>
        </x:is>
      </x:c>
      <x:c r="D657" s="4" t="inlineStr">
        <x:is>
          <x:t xml:space="preserve"/>
        </x:is>
      </x:c>
      <x:c r="E657" s="4" t="inlineStr">
        <x:is>
          <x:t xml:space="preserve"/>
        </x:is>
      </x:c>
      <x:c r="F657" s="5" t="inlineStr">
        <x:is>
          <x:t xml:space="preserve"/>
        </x:is>
      </x:c>
      <x:c r="G657" s="5" t="inlineStr">
        <x:is>
          <x:t xml:space="preserve"/>
        </x:is>
      </x:c>
      <x:c r="H657" s="5" t="inlineStr">
        <x:is>
          <x:t xml:space="preserve"/>
        </x:is>
      </x:c>
      <x:c r="I657" s="7" t="inlineStr">
        <x:is>
          <x:t xml:space="preserve"/>
        </x:is>
      </x:c>
      <x:c r="J657" s="7" t="inlineStr">
        <x:is>
          <x:t xml:space="preserve"/>
        </x:is>
      </x:c>
      <x:c r="K657" s="7" t="inlineStr">
        <x:is>
          <x:t xml:space="preserve"/>
        </x:is>
      </x:c>
      <x:c r="L657" s="7" t="inlineStr">
        <x:is>
          <x:t xml:space="preserve"/>
        </x:is>
      </x:c>
      <x:c r="M657" s="7" t="inlineStr">
        <x:is>
          <x:t xml:space="preserve">Low</x:t>
        </x:is>
      </x:c>
      <x:c r="N657" s="7" t="inlineStr">
        <x:is>
          <x:t xml:space="preserve">CRM_Export</x:t>
        </x:is>
      </x:c>
    </x:row>
    <x:row r="658">
      <x:c r="A658" s="2" t="n">
        <x:v>657</x:v>
      </x:c>
      <x:c r="B658" s="3" t="inlineStr">
        <x:is>
          <x:t xml:space="preserve">GSW430</x:t>
        </x:is>
      </x:c>
      <x:c r="C658" s="4" t="inlineStr">
        <x:is>
          <x:t xml:space="preserve"/>
        </x:is>
      </x:c>
      <x:c r="D658" s="4" t="inlineStr">
        <x:is>
          <x:t xml:space="preserve"/>
        </x:is>
      </x:c>
      <x:c r="E658" s="4" t="inlineStr">
        <x:is>
          <x:t xml:space="preserve"/>
        </x:is>
      </x:c>
      <x:c r="F658" s="5" t="inlineStr">
        <x:is>
          <x:t xml:space="preserve"/>
        </x:is>
      </x:c>
      <x:c r="G658" s="5" t="inlineStr">
        <x:is>
          <x:t xml:space="preserve"/>
        </x:is>
      </x:c>
      <x:c r="H658" s="5" t="inlineStr">
        <x:is>
          <x:t xml:space="preserve"/>
        </x:is>
      </x:c>
      <x:c r="I658" s="3" t="inlineStr">
        <x:is>
          <x:t xml:space="preserve"/>
        </x:is>
      </x:c>
      <x:c r="J658" s="3" t="inlineStr">
        <x:is>
          <x:t xml:space="preserve"/>
        </x:is>
      </x:c>
      <x:c r="K658" s="3" t="inlineStr">
        <x:is>
          <x:t xml:space="preserve"/>
        </x:is>
      </x:c>
      <x:c r="L658" s="3" t="inlineStr">
        <x:is>
          <x:t xml:space="preserve"/>
        </x:is>
      </x:c>
      <x:c r="M658" s="3" t="inlineStr">
        <x:is>
          <x:t xml:space="preserve">Low</x:t>
        </x:is>
      </x:c>
      <x:c r="N658" s="3" t="inlineStr">
        <x:is>
          <x:t xml:space="preserve">CRM_Export</x:t>
        </x:is>
      </x:c>
    </x:row>
    <x:row r="659">
      <x:c r="A659" s="6" t="n">
        <x:v>658</x:v>
      </x:c>
      <x:c r="B659" s="7" t="inlineStr">
        <x:is>
          <x:t xml:space="preserve">GSW431</x:t>
        </x:is>
      </x:c>
      <x:c r="C659" s="4" t="inlineStr">
        <x:is>
          <x:t xml:space="preserve"/>
        </x:is>
      </x:c>
      <x:c r="D659" s="4" t="inlineStr">
        <x:is>
          <x:t xml:space="preserve"/>
        </x:is>
      </x:c>
      <x:c r="E659" s="4" t="inlineStr">
        <x:is>
          <x:t xml:space="preserve"/>
        </x:is>
      </x:c>
      <x:c r="F659" s="5" t="inlineStr">
        <x:is>
          <x:t xml:space="preserve"/>
        </x:is>
      </x:c>
      <x:c r="G659" s="5" t="inlineStr">
        <x:is>
          <x:t xml:space="preserve"/>
        </x:is>
      </x:c>
      <x:c r="H659" s="5" t="inlineStr">
        <x:is>
          <x:t xml:space="preserve"/>
        </x:is>
      </x:c>
      <x:c r="I659" s="7" t="inlineStr">
        <x:is>
          <x:t xml:space="preserve"/>
        </x:is>
      </x:c>
      <x:c r="J659" s="7" t="inlineStr">
        <x:is>
          <x:t xml:space="preserve"/>
        </x:is>
      </x:c>
      <x:c r="K659" s="7" t="inlineStr">
        <x:is>
          <x:t xml:space="preserve"/>
        </x:is>
      </x:c>
      <x:c r="L659" s="7" t="inlineStr">
        <x:is>
          <x:t xml:space="preserve"/>
        </x:is>
      </x:c>
      <x:c r="M659" s="7" t="inlineStr">
        <x:is>
          <x:t xml:space="preserve">Low</x:t>
        </x:is>
      </x:c>
      <x:c r="N659" s="7" t="inlineStr">
        <x:is>
          <x:t xml:space="preserve">CRM_Export</x:t>
        </x:is>
      </x:c>
    </x:row>
    <x:row r="660">
      <x:c r="A660" s="2" t="n">
        <x:v>659</x:v>
      </x:c>
      <x:c r="B660" s="3" t="inlineStr">
        <x:is>
          <x:t xml:space="preserve">GSW432</x:t>
        </x:is>
      </x:c>
      <x:c r="C660" s="4" t="inlineStr">
        <x:is>
          <x:t xml:space="preserve"/>
        </x:is>
      </x:c>
      <x:c r="D660" s="4" t="inlineStr">
        <x:is>
          <x:t xml:space="preserve"/>
        </x:is>
      </x:c>
      <x:c r="E660" s="4" t="inlineStr">
        <x:is>
          <x:t xml:space="preserve"/>
        </x:is>
      </x:c>
      <x:c r="F660" s="5" t="inlineStr">
        <x:is>
          <x:t xml:space="preserve"/>
        </x:is>
      </x:c>
      <x:c r="G660" s="5" t="inlineStr">
        <x:is>
          <x:t xml:space="preserve"/>
        </x:is>
      </x:c>
      <x:c r="H660" s="5" t="inlineStr">
        <x:is>
          <x:t xml:space="preserve"/>
        </x:is>
      </x:c>
      <x:c r="I660" s="3" t="inlineStr">
        <x:is>
          <x:t xml:space="preserve"/>
        </x:is>
      </x:c>
      <x:c r="J660" s="3" t="inlineStr">
        <x:is>
          <x:t xml:space="preserve"/>
        </x:is>
      </x:c>
      <x:c r="K660" s="3" t="inlineStr">
        <x:is>
          <x:t xml:space="preserve"/>
        </x:is>
      </x:c>
      <x:c r="L660" s="3" t="inlineStr">
        <x:is>
          <x:t xml:space="preserve"/>
        </x:is>
      </x:c>
      <x:c r="M660" s="3" t="inlineStr">
        <x:is>
          <x:t xml:space="preserve">Low</x:t>
        </x:is>
      </x:c>
      <x:c r="N660" s="3" t="inlineStr">
        <x:is>
          <x:t xml:space="preserve">CRM_Export</x:t>
        </x:is>
      </x:c>
    </x:row>
    <x:row r="661">
      <x:c r="A661" s="6" t="n">
        <x:v>660</x:v>
      </x:c>
      <x:c r="B661" s="7" t="inlineStr">
        <x:is>
          <x:t xml:space="preserve">GSW433</x:t>
        </x:is>
      </x:c>
      <x:c r="C661" s="4" t="inlineStr">
        <x:is>
          <x:t xml:space="preserve"/>
        </x:is>
      </x:c>
      <x:c r="D661" s="4" t="inlineStr">
        <x:is>
          <x:t xml:space="preserve"/>
        </x:is>
      </x:c>
      <x:c r="E661" s="4" t="inlineStr">
        <x:is>
          <x:t xml:space="preserve"/>
        </x:is>
      </x:c>
      <x:c r="F661" s="5" t="inlineStr">
        <x:is>
          <x:t xml:space="preserve"/>
        </x:is>
      </x:c>
      <x:c r="G661" s="5" t="inlineStr">
        <x:is>
          <x:t xml:space="preserve"/>
        </x:is>
      </x:c>
      <x:c r="H661" s="5" t="inlineStr">
        <x:is>
          <x:t xml:space="preserve"/>
        </x:is>
      </x:c>
      <x:c r="I661" s="7" t="inlineStr">
        <x:is>
          <x:t xml:space="preserve"/>
        </x:is>
      </x:c>
      <x:c r="J661" s="7" t="inlineStr">
        <x:is>
          <x:t xml:space="preserve"/>
        </x:is>
      </x:c>
      <x:c r="K661" s="7" t="inlineStr">
        <x:is>
          <x:t xml:space="preserve"/>
        </x:is>
      </x:c>
      <x:c r="L661" s="7" t="inlineStr">
        <x:is>
          <x:t xml:space="preserve"/>
        </x:is>
      </x:c>
      <x:c r="M661" s="7" t="inlineStr">
        <x:is>
          <x:t xml:space="preserve">Low</x:t>
        </x:is>
      </x:c>
      <x:c r="N661" s="7" t="inlineStr">
        <x:is>
          <x:t xml:space="preserve">CRM_Export</x:t>
        </x:is>
      </x:c>
    </x:row>
    <x:row r="662">
      <x:c r="A662" s="2" t="n">
        <x:v>661</x:v>
      </x:c>
      <x:c r="B662" s="3" t="inlineStr">
        <x:is>
          <x:t xml:space="preserve">GSW434</x:t>
        </x:is>
      </x:c>
      <x:c r="C662" s="4" t="inlineStr">
        <x:is>
          <x:t xml:space="preserve"/>
        </x:is>
      </x:c>
      <x:c r="D662" s="4" t="inlineStr">
        <x:is>
          <x:t xml:space="preserve"/>
        </x:is>
      </x:c>
      <x:c r="E662" s="4" t="inlineStr">
        <x:is>
          <x:t xml:space="preserve"/>
        </x:is>
      </x:c>
      <x:c r="F662" s="5" t="inlineStr">
        <x:is>
          <x:t xml:space="preserve"/>
        </x:is>
      </x:c>
      <x:c r="G662" s="5" t="inlineStr">
        <x:is>
          <x:t xml:space="preserve"/>
        </x:is>
      </x:c>
      <x:c r="H662" s="5" t="inlineStr">
        <x:is>
          <x:t xml:space="preserve"/>
        </x:is>
      </x:c>
      <x:c r="I662" s="3" t="inlineStr">
        <x:is>
          <x:t xml:space="preserve"/>
        </x:is>
      </x:c>
      <x:c r="J662" s="3" t="inlineStr">
        <x:is>
          <x:t xml:space="preserve"/>
        </x:is>
      </x:c>
      <x:c r="K662" s="3" t="inlineStr">
        <x:is>
          <x:t xml:space="preserve"/>
        </x:is>
      </x:c>
      <x:c r="L662" s="3" t="inlineStr">
        <x:is>
          <x:t xml:space="preserve"/>
        </x:is>
      </x:c>
      <x:c r="M662" s="3" t="inlineStr">
        <x:is>
          <x:t xml:space="preserve">Low</x:t>
        </x:is>
      </x:c>
      <x:c r="N662" s="3" t="inlineStr">
        <x:is>
          <x:t xml:space="preserve">CRM_Export</x:t>
        </x:is>
      </x:c>
    </x:row>
    <x:row r="663">
      <x:c r="A663" s="6" t="n">
        <x:v>662</x:v>
      </x:c>
      <x:c r="B663" s="7" t="inlineStr">
        <x:is>
          <x:t xml:space="preserve">GSW435</x:t>
        </x:is>
      </x:c>
      <x:c r="C663" s="4" t="inlineStr">
        <x:is>
          <x:t xml:space="preserve"/>
        </x:is>
      </x:c>
      <x:c r="D663" s="4" t="inlineStr">
        <x:is>
          <x:t xml:space="preserve"/>
        </x:is>
      </x:c>
      <x:c r="E663" s="4" t="inlineStr">
        <x:is>
          <x:t xml:space="preserve"/>
        </x:is>
      </x:c>
      <x:c r="F663" s="5" t="inlineStr">
        <x:is>
          <x:t xml:space="preserve"/>
        </x:is>
      </x:c>
      <x:c r="G663" s="5" t="inlineStr">
        <x:is>
          <x:t xml:space="preserve"/>
        </x:is>
      </x:c>
      <x:c r="H663" s="5" t="inlineStr">
        <x:is>
          <x:t xml:space="preserve"/>
        </x:is>
      </x:c>
      <x:c r="I663" s="7" t="inlineStr">
        <x:is>
          <x:t xml:space="preserve"/>
        </x:is>
      </x:c>
      <x:c r="J663" s="7" t="inlineStr">
        <x:is>
          <x:t xml:space="preserve"/>
        </x:is>
      </x:c>
      <x:c r="K663" s="7" t="inlineStr">
        <x:is>
          <x:t xml:space="preserve"/>
        </x:is>
      </x:c>
      <x:c r="L663" s="7" t="inlineStr">
        <x:is>
          <x:t xml:space="preserve"/>
        </x:is>
      </x:c>
      <x:c r="M663" s="7" t="inlineStr">
        <x:is>
          <x:t xml:space="preserve">Low</x:t>
        </x:is>
      </x:c>
      <x:c r="N663" s="7" t="inlineStr">
        <x:is>
          <x:t xml:space="preserve">CRM_Export</x:t>
        </x:is>
      </x:c>
    </x:row>
    <x:row r="664">
      <x:c r="A664" s="2" t="n">
        <x:v>663</x:v>
      </x:c>
      <x:c r="B664" s="3" t="inlineStr">
        <x:is>
          <x:t xml:space="preserve">GSW436</x:t>
        </x:is>
      </x:c>
      <x:c r="C664" s="4" t="inlineStr">
        <x:is>
          <x:t xml:space="preserve"/>
        </x:is>
      </x:c>
      <x:c r="D664" s="4" t="inlineStr">
        <x:is>
          <x:t xml:space="preserve"/>
        </x:is>
      </x:c>
      <x:c r="E664" s="4" t="inlineStr">
        <x:is>
          <x:t xml:space="preserve"/>
        </x:is>
      </x:c>
      <x:c r="F664" s="5" t="inlineStr">
        <x:is>
          <x:t xml:space="preserve"/>
        </x:is>
      </x:c>
      <x:c r="G664" s="5" t="inlineStr">
        <x:is>
          <x:t xml:space="preserve"/>
        </x:is>
      </x:c>
      <x:c r="H664" s="5" t="inlineStr">
        <x:is>
          <x:t xml:space="preserve"/>
        </x:is>
      </x:c>
      <x:c r="I664" s="3" t="inlineStr">
        <x:is>
          <x:t xml:space="preserve"/>
        </x:is>
      </x:c>
      <x:c r="J664" s="3" t="inlineStr">
        <x:is>
          <x:t xml:space="preserve"/>
        </x:is>
      </x:c>
      <x:c r="K664" s="3" t="inlineStr">
        <x:is>
          <x:t xml:space="preserve"/>
        </x:is>
      </x:c>
      <x:c r="L664" s="3" t="inlineStr">
        <x:is>
          <x:t xml:space="preserve"/>
        </x:is>
      </x:c>
      <x:c r="M664" s="3" t="inlineStr">
        <x:is>
          <x:t xml:space="preserve">Low</x:t>
        </x:is>
      </x:c>
      <x:c r="N664" s="3" t="inlineStr">
        <x:is>
          <x:t xml:space="preserve">CRM_Export</x:t>
        </x:is>
      </x:c>
    </x:row>
    <x:row r="665">
      <x:c r="A665" s="6" t="n">
        <x:v>664</x:v>
      </x:c>
      <x:c r="B665" s="7" t="inlineStr">
        <x:is>
          <x:t xml:space="preserve">GSW437</x:t>
        </x:is>
      </x:c>
      <x:c r="C665" s="4" t="inlineStr">
        <x:is>
          <x:t xml:space="preserve"/>
        </x:is>
      </x:c>
      <x:c r="D665" s="4" t="inlineStr">
        <x:is>
          <x:t xml:space="preserve"/>
        </x:is>
      </x:c>
      <x:c r="E665" s="4" t="inlineStr">
        <x:is>
          <x:t xml:space="preserve"/>
        </x:is>
      </x:c>
      <x:c r="F665" s="5" t="inlineStr">
        <x:is>
          <x:t xml:space="preserve"/>
        </x:is>
      </x:c>
      <x:c r="G665" s="5" t="inlineStr">
        <x:is>
          <x:t xml:space="preserve"/>
        </x:is>
      </x:c>
      <x:c r="H665" s="5" t="inlineStr">
        <x:is>
          <x:t xml:space="preserve"/>
        </x:is>
      </x:c>
      <x:c r="I665" s="7" t="inlineStr">
        <x:is>
          <x:t xml:space="preserve"/>
        </x:is>
      </x:c>
      <x:c r="J665" s="7" t="inlineStr">
        <x:is>
          <x:t xml:space="preserve"/>
        </x:is>
      </x:c>
      <x:c r="K665" s="7" t="inlineStr">
        <x:is>
          <x:t xml:space="preserve"/>
        </x:is>
      </x:c>
      <x:c r="L665" s="7" t="inlineStr">
        <x:is>
          <x:t xml:space="preserve"/>
        </x:is>
      </x:c>
      <x:c r="M665" s="7" t="inlineStr">
        <x:is>
          <x:t xml:space="preserve">Low</x:t>
        </x:is>
      </x:c>
      <x:c r="N665" s="7" t="inlineStr">
        <x:is>
          <x:t xml:space="preserve">CRM_Export</x:t>
        </x:is>
      </x:c>
    </x:row>
    <x:row r="666">
      <x:c r="A666" s="2" t="n">
        <x:v>665</x:v>
      </x:c>
      <x:c r="B666" s="3" t="inlineStr">
        <x:is>
          <x:t xml:space="preserve">GSW438</x:t>
        </x:is>
      </x:c>
      <x:c r="C666" s="4" t="inlineStr">
        <x:is>
          <x:t xml:space="preserve"/>
        </x:is>
      </x:c>
      <x:c r="D666" s="4" t="inlineStr">
        <x:is>
          <x:t xml:space="preserve"/>
        </x:is>
      </x:c>
      <x:c r="E666" s="4" t="inlineStr">
        <x:is>
          <x:t xml:space="preserve"/>
        </x:is>
      </x:c>
      <x:c r="F666" s="5" t="inlineStr">
        <x:is>
          <x:t xml:space="preserve"/>
        </x:is>
      </x:c>
      <x:c r="G666" s="5" t="inlineStr">
        <x:is>
          <x:t xml:space="preserve"/>
        </x:is>
      </x:c>
      <x:c r="H666" s="5" t="inlineStr">
        <x:is>
          <x:t xml:space="preserve"/>
        </x:is>
      </x:c>
      <x:c r="I666" s="3" t="inlineStr">
        <x:is>
          <x:t xml:space="preserve"/>
        </x:is>
      </x:c>
      <x:c r="J666" s="3" t="inlineStr">
        <x:is>
          <x:t xml:space="preserve"/>
        </x:is>
      </x:c>
      <x:c r="K666" s="3" t="inlineStr">
        <x:is>
          <x:t xml:space="preserve"/>
        </x:is>
      </x:c>
      <x:c r="L666" s="3" t="inlineStr">
        <x:is>
          <x:t xml:space="preserve"/>
        </x:is>
      </x:c>
      <x:c r="M666" s="3" t="inlineStr">
        <x:is>
          <x:t xml:space="preserve">Low</x:t>
        </x:is>
      </x:c>
      <x:c r="N666" s="3" t="inlineStr">
        <x:is>
          <x:t xml:space="preserve">CRM_Export</x:t>
        </x:is>
      </x:c>
    </x:row>
    <x:row r="667">
      <x:c r="A667" s="6" t="n">
        <x:v>666</x:v>
      </x:c>
      <x:c r="B667" s="7" t="inlineStr">
        <x:is>
          <x:t xml:space="preserve">GSW439</x:t>
        </x:is>
      </x:c>
      <x:c r="C667" s="4" t="inlineStr">
        <x:is>
          <x:t xml:space="preserve"/>
        </x:is>
      </x:c>
      <x:c r="D667" s="4" t="inlineStr">
        <x:is>
          <x:t xml:space="preserve"/>
        </x:is>
      </x:c>
      <x:c r="E667" s="4" t="inlineStr">
        <x:is>
          <x:t xml:space="preserve"/>
        </x:is>
      </x:c>
      <x:c r="F667" s="5" t="inlineStr">
        <x:is>
          <x:t xml:space="preserve"/>
        </x:is>
      </x:c>
      <x:c r="G667" s="5" t="inlineStr">
        <x:is>
          <x:t xml:space="preserve"/>
        </x:is>
      </x:c>
      <x:c r="H667" s="5" t="inlineStr">
        <x:is>
          <x:t xml:space="preserve"/>
        </x:is>
      </x:c>
      <x:c r="I667" s="7" t="inlineStr">
        <x:is>
          <x:t xml:space="preserve"/>
        </x:is>
      </x:c>
      <x:c r="J667" s="7" t="inlineStr">
        <x:is>
          <x:t xml:space="preserve"/>
        </x:is>
      </x:c>
      <x:c r="K667" s="7" t="inlineStr">
        <x:is>
          <x:t xml:space="preserve"/>
        </x:is>
      </x:c>
      <x:c r="L667" s="7" t="inlineStr">
        <x:is>
          <x:t xml:space="preserve"/>
        </x:is>
      </x:c>
      <x:c r="M667" s="7" t="inlineStr">
        <x:is>
          <x:t xml:space="preserve">Low</x:t>
        </x:is>
      </x:c>
      <x:c r="N667" s="7" t="inlineStr">
        <x:is>
          <x:t xml:space="preserve">CRM_Export</x:t>
        </x:is>
      </x:c>
    </x:row>
    <x:row r="668">
      <x:c r="A668" s="2" t="n">
        <x:v>667</x:v>
      </x:c>
      <x:c r="B668" s="3" t="inlineStr">
        <x:is>
          <x:t xml:space="preserve">GSW440</x:t>
        </x:is>
      </x:c>
      <x:c r="C668" s="4" t="inlineStr">
        <x:is>
          <x:t xml:space="preserve"/>
        </x:is>
      </x:c>
      <x:c r="D668" s="4" t="inlineStr">
        <x:is>
          <x:t xml:space="preserve"/>
        </x:is>
      </x:c>
      <x:c r="E668" s="4" t="inlineStr">
        <x:is>
          <x:t xml:space="preserve"/>
        </x:is>
      </x:c>
      <x:c r="F668" s="5" t="inlineStr">
        <x:is>
          <x:t xml:space="preserve"/>
        </x:is>
      </x:c>
      <x:c r="G668" s="5" t="inlineStr">
        <x:is>
          <x:t xml:space="preserve"/>
        </x:is>
      </x:c>
      <x:c r="H668" s="5" t="inlineStr">
        <x:is>
          <x:t xml:space="preserve"/>
        </x:is>
      </x:c>
      <x:c r="I668" s="3" t="inlineStr">
        <x:is>
          <x:t xml:space="preserve"/>
        </x:is>
      </x:c>
      <x:c r="J668" s="3" t="inlineStr">
        <x:is>
          <x:t xml:space="preserve"/>
        </x:is>
      </x:c>
      <x:c r="K668" s="3" t="inlineStr">
        <x:is>
          <x:t xml:space="preserve"/>
        </x:is>
      </x:c>
      <x:c r="L668" s="3" t="inlineStr">
        <x:is>
          <x:t xml:space="preserve"/>
        </x:is>
      </x:c>
      <x:c r="M668" s="3" t="inlineStr">
        <x:is>
          <x:t xml:space="preserve">Low</x:t>
        </x:is>
      </x:c>
      <x:c r="N668" s="3" t="inlineStr">
        <x:is>
          <x:t xml:space="preserve">CRM_Export</x:t>
        </x:is>
      </x:c>
    </x:row>
    <x:row r="669">
      <x:c r="A669" s="6" t="n">
        <x:v>668</x:v>
      </x:c>
      <x:c r="B669" s="7" t="inlineStr">
        <x:is>
          <x:t xml:space="preserve">GSW441</x:t>
        </x:is>
      </x:c>
      <x:c r="C669" s="4" t="inlineStr">
        <x:is>
          <x:t xml:space="preserve"/>
        </x:is>
      </x:c>
      <x:c r="D669" s="4" t="inlineStr">
        <x:is>
          <x:t xml:space="preserve"/>
        </x:is>
      </x:c>
      <x:c r="E669" s="4" t="inlineStr">
        <x:is>
          <x:t xml:space="preserve"/>
        </x:is>
      </x:c>
      <x:c r="F669" s="5" t="inlineStr">
        <x:is>
          <x:t xml:space="preserve"/>
        </x:is>
      </x:c>
      <x:c r="G669" s="5" t="inlineStr">
        <x:is>
          <x:t xml:space="preserve"/>
        </x:is>
      </x:c>
      <x:c r="H669" s="5" t="inlineStr">
        <x:is>
          <x:t xml:space="preserve"/>
        </x:is>
      </x:c>
      <x:c r="I669" s="7" t="inlineStr">
        <x:is>
          <x:t xml:space="preserve"/>
        </x:is>
      </x:c>
      <x:c r="J669" s="7" t="inlineStr">
        <x:is>
          <x:t xml:space="preserve"/>
        </x:is>
      </x:c>
      <x:c r="K669" s="7" t="inlineStr">
        <x:is>
          <x:t xml:space="preserve"/>
        </x:is>
      </x:c>
      <x:c r="L669" s="7" t="inlineStr">
        <x:is>
          <x:t xml:space="preserve"/>
        </x:is>
      </x:c>
      <x:c r="M669" s="7" t="inlineStr">
        <x:is>
          <x:t xml:space="preserve">Low</x:t>
        </x:is>
      </x:c>
      <x:c r="N669" s="7" t="inlineStr">
        <x:is>
          <x:t xml:space="preserve">CRM_Export</x:t>
        </x:is>
      </x:c>
    </x:row>
    <x:row r="670">
      <x:c r="A670" s="2" t="n">
        <x:v>669</x:v>
      </x:c>
      <x:c r="B670" s="3" t="inlineStr">
        <x:is>
          <x:t xml:space="preserve">GSW442</x:t>
        </x:is>
      </x:c>
      <x:c r="C670" s="4" t="inlineStr">
        <x:is>
          <x:t xml:space="preserve"/>
        </x:is>
      </x:c>
      <x:c r="D670" s="4" t="inlineStr">
        <x:is>
          <x:t xml:space="preserve"/>
        </x:is>
      </x:c>
      <x:c r="E670" s="4" t="inlineStr">
        <x:is>
          <x:t xml:space="preserve"/>
        </x:is>
      </x:c>
      <x:c r="F670" s="5" t="inlineStr">
        <x:is>
          <x:t xml:space="preserve"/>
        </x:is>
      </x:c>
      <x:c r="G670" s="5" t="inlineStr">
        <x:is>
          <x:t xml:space="preserve"/>
        </x:is>
      </x:c>
      <x:c r="H670" s="5" t="inlineStr">
        <x:is>
          <x:t xml:space="preserve"/>
        </x:is>
      </x:c>
      <x:c r="I670" s="3" t="inlineStr">
        <x:is>
          <x:t xml:space="preserve"/>
        </x:is>
      </x:c>
      <x:c r="J670" s="3" t="inlineStr">
        <x:is>
          <x:t xml:space="preserve"/>
        </x:is>
      </x:c>
      <x:c r="K670" s="3" t="inlineStr">
        <x:is>
          <x:t xml:space="preserve"/>
        </x:is>
      </x:c>
      <x:c r="L670" s="3" t="inlineStr">
        <x:is>
          <x:t xml:space="preserve"/>
        </x:is>
      </x:c>
      <x:c r="M670" s="3" t="inlineStr">
        <x:is>
          <x:t xml:space="preserve">Low</x:t>
        </x:is>
      </x:c>
      <x:c r="N670" s="3" t="inlineStr">
        <x:is>
          <x:t xml:space="preserve">CRM_Export</x:t>
        </x:is>
      </x:c>
    </x:row>
    <x:row r="671">
      <x:c r="A671" s="6" t="n">
        <x:v>670</x:v>
      </x:c>
      <x:c r="B671" s="7" t="inlineStr">
        <x:is>
          <x:t xml:space="preserve">GSW443</x:t>
        </x:is>
      </x:c>
      <x:c r="C671" s="4" t="inlineStr">
        <x:is>
          <x:t xml:space="preserve"/>
        </x:is>
      </x:c>
      <x:c r="D671" s="4" t="inlineStr">
        <x:is>
          <x:t xml:space="preserve"/>
        </x:is>
      </x:c>
      <x:c r="E671" s="4" t="inlineStr">
        <x:is>
          <x:t xml:space="preserve"/>
        </x:is>
      </x:c>
      <x:c r="F671" s="5" t="inlineStr">
        <x:is>
          <x:t xml:space="preserve"/>
        </x:is>
      </x:c>
      <x:c r="G671" s="5" t="inlineStr">
        <x:is>
          <x:t xml:space="preserve"/>
        </x:is>
      </x:c>
      <x:c r="H671" s="5" t="inlineStr">
        <x:is>
          <x:t xml:space="preserve"/>
        </x:is>
      </x:c>
      <x:c r="I671" s="7" t="inlineStr">
        <x:is>
          <x:t xml:space="preserve"/>
        </x:is>
      </x:c>
      <x:c r="J671" s="7" t="inlineStr">
        <x:is>
          <x:t xml:space="preserve"/>
        </x:is>
      </x:c>
      <x:c r="K671" s="7" t="inlineStr">
        <x:is>
          <x:t xml:space="preserve"/>
        </x:is>
      </x:c>
      <x:c r="L671" s="7" t="inlineStr">
        <x:is>
          <x:t xml:space="preserve"/>
        </x:is>
      </x:c>
      <x:c r="M671" s="7" t="inlineStr">
        <x:is>
          <x:t xml:space="preserve">Low</x:t>
        </x:is>
      </x:c>
      <x:c r="N671" s="7" t="inlineStr">
        <x:is>
          <x:t xml:space="preserve">CRM_Export</x:t>
        </x:is>
      </x:c>
    </x:row>
    <x:row r="672">
      <x:c r="A672" s="2" t="n">
        <x:v>671</x:v>
      </x:c>
      <x:c r="B672" s="3" t="inlineStr">
        <x:is>
          <x:t xml:space="preserve">GSW444</x:t>
        </x:is>
      </x:c>
      <x:c r="C672" s="4" t="inlineStr">
        <x:is>
          <x:t xml:space="preserve"/>
        </x:is>
      </x:c>
      <x:c r="D672" s="4" t="inlineStr">
        <x:is>
          <x:t xml:space="preserve"/>
        </x:is>
      </x:c>
      <x:c r="E672" s="4" t="inlineStr">
        <x:is>
          <x:t xml:space="preserve"/>
        </x:is>
      </x:c>
      <x:c r="F672" s="5" t="inlineStr">
        <x:is>
          <x:t xml:space="preserve"/>
        </x:is>
      </x:c>
      <x:c r="G672" s="5" t="inlineStr">
        <x:is>
          <x:t xml:space="preserve"/>
        </x:is>
      </x:c>
      <x:c r="H672" s="5" t="inlineStr">
        <x:is>
          <x:t xml:space="preserve"/>
        </x:is>
      </x:c>
      <x:c r="I672" s="3" t="inlineStr">
        <x:is>
          <x:t xml:space="preserve"/>
        </x:is>
      </x:c>
      <x:c r="J672" s="3" t="inlineStr">
        <x:is>
          <x:t xml:space="preserve"/>
        </x:is>
      </x:c>
      <x:c r="K672" s="3" t="inlineStr">
        <x:is>
          <x:t xml:space="preserve"/>
        </x:is>
      </x:c>
      <x:c r="L672" s="3" t="inlineStr">
        <x:is>
          <x:t xml:space="preserve"/>
        </x:is>
      </x:c>
      <x:c r="M672" s="3" t="inlineStr">
        <x:is>
          <x:t xml:space="preserve">Low</x:t>
        </x:is>
      </x:c>
      <x:c r="N672" s="3" t="inlineStr">
        <x:is>
          <x:t xml:space="preserve">CRM_Export</x:t>
        </x:is>
      </x:c>
    </x:row>
    <x:row r="673">
      <x:c r="A673" s="6" t="n">
        <x:v>672</x:v>
      </x:c>
      <x:c r="B673" s="7" t="inlineStr">
        <x:is>
          <x:t xml:space="preserve">GSW445</x:t>
        </x:is>
      </x:c>
      <x:c r="C673" s="4" t="inlineStr">
        <x:is>
          <x:t xml:space="preserve"/>
        </x:is>
      </x:c>
      <x:c r="D673" s="4" t="inlineStr">
        <x:is>
          <x:t xml:space="preserve"/>
        </x:is>
      </x:c>
      <x:c r="E673" s="4" t="inlineStr">
        <x:is>
          <x:t xml:space="preserve"/>
        </x:is>
      </x:c>
      <x:c r="F673" s="5" t="inlineStr">
        <x:is>
          <x:t xml:space="preserve"/>
        </x:is>
      </x:c>
      <x:c r="G673" s="5" t="inlineStr">
        <x:is>
          <x:t xml:space="preserve"/>
        </x:is>
      </x:c>
      <x:c r="H673" s="5" t="inlineStr">
        <x:is>
          <x:t xml:space="preserve"/>
        </x:is>
      </x:c>
      <x:c r="I673" s="7" t="inlineStr">
        <x:is>
          <x:t xml:space="preserve"/>
        </x:is>
      </x:c>
      <x:c r="J673" s="7" t="inlineStr">
        <x:is>
          <x:t xml:space="preserve"/>
        </x:is>
      </x:c>
      <x:c r="K673" s="7" t="inlineStr">
        <x:is>
          <x:t xml:space="preserve"/>
        </x:is>
      </x:c>
      <x:c r="L673" s="7" t="inlineStr">
        <x:is>
          <x:t xml:space="preserve"/>
        </x:is>
      </x:c>
      <x:c r="M673" s="7" t="inlineStr">
        <x:is>
          <x:t xml:space="preserve">Low</x:t>
        </x:is>
      </x:c>
      <x:c r="N673" s="7" t="inlineStr">
        <x:is>
          <x:t xml:space="preserve">CRM_Export</x:t>
        </x:is>
      </x:c>
    </x:row>
    <x:row r="674">
      <x:c r="A674" s="2" t="n">
        <x:v>673</x:v>
      </x:c>
      <x:c r="B674" s="3" t="inlineStr">
        <x:is>
          <x:t xml:space="preserve">GSW446</x:t>
        </x:is>
      </x:c>
      <x:c r="C674" s="4" t="inlineStr">
        <x:is>
          <x:t xml:space="preserve"/>
        </x:is>
      </x:c>
      <x:c r="D674" s="4" t="inlineStr">
        <x:is>
          <x:t xml:space="preserve"/>
        </x:is>
      </x:c>
      <x:c r="E674" s="4" t="inlineStr">
        <x:is>
          <x:t xml:space="preserve"/>
        </x:is>
      </x:c>
      <x:c r="F674" s="5" t="inlineStr">
        <x:is>
          <x:t xml:space="preserve"/>
        </x:is>
      </x:c>
      <x:c r="G674" s="5" t="inlineStr">
        <x:is>
          <x:t xml:space="preserve"/>
        </x:is>
      </x:c>
      <x:c r="H674" s="5" t="inlineStr">
        <x:is>
          <x:t xml:space="preserve"/>
        </x:is>
      </x:c>
      <x:c r="I674" s="3" t="inlineStr">
        <x:is>
          <x:t xml:space="preserve"/>
        </x:is>
      </x:c>
      <x:c r="J674" s="3" t="inlineStr">
        <x:is>
          <x:t xml:space="preserve"/>
        </x:is>
      </x:c>
      <x:c r="K674" s="3" t="inlineStr">
        <x:is>
          <x:t xml:space="preserve"/>
        </x:is>
      </x:c>
      <x:c r="L674" s="3" t="inlineStr">
        <x:is>
          <x:t xml:space="preserve"/>
        </x:is>
      </x:c>
      <x:c r="M674" s="3" t="inlineStr">
        <x:is>
          <x:t xml:space="preserve">Low</x:t>
        </x:is>
      </x:c>
      <x:c r="N674" s="3" t="inlineStr">
        <x:is>
          <x:t xml:space="preserve">CRM_Export</x:t>
        </x:is>
      </x:c>
    </x:row>
    <x:row r="675">
      <x:c r="A675" s="6" t="n">
        <x:v>674</x:v>
      </x:c>
      <x:c r="B675" s="7" t="inlineStr">
        <x:is>
          <x:t xml:space="preserve">GSW447</x:t>
        </x:is>
      </x:c>
      <x:c r="C675" s="4" t="inlineStr">
        <x:is>
          <x:t xml:space="preserve"/>
        </x:is>
      </x:c>
      <x:c r="D675" s="4" t="inlineStr">
        <x:is>
          <x:t xml:space="preserve"/>
        </x:is>
      </x:c>
      <x:c r="E675" s="4" t="inlineStr">
        <x:is>
          <x:t xml:space="preserve"/>
        </x:is>
      </x:c>
      <x:c r="F675" s="5" t="inlineStr">
        <x:is>
          <x:t xml:space="preserve"/>
        </x:is>
      </x:c>
      <x:c r="G675" s="5" t="inlineStr">
        <x:is>
          <x:t xml:space="preserve"/>
        </x:is>
      </x:c>
      <x:c r="H675" s="5" t="inlineStr">
        <x:is>
          <x:t xml:space="preserve"/>
        </x:is>
      </x:c>
      <x:c r="I675" s="7" t="inlineStr">
        <x:is>
          <x:t xml:space="preserve"/>
        </x:is>
      </x:c>
      <x:c r="J675" s="7" t="inlineStr">
        <x:is>
          <x:t xml:space="preserve"/>
        </x:is>
      </x:c>
      <x:c r="K675" s="7" t="inlineStr">
        <x:is>
          <x:t xml:space="preserve"/>
        </x:is>
      </x:c>
      <x:c r="L675" s="7" t="inlineStr">
        <x:is>
          <x:t xml:space="preserve"/>
        </x:is>
      </x:c>
      <x:c r="M675" s="7" t="inlineStr">
        <x:is>
          <x:t xml:space="preserve">Low</x:t>
        </x:is>
      </x:c>
      <x:c r="N675" s="7" t="inlineStr">
        <x:is>
          <x:t xml:space="preserve">CRM_Export</x:t>
        </x:is>
      </x:c>
    </x:row>
    <x:row r="676">
      <x:c r="A676" s="2" t="n">
        <x:v>675</x:v>
      </x:c>
      <x:c r="B676" s="3" t="inlineStr">
        <x:is>
          <x:t xml:space="preserve">GSW448</x:t>
        </x:is>
      </x:c>
      <x:c r="C676" s="4" t="inlineStr">
        <x:is>
          <x:t xml:space="preserve"/>
        </x:is>
      </x:c>
      <x:c r="D676" s="4" t="inlineStr">
        <x:is>
          <x:t xml:space="preserve"/>
        </x:is>
      </x:c>
      <x:c r="E676" s="4" t="inlineStr">
        <x:is>
          <x:t xml:space="preserve"/>
        </x:is>
      </x:c>
      <x:c r="F676" s="5" t="inlineStr">
        <x:is>
          <x:t xml:space="preserve"/>
        </x:is>
      </x:c>
      <x:c r="G676" s="5" t="inlineStr">
        <x:is>
          <x:t xml:space="preserve"/>
        </x:is>
      </x:c>
      <x:c r="H676" s="5" t="inlineStr">
        <x:is>
          <x:t xml:space="preserve"/>
        </x:is>
      </x:c>
      <x:c r="I676" s="3" t="inlineStr">
        <x:is>
          <x:t xml:space="preserve"/>
        </x:is>
      </x:c>
      <x:c r="J676" s="3" t="inlineStr">
        <x:is>
          <x:t xml:space="preserve"/>
        </x:is>
      </x:c>
      <x:c r="K676" s="3" t="inlineStr">
        <x:is>
          <x:t xml:space="preserve"/>
        </x:is>
      </x:c>
      <x:c r="L676" s="3" t="inlineStr">
        <x:is>
          <x:t xml:space="preserve"/>
        </x:is>
      </x:c>
      <x:c r="M676" s="3" t="inlineStr">
        <x:is>
          <x:t xml:space="preserve">Low</x:t>
        </x:is>
      </x:c>
      <x:c r="N676" s="3" t="inlineStr">
        <x:is>
          <x:t xml:space="preserve">CRM_Export</x:t>
        </x:is>
      </x:c>
    </x:row>
    <x:row r="677">
      <x:c r="A677" s="6" t="n">
        <x:v>676</x:v>
      </x:c>
      <x:c r="B677" s="7" t="inlineStr">
        <x:is>
          <x:t xml:space="preserve">GSW449</x:t>
        </x:is>
      </x:c>
      <x:c r="C677" s="4" t="inlineStr">
        <x:is>
          <x:t xml:space="preserve"/>
        </x:is>
      </x:c>
      <x:c r="D677" s="4" t="inlineStr">
        <x:is>
          <x:t xml:space="preserve"/>
        </x:is>
      </x:c>
      <x:c r="E677" s="4" t="inlineStr">
        <x:is>
          <x:t xml:space="preserve"/>
        </x:is>
      </x:c>
      <x:c r="F677" s="5" t="inlineStr">
        <x:is>
          <x:t xml:space="preserve"/>
        </x:is>
      </x:c>
      <x:c r="G677" s="5" t="inlineStr">
        <x:is>
          <x:t xml:space="preserve"/>
        </x:is>
      </x:c>
      <x:c r="H677" s="5" t="inlineStr">
        <x:is>
          <x:t xml:space="preserve"/>
        </x:is>
      </x:c>
      <x:c r="I677" s="7" t="inlineStr">
        <x:is>
          <x:t xml:space="preserve"/>
        </x:is>
      </x:c>
      <x:c r="J677" s="7" t="inlineStr">
        <x:is>
          <x:t xml:space="preserve"/>
        </x:is>
      </x:c>
      <x:c r="K677" s="7" t="inlineStr">
        <x:is>
          <x:t xml:space="preserve"/>
        </x:is>
      </x:c>
      <x:c r="L677" s="7" t="inlineStr">
        <x:is>
          <x:t xml:space="preserve"/>
        </x:is>
      </x:c>
      <x:c r="M677" s="7" t="inlineStr">
        <x:is>
          <x:t xml:space="preserve">Low</x:t>
        </x:is>
      </x:c>
      <x:c r="N677" s="7" t="inlineStr">
        <x:is>
          <x:t xml:space="preserve">CRM_Export</x:t>
        </x:is>
      </x:c>
    </x:row>
    <x:row r="678">
      <x:c r="A678" s="2" t="n">
        <x:v>677</x:v>
      </x:c>
      <x:c r="B678" s="3" t="inlineStr">
        <x:is>
          <x:t xml:space="preserve">GSW450</x:t>
        </x:is>
      </x:c>
      <x:c r="C678" s="4" t="inlineStr">
        <x:is>
          <x:t xml:space="preserve"/>
        </x:is>
      </x:c>
      <x:c r="D678" s="4" t="inlineStr">
        <x:is>
          <x:t xml:space="preserve"/>
        </x:is>
      </x:c>
      <x:c r="E678" s="4" t="inlineStr">
        <x:is>
          <x:t xml:space="preserve"/>
        </x:is>
      </x:c>
      <x:c r="F678" s="5" t="inlineStr">
        <x:is>
          <x:t xml:space="preserve"/>
        </x:is>
      </x:c>
      <x:c r="G678" s="5" t="inlineStr">
        <x:is>
          <x:t xml:space="preserve"/>
        </x:is>
      </x:c>
      <x:c r="H678" s="5" t="inlineStr">
        <x:is>
          <x:t xml:space="preserve"/>
        </x:is>
      </x:c>
      <x:c r="I678" s="3" t="inlineStr">
        <x:is>
          <x:t xml:space="preserve"/>
        </x:is>
      </x:c>
      <x:c r="J678" s="3" t="inlineStr">
        <x:is>
          <x:t xml:space="preserve"/>
        </x:is>
      </x:c>
      <x:c r="K678" s="3" t="inlineStr">
        <x:is>
          <x:t xml:space="preserve"/>
        </x:is>
      </x:c>
      <x:c r="L678" s="3" t="inlineStr">
        <x:is>
          <x:t xml:space="preserve"/>
        </x:is>
      </x:c>
      <x:c r="M678" s="3" t="inlineStr">
        <x:is>
          <x:t xml:space="preserve">Low</x:t>
        </x:is>
      </x:c>
      <x:c r="N678" s="3" t="inlineStr">
        <x:is>
          <x:t xml:space="preserve">CRM_Export</x:t>
        </x:is>
      </x:c>
    </x:row>
    <x:row r="679">
      <x:c r="A679" s="6" t="n">
        <x:v>678</x:v>
      </x:c>
      <x:c r="B679" s="7" t="inlineStr">
        <x:is>
          <x:t xml:space="preserve">GSW451</x:t>
        </x:is>
      </x:c>
      <x:c r="C679" s="4" t="inlineStr">
        <x:is>
          <x:t xml:space="preserve"/>
        </x:is>
      </x:c>
      <x:c r="D679" s="4" t="inlineStr">
        <x:is>
          <x:t xml:space="preserve"/>
        </x:is>
      </x:c>
      <x:c r="E679" s="4" t="inlineStr">
        <x:is>
          <x:t xml:space="preserve"/>
        </x:is>
      </x:c>
      <x:c r="F679" s="5" t="inlineStr">
        <x:is>
          <x:t xml:space="preserve"/>
        </x:is>
      </x:c>
      <x:c r="G679" s="5" t="inlineStr">
        <x:is>
          <x:t xml:space="preserve"/>
        </x:is>
      </x:c>
      <x:c r="H679" s="5" t="inlineStr">
        <x:is>
          <x:t xml:space="preserve"/>
        </x:is>
      </x:c>
      <x:c r="I679" s="7" t="inlineStr">
        <x:is>
          <x:t xml:space="preserve"/>
        </x:is>
      </x:c>
      <x:c r="J679" s="7" t="inlineStr">
        <x:is>
          <x:t xml:space="preserve"/>
        </x:is>
      </x:c>
      <x:c r="K679" s="7" t="inlineStr">
        <x:is>
          <x:t xml:space="preserve"/>
        </x:is>
      </x:c>
      <x:c r="L679" s="7" t="inlineStr">
        <x:is>
          <x:t xml:space="preserve"/>
        </x:is>
      </x:c>
      <x:c r="M679" s="7" t="inlineStr">
        <x:is>
          <x:t xml:space="preserve">Low</x:t>
        </x:is>
      </x:c>
      <x:c r="N679" s="7" t="inlineStr">
        <x:is>
          <x:t xml:space="preserve">CRM_Export</x:t>
        </x:is>
      </x:c>
    </x:row>
    <x:row r="680">
      <x:c r="A680" s="2" t="n">
        <x:v>679</x:v>
      </x:c>
      <x:c r="B680" s="3" t="inlineStr">
        <x:is>
          <x:t xml:space="preserve">GSW452</x:t>
        </x:is>
      </x:c>
      <x:c r="C680" s="4" t="inlineStr">
        <x:is>
          <x:t xml:space="preserve"/>
        </x:is>
      </x:c>
      <x:c r="D680" s="4" t="inlineStr">
        <x:is>
          <x:t xml:space="preserve"/>
        </x:is>
      </x:c>
      <x:c r="E680" s="4" t="inlineStr">
        <x:is>
          <x:t xml:space="preserve"/>
        </x:is>
      </x:c>
      <x:c r="F680" s="5" t="inlineStr">
        <x:is>
          <x:t xml:space="preserve"/>
        </x:is>
      </x:c>
      <x:c r="G680" s="5" t="inlineStr">
        <x:is>
          <x:t xml:space="preserve"/>
        </x:is>
      </x:c>
      <x:c r="H680" s="5" t="inlineStr">
        <x:is>
          <x:t xml:space="preserve"/>
        </x:is>
      </x:c>
      <x:c r="I680" s="3" t="inlineStr">
        <x:is>
          <x:t xml:space="preserve"/>
        </x:is>
      </x:c>
      <x:c r="J680" s="3" t="inlineStr">
        <x:is>
          <x:t xml:space="preserve"/>
        </x:is>
      </x:c>
      <x:c r="K680" s="3" t="inlineStr">
        <x:is>
          <x:t xml:space="preserve"/>
        </x:is>
      </x:c>
      <x:c r="L680" s="3" t="inlineStr">
        <x:is>
          <x:t xml:space="preserve"/>
        </x:is>
      </x:c>
      <x:c r="M680" s="3" t="inlineStr">
        <x:is>
          <x:t xml:space="preserve">Low</x:t>
        </x:is>
      </x:c>
      <x:c r="N680" s="3" t="inlineStr">
        <x:is>
          <x:t xml:space="preserve">CRM_Export</x:t>
        </x:is>
      </x:c>
    </x:row>
    <x:row r="681">
      <x:c r="A681" s="6" t="n">
        <x:v>680</x:v>
      </x:c>
      <x:c r="B681" s="7" t="inlineStr">
        <x:is>
          <x:t xml:space="preserve">GSW453</x:t>
        </x:is>
      </x:c>
      <x:c r="C681" s="4" t="inlineStr">
        <x:is>
          <x:t xml:space="preserve"/>
        </x:is>
      </x:c>
      <x:c r="D681" s="4" t="inlineStr">
        <x:is>
          <x:t xml:space="preserve"/>
        </x:is>
      </x:c>
      <x:c r="E681" s="4" t="inlineStr">
        <x:is>
          <x:t xml:space="preserve"/>
        </x:is>
      </x:c>
      <x:c r="F681" s="5" t="inlineStr">
        <x:is>
          <x:t xml:space="preserve"/>
        </x:is>
      </x:c>
      <x:c r="G681" s="5" t="inlineStr">
        <x:is>
          <x:t xml:space="preserve"/>
        </x:is>
      </x:c>
      <x:c r="H681" s="5" t="inlineStr">
        <x:is>
          <x:t xml:space="preserve"/>
        </x:is>
      </x:c>
      <x:c r="I681" s="7" t="inlineStr">
        <x:is>
          <x:t xml:space="preserve"/>
        </x:is>
      </x:c>
      <x:c r="J681" s="7" t="inlineStr">
        <x:is>
          <x:t xml:space="preserve"/>
        </x:is>
      </x:c>
      <x:c r="K681" s="7" t="inlineStr">
        <x:is>
          <x:t xml:space="preserve"/>
        </x:is>
      </x:c>
      <x:c r="L681" s="7" t="inlineStr">
        <x:is>
          <x:t xml:space="preserve"/>
        </x:is>
      </x:c>
      <x:c r="M681" s="7" t="inlineStr">
        <x:is>
          <x:t xml:space="preserve">Low</x:t>
        </x:is>
      </x:c>
      <x:c r="N681" s="7" t="inlineStr">
        <x:is>
          <x:t xml:space="preserve">CRM_Export</x:t>
        </x:is>
      </x:c>
    </x:row>
    <x:row r="682">
      <x:c r="A682" s="2" t="n">
        <x:v>681</x:v>
      </x:c>
      <x:c r="B682" s="3" t="inlineStr">
        <x:is>
          <x:t xml:space="preserve">GSW454</x:t>
        </x:is>
      </x:c>
      <x:c r="C682" s="4" t="inlineStr">
        <x:is>
          <x:t xml:space="preserve"/>
        </x:is>
      </x:c>
      <x:c r="D682" s="4" t="inlineStr">
        <x:is>
          <x:t xml:space="preserve"/>
        </x:is>
      </x:c>
      <x:c r="E682" s="4" t="inlineStr">
        <x:is>
          <x:t xml:space="preserve"/>
        </x:is>
      </x:c>
      <x:c r="F682" s="5" t="inlineStr">
        <x:is>
          <x:t xml:space="preserve"/>
        </x:is>
      </x:c>
      <x:c r="G682" s="5" t="inlineStr">
        <x:is>
          <x:t xml:space="preserve"/>
        </x:is>
      </x:c>
      <x:c r="H682" s="5" t="inlineStr">
        <x:is>
          <x:t xml:space="preserve"/>
        </x:is>
      </x:c>
      <x:c r="I682" s="3" t="inlineStr">
        <x:is>
          <x:t xml:space="preserve"/>
        </x:is>
      </x:c>
      <x:c r="J682" s="3" t="inlineStr">
        <x:is>
          <x:t xml:space="preserve"/>
        </x:is>
      </x:c>
      <x:c r="K682" s="3" t="inlineStr">
        <x:is>
          <x:t xml:space="preserve"/>
        </x:is>
      </x:c>
      <x:c r="L682" s="3" t="inlineStr">
        <x:is>
          <x:t xml:space="preserve"/>
        </x:is>
      </x:c>
      <x:c r="M682" s="3" t="inlineStr">
        <x:is>
          <x:t xml:space="preserve">Low</x:t>
        </x:is>
      </x:c>
      <x:c r="N682" s="3" t="inlineStr">
        <x:is>
          <x:t xml:space="preserve">CRM_Export</x:t>
        </x:is>
      </x:c>
    </x:row>
    <x:row r="683">
      <x:c r="A683" s="6" t="n">
        <x:v>682</x:v>
      </x:c>
      <x:c r="B683" s="7" t="inlineStr">
        <x:is>
          <x:t xml:space="preserve">GSW455</x:t>
        </x:is>
      </x:c>
      <x:c r="C683" s="4" t="inlineStr">
        <x:is>
          <x:t xml:space="preserve"/>
        </x:is>
      </x:c>
      <x:c r="D683" s="4" t="inlineStr">
        <x:is>
          <x:t xml:space="preserve"/>
        </x:is>
      </x:c>
      <x:c r="E683" s="4" t="inlineStr">
        <x:is>
          <x:t xml:space="preserve"/>
        </x:is>
      </x:c>
      <x:c r="F683" s="5" t="inlineStr">
        <x:is>
          <x:t xml:space="preserve"/>
        </x:is>
      </x:c>
      <x:c r="G683" s="5" t="inlineStr">
        <x:is>
          <x:t xml:space="preserve"/>
        </x:is>
      </x:c>
      <x:c r="H683" s="5" t="inlineStr">
        <x:is>
          <x:t xml:space="preserve"/>
        </x:is>
      </x:c>
      <x:c r="I683" s="7" t="inlineStr">
        <x:is>
          <x:t xml:space="preserve"/>
        </x:is>
      </x:c>
      <x:c r="J683" s="7" t="inlineStr">
        <x:is>
          <x:t xml:space="preserve"/>
        </x:is>
      </x:c>
      <x:c r="K683" s="7" t="inlineStr">
        <x:is>
          <x:t xml:space="preserve"/>
        </x:is>
      </x:c>
      <x:c r="L683" s="7" t="inlineStr">
        <x:is>
          <x:t xml:space="preserve"/>
        </x:is>
      </x:c>
      <x:c r="M683" s="7" t="inlineStr">
        <x:is>
          <x:t xml:space="preserve">Low</x:t>
        </x:is>
      </x:c>
      <x:c r="N683" s="7" t="inlineStr">
        <x:is>
          <x:t xml:space="preserve">CRM_Export</x:t>
        </x:is>
      </x:c>
    </x:row>
    <x:row r="684">
      <x:c r="A684" s="2" t="n">
        <x:v>683</x:v>
      </x:c>
      <x:c r="B684" s="3" t="inlineStr">
        <x:is>
          <x:t xml:space="preserve">GSW456</x:t>
        </x:is>
      </x:c>
      <x:c r="C684" s="4" t="inlineStr">
        <x:is>
          <x:t xml:space="preserve"/>
        </x:is>
      </x:c>
      <x:c r="D684" s="4" t="inlineStr">
        <x:is>
          <x:t xml:space="preserve"/>
        </x:is>
      </x:c>
      <x:c r="E684" s="4" t="inlineStr">
        <x:is>
          <x:t xml:space="preserve"/>
        </x:is>
      </x:c>
      <x:c r="F684" s="5" t="inlineStr">
        <x:is>
          <x:t xml:space="preserve"/>
        </x:is>
      </x:c>
      <x:c r="G684" s="5" t="inlineStr">
        <x:is>
          <x:t xml:space="preserve"/>
        </x:is>
      </x:c>
      <x:c r="H684" s="5" t="inlineStr">
        <x:is>
          <x:t xml:space="preserve"/>
        </x:is>
      </x:c>
      <x:c r="I684" s="3" t="inlineStr">
        <x:is>
          <x:t xml:space="preserve"/>
        </x:is>
      </x:c>
      <x:c r="J684" s="3" t="inlineStr">
        <x:is>
          <x:t xml:space="preserve"/>
        </x:is>
      </x:c>
      <x:c r="K684" s="3" t="inlineStr">
        <x:is>
          <x:t xml:space="preserve"/>
        </x:is>
      </x:c>
      <x:c r="L684" s="3" t="inlineStr">
        <x:is>
          <x:t xml:space="preserve"/>
        </x:is>
      </x:c>
      <x:c r="M684" s="3" t="inlineStr">
        <x:is>
          <x:t xml:space="preserve">Low</x:t>
        </x:is>
      </x:c>
      <x:c r="N684" s="3" t="inlineStr">
        <x:is>
          <x:t xml:space="preserve">CRM_Export</x:t>
        </x:is>
      </x:c>
    </x:row>
    <x:row r="685">
      <x:c r="A685" s="6" t="n">
        <x:v>684</x:v>
      </x:c>
      <x:c r="B685" s="7" t="inlineStr">
        <x:is>
          <x:t xml:space="preserve">GSW457</x:t>
        </x:is>
      </x:c>
      <x:c r="C685" s="4" t="inlineStr">
        <x:is>
          <x:t xml:space="preserve"/>
        </x:is>
      </x:c>
      <x:c r="D685" s="4" t="inlineStr">
        <x:is>
          <x:t xml:space="preserve"/>
        </x:is>
      </x:c>
      <x:c r="E685" s="4" t="inlineStr">
        <x:is>
          <x:t xml:space="preserve"/>
        </x:is>
      </x:c>
      <x:c r="F685" s="5" t="inlineStr">
        <x:is>
          <x:t xml:space="preserve"/>
        </x:is>
      </x:c>
      <x:c r="G685" s="5" t="inlineStr">
        <x:is>
          <x:t xml:space="preserve"/>
        </x:is>
      </x:c>
      <x:c r="H685" s="5" t="inlineStr">
        <x:is>
          <x:t xml:space="preserve"/>
        </x:is>
      </x:c>
      <x:c r="I685" s="7" t="inlineStr">
        <x:is>
          <x:t xml:space="preserve"/>
        </x:is>
      </x:c>
      <x:c r="J685" s="7" t="inlineStr">
        <x:is>
          <x:t xml:space="preserve"/>
        </x:is>
      </x:c>
      <x:c r="K685" s="7" t="inlineStr">
        <x:is>
          <x:t xml:space="preserve"/>
        </x:is>
      </x:c>
      <x:c r="L685" s="7" t="inlineStr">
        <x:is>
          <x:t xml:space="preserve"/>
        </x:is>
      </x:c>
      <x:c r="M685" s="7" t="inlineStr">
        <x:is>
          <x:t xml:space="preserve">Low</x:t>
        </x:is>
      </x:c>
      <x:c r="N685" s="7" t="inlineStr">
        <x:is>
          <x:t xml:space="preserve">CRM_Export</x:t>
        </x:is>
      </x:c>
    </x:row>
    <x:row r="686">
      <x:c r="A686" s="2" t="n">
        <x:v>685</x:v>
      </x:c>
      <x:c r="B686" s="3" t="inlineStr">
        <x:is>
          <x:t xml:space="preserve">GSW458</x:t>
        </x:is>
      </x:c>
      <x:c r="C686" s="4" t="inlineStr">
        <x:is>
          <x:t xml:space="preserve"/>
        </x:is>
      </x:c>
      <x:c r="D686" s="4" t="inlineStr">
        <x:is>
          <x:t xml:space="preserve"/>
        </x:is>
      </x:c>
      <x:c r="E686" s="4" t="inlineStr">
        <x:is>
          <x:t xml:space="preserve"/>
        </x:is>
      </x:c>
      <x:c r="F686" s="5" t="inlineStr">
        <x:is>
          <x:t xml:space="preserve"/>
        </x:is>
      </x:c>
      <x:c r="G686" s="5" t="inlineStr">
        <x:is>
          <x:t xml:space="preserve"/>
        </x:is>
      </x:c>
      <x:c r="H686" s="5" t="inlineStr">
        <x:is>
          <x:t xml:space="preserve"/>
        </x:is>
      </x:c>
      <x:c r="I686" s="3" t="inlineStr">
        <x:is>
          <x:t xml:space="preserve"/>
        </x:is>
      </x:c>
      <x:c r="J686" s="3" t="inlineStr">
        <x:is>
          <x:t xml:space="preserve"/>
        </x:is>
      </x:c>
      <x:c r="K686" s="3" t="inlineStr">
        <x:is>
          <x:t xml:space="preserve"/>
        </x:is>
      </x:c>
      <x:c r="L686" s="3" t="inlineStr">
        <x:is>
          <x:t xml:space="preserve"/>
        </x:is>
      </x:c>
      <x:c r="M686" s="3" t="inlineStr">
        <x:is>
          <x:t xml:space="preserve">Low</x:t>
        </x:is>
      </x:c>
      <x:c r="N686" s="3" t="inlineStr">
        <x:is>
          <x:t xml:space="preserve">CRM_Export</x:t>
        </x:is>
      </x:c>
    </x:row>
    <x:row r="687">
      <x:c r="A687" s="6" t="n">
        <x:v>686</x:v>
      </x:c>
      <x:c r="B687" s="7" t="inlineStr">
        <x:is>
          <x:t xml:space="preserve">GSW459</x:t>
        </x:is>
      </x:c>
      <x:c r="C687" s="4" t="inlineStr">
        <x:is>
          <x:t xml:space="preserve"/>
        </x:is>
      </x:c>
      <x:c r="D687" s="4" t="inlineStr">
        <x:is>
          <x:t xml:space="preserve"/>
        </x:is>
      </x:c>
      <x:c r="E687" s="4" t="inlineStr">
        <x:is>
          <x:t xml:space="preserve"/>
        </x:is>
      </x:c>
      <x:c r="F687" s="5" t="inlineStr">
        <x:is>
          <x:t xml:space="preserve"/>
        </x:is>
      </x:c>
      <x:c r="G687" s="5" t="inlineStr">
        <x:is>
          <x:t xml:space="preserve"/>
        </x:is>
      </x:c>
      <x:c r="H687" s="5" t="inlineStr">
        <x:is>
          <x:t xml:space="preserve"/>
        </x:is>
      </x:c>
      <x:c r="I687" s="7" t="inlineStr">
        <x:is>
          <x:t xml:space="preserve"/>
        </x:is>
      </x:c>
      <x:c r="J687" s="7" t="inlineStr">
        <x:is>
          <x:t xml:space="preserve"/>
        </x:is>
      </x:c>
      <x:c r="K687" s="7" t="inlineStr">
        <x:is>
          <x:t xml:space="preserve"/>
        </x:is>
      </x:c>
      <x:c r="L687" s="7" t="inlineStr">
        <x:is>
          <x:t xml:space="preserve"/>
        </x:is>
      </x:c>
      <x:c r="M687" s="7" t="inlineStr">
        <x:is>
          <x:t xml:space="preserve">Low</x:t>
        </x:is>
      </x:c>
      <x:c r="N687" s="7" t="inlineStr">
        <x:is>
          <x:t xml:space="preserve">CRM_Export</x:t>
        </x:is>
      </x:c>
    </x:row>
    <x:row r="688">
      <x:c r="A688" s="2" t="n">
        <x:v>687</x:v>
      </x:c>
      <x:c r="B688" s="3" t="inlineStr">
        <x:is>
          <x:t xml:space="preserve">GSW460</x:t>
        </x:is>
      </x:c>
      <x:c r="C688" s="4" t="inlineStr">
        <x:is>
          <x:t xml:space="preserve"/>
        </x:is>
      </x:c>
      <x:c r="D688" s="4" t="inlineStr">
        <x:is>
          <x:t xml:space="preserve"/>
        </x:is>
      </x:c>
      <x:c r="E688" s="4" t="inlineStr">
        <x:is>
          <x:t xml:space="preserve"/>
        </x:is>
      </x:c>
      <x:c r="F688" s="5" t="inlineStr">
        <x:is>
          <x:t xml:space="preserve"/>
        </x:is>
      </x:c>
      <x:c r="G688" s="5" t="inlineStr">
        <x:is>
          <x:t xml:space="preserve"/>
        </x:is>
      </x:c>
      <x:c r="H688" s="5" t="inlineStr">
        <x:is>
          <x:t xml:space="preserve"/>
        </x:is>
      </x:c>
      <x:c r="I688" s="3" t="inlineStr">
        <x:is>
          <x:t xml:space="preserve"/>
        </x:is>
      </x:c>
      <x:c r="J688" s="3" t="inlineStr">
        <x:is>
          <x:t xml:space="preserve"/>
        </x:is>
      </x:c>
      <x:c r="K688" s="3" t="inlineStr">
        <x:is>
          <x:t xml:space="preserve"/>
        </x:is>
      </x:c>
      <x:c r="L688" s="3" t="inlineStr">
        <x:is>
          <x:t xml:space="preserve"/>
        </x:is>
      </x:c>
      <x:c r="M688" s="3" t="inlineStr">
        <x:is>
          <x:t xml:space="preserve">Low</x:t>
        </x:is>
      </x:c>
      <x:c r="N688" s="3" t="inlineStr">
        <x:is>
          <x:t xml:space="preserve">CRM_Export</x:t>
        </x:is>
      </x:c>
    </x:row>
    <x:row r="689">
      <x:c r="A689" s="6" t="n">
        <x:v>688</x:v>
      </x:c>
      <x:c r="B689" s="7" t="inlineStr">
        <x:is>
          <x:t xml:space="preserve">GSW461</x:t>
        </x:is>
      </x:c>
      <x:c r="C689" s="4" t="inlineStr">
        <x:is>
          <x:t xml:space="preserve"/>
        </x:is>
      </x:c>
      <x:c r="D689" s="4" t="inlineStr">
        <x:is>
          <x:t xml:space="preserve"/>
        </x:is>
      </x:c>
      <x:c r="E689" s="4" t="inlineStr">
        <x:is>
          <x:t xml:space="preserve"/>
        </x:is>
      </x:c>
      <x:c r="F689" s="5" t="inlineStr">
        <x:is>
          <x:t xml:space="preserve"/>
        </x:is>
      </x:c>
      <x:c r="G689" s="5" t="inlineStr">
        <x:is>
          <x:t xml:space="preserve"/>
        </x:is>
      </x:c>
      <x:c r="H689" s="5" t="inlineStr">
        <x:is>
          <x:t xml:space="preserve"/>
        </x:is>
      </x:c>
      <x:c r="I689" s="7" t="inlineStr">
        <x:is>
          <x:t xml:space="preserve"/>
        </x:is>
      </x:c>
      <x:c r="J689" s="7" t="inlineStr">
        <x:is>
          <x:t xml:space="preserve"/>
        </x:is>
      </x:c>
      <x:c r="K689" s="7" t="inlineStr">
        <x:is>
          <x:t xml:space="preserve"/>
        </x:is>
      </x:c>
      <x:c r="L689" s="7" t="inlineStr">
        <x:is>
          <x:t xml:space="preserve"/>
        </x:is>
      </x:c>
      <x:c r="M689" s="7" t="inlineStr">
        <x:is>
          <x:t xml:space="preserve">Low</x:t>
        </x:is>
      </x:c>
      <x:c r="N689" s="7" t="inlineStr">
        <x:is>
          <x:t xml:space="preserve">CRM_Export</x:t>
        </x:is>
      </x:c>
    </x:row>
    <x:row r="690">
      <x:c r="A690" s="2" t="n">
        <x:v>689</x:v>
      </x:c>
      <x:c r="B690" s="3" t="inlineStr">
        <x:is>
          <x:t xml:space="preserve">GSW462</x:t>
        </x:is>
      </x:c>
      <x:c r="C690" s="4" t="inlineStr">
        <x:is>
          <x:t xml:space="preserve"/>
        </x:is>
      </x:c>
      <x:c r="D690" s="4" t="inlineStr">
        <x:is>
          <x:t xml:space="preserve"/>
        </x:is>
      </x:c>
      <x:c r="E690" s="4" t="inlineStr">
        <x:is>
          <x:t xml:space="preserve"/>
        </x:is>
      </x:c>
      <x:c r="F690" s="5" t="inlineStr">
        <x:is>
          <x:t xml:space="preserve"/>
        </x:is>
      </x:c>
      <x:c r="G690" s="5" t="inlineStr">
        <x:is>
          <x:t xml:space="preserve"/>
        </x:is>
      </x:c>
      <x:c r="H690" s="5" t="inlineStr">
        <x:is>
          <x:t xml:space="preserve"/>
        </x:is>
      </x:c>
      <x:c r="I690" s="3" t="inlineStr">
        <x:is>
          <x:t xml:space="preserve"/>
        </x:is>
      </x:c>
      <x:c r="J690" s="3" t="inlineStr">
        <x:is>
          <x:t xml:space="preserve"/>
        </x:is>
      </x:c>
      <x:c r="K690" s="3" t="inlineStr">
        <x:is>
          <x:t xml:space="preserve"/>
        </x:is>
      </x:c>
      <x:c r="L690" s="3" t="inlineStr">
        <x:is>
          <x:t xml:space="preserve"/>
        </x:is>
      </x:c>
      <x:c r="M690" s="3" t="inlineStr">
        <x:is>
          <x:t xml:space="preserve">Low</x:t>
        </x:is>
      </x:c>
      <x:c r="N690" s="3" t="inlineStr">
        <x:is>
          <x:t xml:space="preserve">CRM_Export</x:t>
        </x:is>
      </x:c>
    </x:row>
    <x:row r="691">
      <x:c r="A691" s="6" t="n">
        <x:v>690</x:v>
      </x:c>
      <x:c r="B691" s="7" t="inlineStr">
        <x:is>
          <x:t xml:space="preserve">GSW463</x:t>
        </x:is>
      </x:c>
      <x:c r="C691" s="4" t="inlineStr">
        <x:is>
          <x:t xml:space="preserve"/>
        </x:is>
      </x:c>
      <x:c r="D691" s="4" t="inlineStr">
        <x:is>
          <x:t xml:space="preserve"/>
        </x:is>
      </x:c>
      <x:c r="E691" s="4" t="inlineStr">
        <x:is>
          <x:t xml:space="preserve"/>
        </x:is>
      </x:c>
      <x:c r="F691" s="5" t="inlineStr">
        <x:is>
          <x:t xml:space="preserve"/>
        </x:is>
      </x:c>
      <x:c r="G691" s="5" t="inlineStr">
        <x:is>
          <x:t xml:space="preserve"/>
        </x:is>
      </x:c>
      <x:c r="H691" s="5" t="inlineStr">
        <x:is>
          <x:t xml:space="preserve"/>
        </x:is>
      </x:c>
      <x:c r="I691" s="7" t="inlineStr">
        <x:is>
          <x:t xml:space="preserve"/>
        </x:is>
      </x:c>
      <x:c r="J691" s="7" t="inlineStr">
        <x:is>
          <x:t xml:space="preserve"/>
        </x:is>
      </x:c>
      <x:c r="K691" s="7" t="inlineStr">
        <x:is>
          <x:t xml:space="preserve"/>
        </x:is>
      </x:c>
      <x:c r="L691" s="7" t="inlineStr">
        <x:is>
          <x:t xml:space="preserve"/>
        </x:is>
      </x:c>
      <x:c r="M691" s="7" t="inlineStr">
        <x:is>
          <x:t xml:space="preserve">Low</x:t>
        </x:is>
      </x:c>
      <x:c r="N691" s="7" t="inlineStr">
        <x:is>
          <x:t xml:space="preserve">CRM_Export</x:t>
        </x:is>
      </x:c>
    </x:row>
    <x:row r="692">
      <x:c r="A692" s="2" t="n">
        <x:v>691</x:v>
      </x:c>
      <x:c r="B692" s="3" t="inlineStr">
        <x:is>
          <x:t xml:space="preserve">GSW464</x:t>
        </x:is>
      </x:c>
      <x:c r="C692" s="4" t="inlineStr">
        <x:is>
          <x:t xml:space="preserve"/>
        </x:is>
      </x:c>
      <x:c r="D692" s="4" t="inlineStr">
        <x:is>
          <x:t xml:space="preserve"/>
        </x:is>
      </x:c>
      <x:c r="E692" s="4" t="inlineStr">
        <x:is>
          <x:t xml:space="preserve"/>
        </x:is>
      </x:c>
      <x:c r="F692" s="5" t="inlineStr">
        <x:is>
          <x:t xml:space="preserve"/>
        </x:is>
      </x:c>
      <x:c r="G692" s="5" t="inlineStr">
        <x:is>
          <x:t xml:space="preserve"/>
        </x:is>
      </x:c>
      <x:c r="H692" s="5" t="inlineStr">
        <x:is>
          <x:t xml:space="preserve"/>
        </x:is>
      </x:c>
      <x:c r="I692" s="3" t="inlineStr">
        <x:is>
          <x:t xml:space="preserve"/>
        </x:is>
      </x:c>
      <x:c r="J692" s="3" t="inlineStr">
        <x:is>
          <x:t xml:space="preserve"/>
        </x:is>
      </x:c>
      <x:c r="K692" s="3" t="inlineStr">
        <x:is>
          <x:t xml:space="preserve"/>
        </x:is>
      </x:c>
      <x:c r="L692" s="3" t="inlineStr">
        <x:is>
          <x:t xml:space="preserve"/>
        </x:is>
      </x:c>
      <x:c r="M692" s="3" t="inlineStr">
        <x:is>
          <x:t xml:space="preserve">Low</x:t>
        </x:is>
      </x:c>
      <x:c r="N692" s="3" t="inlineStr">
        <x:is>
          <x:t xml:space="preserve">CRM_Export</x:t>
        </x:is>
      </x:c>
    </x:row>
    <x:row r="693">
      <x:c r="A693" s="6" t="n">
        <x:v>692</x:v>
      </x:c>
      <x:c r="B693" s="7" t="inlineStr">
        <x:is>
          <x:t xml:space="preserve">GSW465</x:t>
        </x:is>
      </x:c>
      <x:c r="C693" s="4" t="inlineStr">
        <x:is>
          <x:t xml:space="preserve"/>
        </x:is>
      </x:c>
      <x:c r="D693" s="4" t="inlineStr">
        <x:is>
          <x:t xml:space="preserve"/>
        </x:is>
      </x:c>
      <x:c r="E693" s="4" t="inlineStr">
        <x:is>
          <x:t xml:space="preserve"/>
        </x:is>
      </x:c>
      <x:c r="F693" s="5" t="inlineStr">
        <x:is>
          <x:t xml:space="preserve"/>
        </x:is>
      </x:c>
      <x:c r="G693" s="5" t="inlineStr">
        <x:is>
          <x:t xml:space="preserve"/>
        </x:is>
      </x:c>
      <x:c r="H693" s="5" t="inlineStr">
        <x:is>
          <x:t xml:space="preserve"/>
        </x:is>
      </x:c>
      <x:c r="I693" s="7" t="inlineStr">
        <x:is>
          <x:t xml:space="preserve"/>
        </x:is>
      </x:c>
      <x:c r="J693" s="7" t="inlineStr">
        <x:is>
          <x:t xml:space="preserve"/>
        </x:is>
      </x:c>
      <x:c r="K693" s="7" t="inlineStr">
        <x:is>
          <x:t xml:space="preserve"/>
        </x:is>
      </x:c>
      <x:c r="L693" s="7" t="inlineStr">
        <x:is>
          <x:t xml:space="preserve"/>
        </x:is>
      </x:c>
      <x:c r="M693" s="7" t="inlineStr">
        <x:is>
          <x:t xml:space="preserve">Low</x:t>
        </x:is>
      </x:c>
      <x:c r="N693" s="7" t="inlineStr">
        <x:is>
          <x:t xml:space="preserve">CRM_Export</x:t>
        </x:is>
      </x:c>
    </x:row>
    <x:row r="694">
      <x:c r="A694" s="2" t="n">
        <x:v>693</x:v>
      </x:c>
      <x:c r="B694" s="3" t="inlineStr">
        <x:is>
          <x:t xml:space="preserve">GSW466</x:t>
        </x:is>
      </x:c>
      <x:c r="C694" s="4" t="inlineStr">
        <x:is>
          <x:t xml:space="preserve"/>
        </x:is>
      </x:c>
      <x:c r="D694" s="4" t="inlineStr">
        <x:is>
          <x:t xml:space="preserve"/>
        </x:is>
      </x:c>
      <x:c r="E694" s="4" t="inlineStr">
        <x:is>
          <x:t xml:space="preserve"/>
        </x:is>
      </x:c>
      <x:c r="F694" s="5" t="inlineStr">
        <x:is>
          <x:t xml:space="preserve"/>
        </x:is>
      </x:c>
      <x:c r="G694" s="5" t="inlineStr">
        <x:is>
          <x:t xml:space="preserve"/>
        </x:is>
      </x:c>
      <x:c r="H694" s="5" t="inlineStr">
        <x:is>
          <x:t xml:space="preserve"/>
        </x:is>
      </x:c>
      <x:c r="I694" s="3" t="inlineStr">
        <x:is>
          <x:t xml:space="preserve"/>
        </x:is>
      </x:c>
      <x:c r="J694" s="3" t="inlineStr">
        <x:is>
          <x:t xml:space="preserve"/>
        </x:is>
      </x:c>
      <x:c r="K694" s="3" t="inlineStr">
        <x:is>
          <x:t xml:space="preserve"/>
        </x:is>
      </x:c>
      <x:c r="L694" s="3" t="inlineStr">
        <x:is>
          <x:t xml:space="preserve"/>
        </x:is>
      </x:c>
      <x:c r="M694" s="3" t="inlineStr">
        <x:is>
          <x:t xml:space="preserve">Low</x:t>
        </x:is>
      </x:c>
      <x:c r="N694" s="3" t="inlineStr">
        <x:is>
          <x:t xml:space="preserve">CRM_Export</x:t>
        </x:is>
      </x:c>
    </x:row>
    <x:row r="695">
      <x:c r="A695" s="6" t="n">
        <x:v>694</x:v>
      </x:c>
      <x:c r="B695" s="7" t="inlineStr">
        <x:is>
          <x:t xml:space="preserve">GSW467</x:t>
        </x:is>
      </x:c>
      <x:c r="C695" s="4" t="inlineStr">
        <x:is>
          <x:t xml:space="preserve"/>
        </x:is>
      </x:c>
      <x:c r="D695" s="4" t="inlineStr">
        <x:is>
          <x:t xml:space="preserve"/>
        </x:is>
      </x:c>
      <x:c r="E695" s="4" t="inlineStr">
        <x:is>
          <x:t xml:space="preserve"/>
        </x:is>
      </x:c>
      <x:c r="F695" s="5" t="inlineStr">
        <x:is>
          <x:t xml:space="preserve"/>
        </x:is>
      </x:c>
      <x:c r="G695" s="5" t="inlineStr">
        <x:is>
          <x:t xml:space="preserve"/>
        </x:is>
      </x:c>
      <x:c r="H695" s="5" t="inlineStr">
        <x:is>
          <x:t xml:space="preserve"/>
        </x:is>
      </x:c>
      <x:c r="I695" s="7" t="inlineStr">
        <x:is>
          <x:t xml:space="preserve"/>
        </x:is>
      </x:c>
      <x:c r="J695" s="7" t="inlineStr">
        <x:is>
          <x:t xml:space="preserve"/>
        </x:is>
      </x:c>
      <x:c r="K695" s="7" t="inlineStr">
        <x:is>
          <x:t xml:space="preserve"/>
        </x:is>
      </x:c>
      <x:c r="L695" s="7" t="inlineStr">
        <x:is>
          <x:t xml:space="preserve"/>
        </x:is>
      </x:c>
      <x:c r="M695" s="7" t="inlineStr">
        <x:is>
          <x:t xml:space="preserve">Low</x:t>
        </x:is>
      </x:c>
      <x:c r="N695" s="7" t="inlineStr">
        <x:is>
          <x:t xml:space="preserve">CRM_Export</x:t>
        </x:is>
      </x:c>
    </x:row>
    <x:row r="696">
      <x:c r="A696" s="2" t="n">
        <x:v>695</x:v>
      </x:c>
      <x:c r="B696" s="3" t="inlineStr">
        <x:is>
          <x:t xml:space="preserve">GSW468</x:t>
        </x:is>
      </x:c>
      <x:c r="C696" s="4" t="inlineStr">
        <x:is>
          <x:t xml:space="preserve"/>
        </x:is>
      </x:c>
      <x:c r="D696" s="4" t="inlineStr">
        <x:is>
          <x:t xml:space="preserve"/>
        </x:is>
      </x:c>
      <x:c r="E696" s="4" t="inlineStr">
        <x:is>
          <x:t xml:space="preserve"/>
        </x:is>
      </x:c>
      <x:c r="F696" s="5" t="inlineStr">
        <x:is>
          <x:t xml:space="preserve"/>
        </x:is>
      </x:c>
      <x:c r="G696" s="5" t="inlineStr">
        <x:is>
          <x:t xml:space="preserve"/>
        </x:is>
      </x:c>
      <x:c r="H696" s="5" t="inlineStr">
        <x:is>
          <x:t xml:space="preserve"/>
        </x:is>
      </x:c>
      <x:c r="I696" s="3" t="inlineStr">
        <x:is>
          <x:t xml:space="preserve"/>
        </x:is>
      </x:c>
      <x:c r="J696" s="3" t="inlineStr">
        <x:is>
          <x:t xml:space="preserve"/>
        </x:is>
      </x:c>
      <x:c r="K696" s="3" t="inlineStr">
        <x:is>
          <x:t xml:space="preserve"/>
        </x:is>
      </x:c>
      <x:c r="L696" s="3" t="inlineStr">
        <x:is>
          <x:t xml:space="preserve"/>
        </x:is>
      </x:c>
      <x:c r="M696" s="3" t="inlineStr">
        <x:is>
          <x:t xml:space="preserve">Low</x:t>
        </x:is>
      </x:c>
      <x:c r="N696" s="3" t="inlineStr">
        <x:is>
          <x:t xml:space="preserve">CRM_Export</x:t>
        </x:is>
      </x:c>
    </x:row>
    <x:row r="697">
      <x:c r="A697" s="6" t="n">
        <x:v>696</x:v>
      </x:c>
      <x:c r="B697" s="7" t="inlineStr">
        <x:is>
          <x:t xml:space="preserve">GSW469</x:t>
        </x:is>
      </x:c>
      <x:c r="C697" s="4" t="inlineStr">
        <x:is>
          <x:t xml:space="preserve"/>
        </x:is>
      </x:c>
      <x:c r="D697" s="4" t="inlineStr">
        <x:is>
          <x:t xml:space="preserve"/>
        </x:is>
      </x:c>
      <x:c r="E697" s="4" t="inlineStr">
        <x:is>
          <x:t xml:space="preserve"/>
        </x:is>
      </x:c>
      <x:c r="F697" s="5" t="inlineStr">
        <x:is>
          <x:t xml:space="preserve"/>
        </x:is>
      </x:c>
      <x:c r="G697" s="5" t="inlineStr">
        <x:is>
          <x:t xml:space="preserve"/>
        </x:is>
      </x:c>
      <x:c r="H697" s="5" t="inlineStr">
        <x:is>
          <x:t xml:space="preserve"/>
        </x:is>
      </x:c>
      <x:c r="I697" s="7" t="inlineStr">
        <x:is>
          <x:t xml:space="preserve"/>
        </x:is>
      </x:c>
      <x:c r="J697" s="7" t="inlineStr">
        <x:is>
          <x:t xml:space="preserve"/>
        </x:is>
      </x:c>
      <x:c r="K697" s="7" t="inlineStr">
        <x:is>
          <x:t xml:space="preserve"/>
        </x:is>
      </x:c>
      <x:c r="L697" s="7" t="inlineStr">
        <x:is>
          <x:t xml:space="preserve"/>
        </x:is>
      </x:c>
      <x:c r="M697" s="7" t="inlineStr">
        <x:is>
          <x:t xml:space="preserve">Low</x:t>
        </x:is>
      </x:c>
      <x:c r="N697" s="7" t="inlineStr">
        <x:is>
          <x:t xml:space="preserve">CRM_Export</x:t>
        </x:is>
      </x:c>
    </x:row>
    <x:row r="698">
      <x:c r="A698" s="2" t="n">
        <x:v>697</x:v>
      </x:c>
      <x:c r="B698" s="3" t="inlineStr">
        <x:is>
          <x:t xml:space="preserve">GSW470</x:t>
        </x:is>
      </x:c>
      <x:c r="C698" s="4" t="inlineStr">
        <x:is>
          <x:t xml:space="preserve"/>
        </x:is>
      </x:c>
      <x:c r="D698" s="4" t="inlineStr">
        <x:is>
          <x:t xml:space="preserve"/>
        </x:is>
      </x:c>
      <x:c r="E698" s="4" t="inlineStr">
        <x:is>
          <x:t xml:space="preserve"/>
        </x:is>
      </x:c>
      <x:c r="F698" s="5" t="inlineStr">
        <x:is>
          <x:t xml:space="preserve"/>
        </x:is>
      </x:c>
      <x:c r="G698" s="5" t="inlineStr">
        <x:is>
          <x:t xml:space="preserve"/>
        </x:is>
      </x:c>
      <x:c r="H698" s="5" t="inlineStr">
        <x:is>
          <x:t xml:space="preserve"/>
        </x:is>
      </x:c>
      <x:c r="I698" s="3" t="inlineStr">
        <x:is>
          <x:t xml:space="preserve"/>
        </x:is>
      </x:c>
      <x:c r="J698" s="3" t="inlineStr">
        <x:is>
          <x:t xml:space="preserve"/>
        </x:is>
      </x:c>
      <x:c r="K698" s="3" t="inlineStr">
        <x:is>
          <x:t xml:space="preserve"/>
        </x:is>
      </x:c>
      <x:c r="L698" s="3" t="inlineStr">
        <x:is>
          <x:t xml:space="preserve"/>
        </x:is>
      </x:c>
      <x:c r="M698" s="3" t="inlineStr">
        <x:is>
          <x:t xml:space="preserve">Low</x:t>
        </x:is>
      </x:c>
      <x:c r="N698" s="3" t="inlineStr">
        <x:is>
          <x:t xml:space="preserve">CRM_Export</x:t>
        </x:is>
      </x:c>
    </x:row>
    <x:row r="699">
      <x:c r="A699" s="6" t="n">
        <x:v>698</x:v>
      </x:c>
      <x:c r="B699" s="7" t="inlineStr">
        <x:is>
          <x:t xml:space="preserve">GSW471</x:t>
        </x:is>
      </x:c>
      <x:c r="C699" s="4" t="inlineStr">
        <x:is>
          <x:t xml:space="preserve"/>
        </x:is>
      </x:c>
      <x:c r="D699" s="4" t="inlineStr">
        <x:is>
          <x:t xml:space="preserve"/>
        </x:is>
      </x:c>
      <x:c r="E699" s="4" t="inlineStr">
        <x:is>
          <x:t xml:space="preserve"/>
        </x:is>
      </x:c>
      <x:c r="F699" s="5" t="inlineStr">
        <x:is>
          <x:t xml:space="preserve"/>
        </x:is>
      </x:c>
      <x:c r="G699" s="5" t="inlineStr">
        <x:is>
          <x:t xml:space="preserve"/>
        </x:is>
      </x:c>
      <x:c r="H699" s="5" t="inlineStr">
        <x:is>
          <x:t xml:space="preserve"/>
        </x:is>
      </x:c>
      <x:c r="I699" s="7" t="inlineStr">
        <x:is>
          <x:t xml:space="preserve"/>
        </x:is>
      </x:c>
      <x:c r="J699" s="7" t="inlineStr">
        <x:is>
          <x:t xml:space="preserve"/>
        </x:is>
      </x:c>
      <x:c r="K699" s="7" t="inlineStr">
        <x:is>
          <x:t xml:space="preserve"/>
        </x:is>
      </x:c>
      <x:c r="L699" s="7" t="inlineStr">
        <x:is>
          <x:t xml:space="preserve"/>
        </x:is>
      </x:c>
      <x:c r="M699" s="7" t="inlineStr">
        <x:is>
          <x:t xml:space="preserve">Low</x:t>
        </x:is>
      </x:c>
      <x:c r="N699" s="7" t="inlineStr">
        <x:is>
          <x:t xml:space="preserve">CRM_Export</x:t>
        </x:is>
      </x:c>
    </x:row>
    <x:row r="700">
      <x:c r="A700" s="2" t="n">
        <x:v>699</x:v>
      </x:c>
      <x:c r="B700" s="3" t="inlineStr">
        <x:is>
          <x:t xml:space="preserve">GSW472</x:t>
        </x:is>
      </x:c>
      <x:c r="C700" s="4" t="inlineStr">
        <x:is>
          <x:t xml:space="preserve"/>
        </x:is>
      </x:c>
      <x:c r="D700" s="4" t="inlineStr">
        <x:is>
          <x:t xml:space="preserve"/>
        </x:is>
      </x:c>
      <x:c r="E700" s="4" t="inlineStr">
        <x:is>
          <x:t xml:space="preserve"/>
        </x:is>
      </x:c>
      <x:c r="F700" s="5" t="inlineStr">
        <x:is>
          <x:t xml:space="preserve"/>
        </x:is>
      </x:c>
      <x:c r="G700" s="5" t="inlineStr">
        <x:is>
          <x:t xml:space="preserve"/>
        </x:is>
      </x:c>
      <x:c r="H700" s="5" t="inlineStr">
        <x:is>
          <x:t xml:space="preserve"/>
        </x:is>
      </x:c>
      <x:c r="I700" s="3" t="inlineStr">
        <x:is>
          <x:t xml:space="preserve"/>
        </x:is>
      </x:c>
      <x:c r="J700" s="3" t="inlineStr">
        <x:is>
          <x:t xml:space="preserve"/>
        </x:is>
      </x:c>
      <x:c r="K700" s="3" t="inlineStr">
        <x:is>
          <x:t xml:space="preserve"/>
        </x:is>
      </x:c>
      <x:c r="L700" s="3" t="inlineStr">
        <x:is>
          <x:t xml:space="preserve"/>
        </x:is>
      </x:c>
      <x:c r="M700" s="3" t="inlineStr">
        <x:is>
          <x:t xml:space="preserve">Low</x:t>
        </x:is>
      </x:c>
      <x:c r="N700" s="3" t="inlineStr">
        <x:is>
          <x:t xml:space="preserve">CRM_Export</x:t>
        </x:is>
      </x:c>
    </x:row>
    <x:row r="701">
      <x:c r="A701" s="6" t="n">
        <x:v>700</x:v>
      </x:c>
      <x:c r="B701" s="7" t="inlineStr">
        <x:is>
          <x:t xml:space="preserve">GSW473</x:t>
        </x:is>
      </x:c>
      <x:c r="C701" s="4" t="inlineStr">
        <x:is>
          <x:t xml:space="preserve"/>
        </x:is>
      </x:c>
      <x:c r="D701" s="4" t="inlineStr">
        <x:is>
          <x:t xml:space="preserve"/>
        </x:is>
      </x:c>
      <x:c r="E701" s="4" t="inlineStr">
        <x:is>
          <x:t xml:space="preserve"/>
        </x:is>
      </x:c>
      <x:c r="F701" s="5" t="inlineStr">
        <x:is>
          <x:t xml:space="preserve"/>
        </x:is>
      </x:c>
      <x:c r="G701" s="5" t="inlineStr">
        <x:is>
          <x:t xml:space="preserve"/>
        </x:is>
      </x:c>
      <x:c r="H701" s="5" t="inlineStr">
        <x:is>
          <x:t xml:space="preserve"/>
        </x:is>
      </x:c>
      <x:c r="I701" s="7" t="inlineStr">
        <x:is>
          <x:t xml:space="preserve"/>
        </x:is>
      </x:c>
      <x:c r="J701" s="7" t="inlineStr">
        <x:is>
          <x:t xml:space="preserve"/>
        </x:is>
      </x:c>
      <x:c r="K701" s="7" t="inlineStr">
        <x:is>
          <x:t xml:space="preserve"/>
        </x:is>
      </x:c>
      <x:c r="L701" s="7" t="inlineStr">
        <x:is>
          <x:t xml:space="preserve"/>
        </x:is>
      </x:c>
      <x:c r="M701" s="7" t="inlineStr">
        <x:is>
          <x:t xml:space="preserve">Low</x:t>
        </x:is>
      </x:c>
      <x:c r="N701" s="7" t="inlineStr">
        <x:is>
          <x:t xml:space="preserve">CRM_Export</x:t>
        </x:is>
      </x:c>
    </x:row>
    <x:row r="702">
      <x:c r="A702" s="2" t="n">
        <x:v>701</x:v>
      </x:c>
      <x:c r="B702" s="3" t="inlineStr">
        <x:is>
          <x:t xml:space="preserve">GSW474</x:t>
        </x:is>
      </x:c>
      <x:c r="C702" s="4" t="inlineStr">
        <x:is>
          <x:t xml:space="preserve"/>
        </x:is>
      </x:c>
      <x:c r="D702" s="4" t="inlineStr">
        <x:is>
          <x:t xml:space="preserve"/>
        </x:is>
      </x:c>
      <x:c r="E702" s="4" t="inlineStr">
        <x:is>
          <x:t xml:space="preserve"/>
        </x:is>
      </x:c>
      <x:c r="F702" s="5" t="inlineStr">
        <x:is>
          <x:t xml:space="preserve"/>
        </x:is>
      </x:c>
      <x:c r="G702" s="5" t="inlineStr">
        <x:is>
          <x:t xml:space="preserve"/>
        </x:is>
      </x:c>
      <x:c r="H702" s="5" t="inlineStr">
        <x:is>
          <x:t xml:space="preserve"/>
        </x:is>
      </x:c>
      <x:c r="I702" s="3" t="inlineStr">
        <x:is>
          <x:t xml:space="preserve"/>
        </x:is>
      </x:c>
      <x:c r="J702" s="3" t="inlineStr">
        <x:is>
          <x:t xml:space="preserve"/>
        </x:is>
      </x:c>
      <x:c r="K702" s="3" t="inlineStr">
        <x:is>
          <x:t xml:space="preserve"/>
        </x:is>
      </x:c>
      <x:c r="L702" s="3" t="inlineStr">
        <x:is>
          <x:t xml:space="preserve"/>
        </x:is>
      </x:c>
      <x:c r="M702" s="3" t="inlineStr">
        <x:is>
          <x:t xml:space="preserve">Low</x:t>
        </x:is>
      </x:c>
      <x:c r="N702" s="3" t="inlineStr">
        <x:is>
          <x:t xml:space="preserve">CRM_Export</x:t>
        </x:is>
      </x:c>
    </x:row>
    <x:row r="703">
      <x:c r="A703" s="6" t="n">
        <x:v>702</x:v>
      </x:c>
      <x:c r="B703" s="7" t="inlineStr">
        <x:is>
          <x:t xml:space="preserve">GSW475</x:t>
        </x:is>
      </x:c>
      <x:c r="C703" s="4" t="inlineStr">
        <x:is>
          <x:t xml:space="preserve"/>
        </x:is>
      </x:c>
      <x:c r="D703" s="4" t="inlineStr">
        <x:is>
          <x:t xml:space="preserve"/>
        </x:is>
      </x:c>
      <x:c r="E703" s="4" t="inlineStr">
        <x:is>
          <x:t xml:space="preserve"/>
        </x:is>
      </x:c>
      <x:c r="F703" s="5" t="inlineStr">
        <x:is>
          <x:t xml:space="preserve"/>
        </x:is>
      </x:c>
      <x:c r="G703" s="5" t="inlineStr">
        <x:is>
          <x:t xml:space="preserve"/>
        </x:is>
      </x:c>
      <x:c r="H703" s="5" t="inlineStr">
        <x:is>
          <x:t xml:space="preserve"/>
        </x:is>
      </x:c>
      <x:c r="I703" s="7" t="inlineStr">
        <x:is>
          <x:t xml:space="preserve"/>
        </x:is>
      </x:c>
      <x:c r="J703" s="7" t="inlineStr">
        <x:is>
          <x:t xml:space="preserve"/>
        </x:is>
      </x:c>
      <x:c r="K703" s="7" t="inlineStr">
        <x:is>
          <x:t xml:space="preserve"/>
        </x:is>
      </x:c>
      <x:c r="L703" s="7" t="inlineStr">
        <x:is>
          <x:t xml:space="preserve"/>
        </x:is>
      </x:c>
      <x:c r="M703" s="7" t="inlineStr">
        <x:is>
          <x:t xml:space="preserve">Low</x:t>
        </x:is>
      </x:c>
      <x:c r="N703" s="7" t="inlineStr">
        <x:is>
          <x:t xml:space="preserve">CRM_Export</x:t>
        </x:is>
      </x:c>
    </x:row>
    <x:row r="704">
      <x:c r="A704" s="2" t="n">
        <x:v>703</x:v>
      </x:c>
      <x:c r="B704" s="3" t="inlineStr">
        <x:is>
          <x:t xml:space="preserve">GSW476</x:t>
        </x:is>
      </x:c>
      <x:c r="C704" s="4" t="inlineStr">
        <x:is>
          <x:t xml:space="preserve"/>
        </x:is>
      </x:c>
      <x:c r="D704" s="4" t="inlineStr">
        <x:is>
          <x:t xml:space="preserve"/>
        </x:is>
      </x:c>
      <x:c r="E704" s="4" t="inlineStr">
        <x:is>
          <x:t xml:space="preserve"/>
        </x:is>
      </x:c>
      <x:c r="F704" s="5" t="inlineStr">
        <x:is>
          <x:t xml:space="preserve"/>
        </x:is>
      </x:c>
      <x:c r="G704" s="5" t="inlineStr">
        <x:is>
          <x:t xml:space="preserve"/>
        </x:is>
      </x:c>
      <x:c r="H704" s="5" t="inlineStr">
        <x:is>
          <x:t xml:space="preserve"/>
        </x:is>
      </x:c>
      <x:c r="I704" s="3" t="inlineStr">
        <x:is>
          <x:t xml:space="preserve"/>
        </x:is>
      </x:c>
      <x:c r="J704" s="3" t="inlineStr">
        <x:is>
          <x:t xml:space="preserve"/>
        </x:is>
      </x:c>
      <x:c r="K704" s="3" t="inlineStr">
        <x:is>
          <x:t xml:space="preserve"/>
        </x:is>
      </x:c>
      <x:c r="L704" s="3" t="inlineStr">
        <x:is>
          <x:t xml:space="preserve"/>
        </x:is>
      </x:c>
      <x:c r="M704" s="3" t="inlineStr">
        <x:is>
          <x:t xml:space="preserve">Low</x:t>
        </x:is>
      </x:c>
      <x:c r="N704" s="3" t="inlineStr">
        <x:is>
          <x:t xml:space="preserve">CRM_Export</x:t>
        </x:is>
      </x:c>
    </x:row>
    <x:row r="705">
      <x:c r="A705" s="6" t="n">
        <x:v>704</x:v>
      </x:c>
      <x:c r="B705" s="7" t="inlineStr">
        <x:is>
          <x:t xml:space="preserve">GSW477</x:t>
        </x:is>
      </x:c>
      <x:c r="C705" s="4" t="inlineStr">
        <x:is>
          <x:t xml:space="preserve"/>
        </x:is>
      </x:c>
      <x:c r="D705" s="4" t="inlineStr">
        <x:is>
          <x:t xml:space="preserve"/>
        </x:is>
      </x:c>
      <x:c r="E705" s="4" t="inlineStr">
        <x:is>
          <x:t xml:space="preserve"/>
        </x:is>
      </x:c>
      <x:c r="F705" s="5" t="inlineStr">
        <x:is>
          <x:t xml:space="preserve"/>
        </x:is>
      </x:c>
      <x:c r="G705" s="5" t="inlineStr">
        <x:is>
          <x:t xml:space="preserve"/>
        </x:is>
      </x:c>
      <x:c r="H705" s="5" t="inlineStr">
        <x:is>
          <x:t xml:space="preserve"/>
        </x:is>
      </x:c>
      <x:c r="I705" s="7" t="inlineStr">
        <x:is>
          <x:t xml:space="preserve"/>
        </x:is>
      </x:c>
      <x:c r="J705" s="7" t="inlineStr">
        <x:is>
          <x:t xml:space="preserve"/>
        </x:is>
      </x:c>
      <x:c r="K705" s="7" t="inlineStr">
        <x:is>
          <x:t xml:space="preserve"/>
        </x:is>
      </x:c>
      <x:c r="L705" s="7" t="inlineStr">
        <x:is>
          <x:t xml:space="preserve"/>
        </x:is>
      </x:c>
      <x:c r="M705" s="7" t="inlineStr">
        <x:is>
          <x:t xml:space="preserve">Low</x:t>
        </x:is>
      </x:c>
      <x:c r="N705" s="7" t="inlineStr">
        <x:is>
          <x:t xml:space="preserve">CRM_Export</x:t>
        </x:is>
      </x:c>
    </x:row>
    <x:row r="706">
      <x:c r="A706" s="2" t="n">
        <x:v>705</x:v>
      </x:c>
      <x:c r="B706" s="3" t="inlineStr">
        <x:is>
          <x:t xml:space="preserve">GSW478</x:t>
        </x:is>
      </x:c>
      <x:c r="C706" s="4" t="inlineStr">
        <x:is>
          <x:t xml:space="preserve"/>
        </x:is>
      </x:c>
      <x:c r="D706" s="4" t="inlineStr">
        <x:is>
          <x:t xml:space="preserve"/>
        </x:is>
      </x:c>
      <x:c r="E706" s="4" t="inlineStr">
        <x:is>
          <x:t xml:space="preserve"/>
        </x:is>
      </x:c>
      <x:c r="F706" s="5" t="inlineStr">
        <x:is>
          <x:t xml:space="preserve"/>
        </x:is>
      </x:c>
      <x:c r="G706" s="5" t="inlineStr">
        <x:is>
          <x:t xml:space="preserve"/>
        </x:is>
      </x:c>
      <x:c r="H706" s="5" t="inlineStr">
        <x:is>
          <x:t xml:space="preserve"/>
        </x:is>
      </x:c>
      <x:c r="I706" s="3" t="inlineStr">
        <x:is>
          <x:t xml:space="preserve"/>
        </x:is>
      </x:c>
      <x:c r="J706" s="3" t="inlineStr">
        <x:is>
          <x:t xml:space="preserve"/>
        </x:is>
      </x:c>
      <x:c r="K706" s="3" t="inlineStr">
        <x:is>
          <x:t xml:space="preserve"/>
        </x:is>
      </x:c>
      <x:c r="L706" s="3" t="inlineStr">
        <x:is>
          <x:t xml:space="preserve"/>
        </x:is>
      </x:c>
      <x:c r="M706" s="3" t="inlineStr">
        <x:is>
          <x:t xml:space="preserve">Low</x:t>
        </x:is>
      </x:c>
      <x:c r="N706" s="3" t="inlineStr">
        <x:is>
          <x:t xml:space="preserve">CRM_Export</x:t>
        </x:is>
      </x:c>
    </x:row>
    <x:row r="707">
      <x:c r="A707" s="6" t="n">
        <x:v>706</x:v>
      </x:c>
      <x:c r="B707" s="7" t="inlineStr">
        <x:is>
          <x:t xml:space="preserve">GSW479</x:t>
        </x:is>
      </x:c>
      <x:c r="C707" s="4" t="inlineStr">
        <x:is>
          <x:t xml:space="preserve"/>
        </x:is>
      </x:c>
      <x:c r="D707" s="4" t="inlineStr">
        <x:is>
          <x:t xml:space="preserve"/>
        </x:is>
      </x:c>
      <x:c r="E707" s="4" t="inlineStr">
        <x:is>
          <x:t xml:space="preserve"/>
        </x:is>
      </x:c>
      <x:c r="F707" s="5" t="inlineStr">
        <x:is>
          <x:t xml:space="preserve"/>
        </x:is>
      </x:c>
      <x:c r="G707" s="5" t="inlineStr">
        <x:is>
          <x:t xml:space="preserve"/>
        </x:is>
      </x:c>
      <x:c r="H707" s="5" t="inlineStr">
        <x:is>
          <x:t xml:space="preserve"/>
        </x:is>
      </x:c>
      <x:c r="I707" s="7" t="inlineStr">
        <x:is>
          <x:t xml:space="preserve"/>
        </x:is>
      </x:c>
      <x:c r="J707" s="7" t="inlineStr">
        <x:is>
          <x:t xml:space="preserve"/>
        </x:is>
      </x:c>
      <x:c r="K707" s="7" t="inlineStr">
        <x:is>
          <x:t xml:space="preserve"/>
        </x:is>
      </x:c>
      <x:c r="L707" s="7" t="inlineStr">
        <x:is>
          <x:t xml:space="preserve"/>
        </x:is>
      </x:c>
      <x:c r="M707" s="7" t="inlineStr">
        <x:is>
          <x:t xml:space="preserve">Low</x:t>
        </x:is>
      </x:c>
      <x:c r="N707" s="7" t="inlineStr">
        <x:is>
          <x:t xml:space="preserve">CRM_Export</x:t>
        </x:is>
      </x:c>
    </x:row>
    <x:row r="708">
      <x:c r="A708" s="2" t="n">
        <x:v>707</x:v>
      </x:c>
      <x:c r="B708" s="3" t="inlineStr">
        <x:is>
          <x:t xml:space="preserve">GSW480</x:t>
        </x:is>
      </x:c>
      <x:c r="C708" s="4" t="inlineStr">
        <x:is>
          <x:t xml:space="preserve"/>
        </x:is>
      </x:c>
      <x:c r="D708" s="4" t="inlineStr">
        <x:is>
          <x:t xml:space="preserve"/>
        </x:is>
      </x:c>
      <x:c r="E708" s="4" t="inlineStr">
        <x:is>
          <x:t xml:space="preserve"/>
        </x:is>
      </x:c>
      <x:c r="F708" s="5" t="inlineStr">
        <x:is>
          <x:t xml:space="preserve"/>
        </x:is>
      </x:c>
      <x:c r="G708" s="5" t="inlineStr">
        <x:is>
          <x:t xml:space="preserve"/>
        </x:is>
      </x:c>
      <x:c r="H708" s="5" t="inlineStr">
        <x:is>
          <x:t xml:space="preserve"/>
        </x:is>
      </x:c>
      <x:c r="I708" s="3" t="inlineStr">
        <x:is>
          <x:t xml:space="preserve"/>
        </x:is>
      </x:c>
      <x:c r="J708" s="3" t="inlineStr">
        <x:is>
          <x:t xml:space="preserve"/>
        </x:is>
      </x:c>
      <x:c r="K708" s="3" t="inlineStr">
        <x:is>
          <x:t xml:space="preserve"/>
        </x:is>
      </x:c>
      <x:c r="L708" s="3" t="inlineStr">
        <x:is>
          <x:t xml:space="preserve"/>
        </x:is>
      </x:c>
      <x:c r="M708" s="3" t="inlineStr">
        <x:is>
          <x:t xml:space="preserve">Low</x:t>
        </x:is>
      </x:c>
      <x:c r="N708" s="3" t="inlineStr">
        <x:is>
          <x:t xml:space="preserve">CRM_Export</x:t>
        </x:is>
      </x:c>
    </x:row>
    <x:row r="709">
      <x:c r="A709" s="6" t="n">
        <x:v>708</x:v>
      </x:c>
      <x:c r="B709" s="7" t="inlineStr">
        <x:is>
          <x:t xml:space="preserve">GSW481</x:t>
        </x:is>
      </x:c>
      <x:c r="C709" s="4" t="inlineStr">
        <x:is>
          <x:t xml:space="preserve"/>
        </x:is>
      </x:c>
      <x:c r="D709" s="4" t="inlineStr">
        <x:is>
          <x:t xml:space="preserve"/>
        </x:is>
      </x:c>
      <x:c r="E709" s="4" t="inlineStr">
        <x:is>
          <x:t xml:space="preserve"/>
        </x:is>
      </x:c>
      <x:c r="F709" s="5" t="inlineStr">
        <x:is>
          <x:t xml:space="preserve"/>
        </x:is>
      </x:c>
      <x:c r="G709" s="5" t="inlineStr">
        <x:is>
          <x:t xml:space="preserve"/>
        </x:is>
      </x:c>
      <x:c r="H709" s="5" t="inlineStr">
        <x:is>
          <x:t xml:space="preserve"/>
        </x:is>
      </x:c>
      <x:c r="I709" s="7" t="inlineStr">
        <x:is>
          <x:t xml:space="preserve"/>
        </x:is>
      </x:c>
      <x:c r="J709" s="7" t="inlineStr">
        <x:is>
          <x:t xml:space="preserve"/>
        </x:is>
      </x:c>
      <x:c r="K709" s="7" t="inlineStr">
        <x:is>
          <x:t xml:space="preserve"/>
        </x:is>
      </x:c>
      <x:c r="L709" s="7" t="inlineStr">
        <x:is>
          <x:t xml:space="preserve"/>
        </x:is>
      </x:c>
      <x:c r="M709" s="7" t="inlineStr">
        <x:is>
          <x:t xml:space="preserve">Low</x:t>
        </x:is>
      </x:c>
      <x:c r="N709" s="7" t="inlineStr">
        <x:is>
          <x:t xml:space="preserve">CRM_Export</x:t>
        </x:is>
      </x:c>
    </x:row>
    <x:row r="710">
      <x:c r="A710" s="2" t="n">
        <x:v>709</x:v>
      </x:c>
      <x:c r="B710" s="3" t="inlineStr">
        <x:is>
          <x:t xml:space="preserve">GSW482</x:t>
        </x:is>
      </x:c>
      <x:c r="C710" s="4" t="inlineStr">
        <x:is>
          <x:t xml:space="preserve"/>
        </x:is>
      </x:c>
      <x:c r="D710" s="4" t="inlineStr">
        <x:is>
          <x:t xml:space="preserve"/>
        </x:is>
      </x:c>
      <x:c r="E710" s="4" t="inlineStr">
        <x:is>
          <x:t xml:space="preserve"/>
        </x:is>
      </x:c>
      <x:c r="F710" s="5" t="inlineStr">
        <x:is>
          <x:t xml:space="preserve"/>
        </x:is>
      </x:c>
      <x:c r="G710" s="5" t="inlineStr">
        <x:is>
          <x:t xml:space="preserve"/>
        </x:is>
      </x:c>
      <x:c r="H710" s="5" t="inlineStr">
        <x:is>
          <x:t xml:space="preserve"/>
        </x:is>
      </x:c>
      <x:c r="I710" s="3" t="inlineStr">
        <x:is>
          <x:t xml:space="preserve"/>
        </x:is>
      </x:c>
      <x:c r="J710" s="3" t="inlineStr">
        <x:is>
          <x:t xml:space="preserve"/>
        </x:is>
      </x:c>
      <x:c r="K710" s="3" t="inlineStr">
        <x:is>
          <x:t xml:space="preserve"/>
        </x:is>
      </x:c>
      <x:c r="L710" s="3" t="inlineStr">
        <x:is>
          <x:t xml:space="preserve"/>
        </x:is>
      </x:c>
      <x:c r="M710" s="3" t="inlineStr">
        <x:is>
          <x:t xml:space="preserve">Low</x:t>
        </x:is>
      </x:c>
      <x:c r="N710" s="3" t="inlineStr">
        <x:is>
          <x:t xml:space="preserve">CRM_Export</x:t>
        </x:is>
      </x:c>
    </x:row>
    <x:row r="711">
      <x:c r="A711" s="6" t="n">
        <x:v>710</x:v>
      </x:c>
      <x:c r="B711" s="7" t="inlineStr">
        <x:is>
          <x:t xml:space="preserve">GSW483</x:t>
        </x:is>
      </x:c>
      <x:c r="C711" s="4" t="inlineStr">
        <x:is>
          <x:t xml:space="preserve"/>
        </x:is>
      </x:c>
      <x:c r="D711" s="4" t="inlineStr">
        <x:is>
          <x:t xml:space="preserve"/>
        </x:is>
      </x:c>
      <x:c r="E711" s="4" t="inlineStr">
        <x:is>
          <x:t xml:space="preserve"/>
        </x:is>
      </x:c>
      <x:c r="F711" s="5" t="inlineStr">
        <x:is>
          <x:t xml:space="preserve"/>
        </x:is>
      </x:c>
      <x:c r="G711" s="5" t="inlineStr">
        <x:is>
          <x:t xml:space="preserve"/>
        </x:is>
      </x:c>
      <x:c r="H711" s="5" t="inlineStr">
        <x:is>
          <x:t xml:space="preserve"/>
        </x:is>
      </x:c>
      <x:c r="I711" s="7" t="inlineStr">
        <x:is>
          <x:t xml:space="preserve"/>
        </x:is>
      </x:c>
      <x:c r="J711" s="7" t="inlineStr">
        <x:is>
          <x:t xml:space="preserve"/>
        </x:is>
      </x:c>
      <x:c r="K711" s="7" t="inlineStr">
        <x:is>
          <x:t xml:space="preserve"/>
        </x:is>
      </x:c>
      <x:c r="L711" s="7" t="inlineStr">
        <x:is>
          <x:t xml:space="preserve"/>
        </x:is>
      </x:c>
      <x:c r="M711" s="7" t="inlineStr">
        <x:is>
          <x:t xml:space="preserve">Low</x:t>
        </x:is>
      </x:c>
      <x:c r="N711" s="7" t="inlineStr">
        <x:is>
          <x:t xml:space="preserve">CRM_Export</x:t>
        </x:is>
      </x:c>
    </x:row>
    <x:row r="712">
      <x:c r="A712" s="2" t="n">
        <x:v>711</x:v>
      </x:c>
      <x:c r="B712" s="3" t="inlineStr">
        <x:is>
          <x:t xml:space="preserve">GSW484</x:t>
        </x:is>
      </x:c>
      <x:c r="C712" s="4" t="inlineStr">
        <x:is>
          <x:t xml:space="preserve"/>
        </x:is>
      </x:c>
      <x:c r="D712" s="4" t="inlineStr">
        <x:is>
          <x:t xml:space="preserve"/>
        </x:is>
      </x:c>
      <x:c r="E712" s="4" t="inlineStr">
        <x:is>
          <x:t xml:space="preserve"/>
        </x:is>
      </x:c>
      <x:c r="F712" s="5" t="inlineStr">
        <x:is>
          <x:t xml:space="preserve"/>
        </x:is>
      </x:c>
      <x:c r="G712" s="5" t="inlineStr">
        <x:is>
          <x:t xml:space="preserve"/>
        </x:is>
      </x:c>
      <x:c r="H712" s="5" t="inlineStr">
        <x:is>
          <x:t xml:space="preserve"/>
        </x:is>
      </x:c>
      <x:c r="I712" s="3" t="inlineStr">
        <x:is>
          <x:t xml:space="preserve"/>
        </x:is>
      </x:c>
      <x:c r="J712" s="3" t="inlineStr">
        <x:is>
          <x:t xml:space="preserve"/>
        </x:is>
      </x:c>
      <x:c r="K712" s="3" t="inlineStr">
        <x:is>
          <x:t xml:space="preserve"/>
        </x:is>
      </x:c>
      <x:c r="L712" s="3" t="inlineStr">
        <x:is>
          <x:t xml:space="preserve"/>
        </x:is>
      </x:c>
      <x:c r="M712" s="3" t="inlineStr">
        <x:is>
          <x:t xml:space="preserve">Low</x:t>
        </x:is>
      </x:c>
      <x:c r="N712" s="3" t="inlineStr">
        <x:is>
          <x:t xml:space="preserve">CRM_Export</x:t>
        </x:is>
      </x:c>
    </x:row>
    <x:row r="713">
      <x:c r="A713" s="6" t="n">
        <x:v>712</x:v>
      </x:c>
      <x:c r="B713" s="7" t="inlineStr">
        <x:is>
          <x:t xml:space="preserve">GSW485</x:t>
        </x:is>
      </x:c>
      <x:c r="C713" s="4" t="inlineStr">
        <x:is>
          <x:t xml:space="preserve"/>
        </x:is>
      </x:c>
      <x:c r="D713" s="4" t="inlineStr">
        <x:is>
          <x:t xml:space="preserve"/>
        </x:is>
      </x:c>
      <x:c r="E713" s="4" t="inlineStr">
        <x:is>
          <x:t xml:space="preserve"/>
        </x:is>
      </x:c>
      <x:c r="F713" s="5" t="inlineStr">
        <x:is>
          <x:t xml:space="preserve"/>
        </x:is>
      </x:c>
      <x:c r="G713" s="5" t="inlineStr">
        <x:is>
          <x:t xml:space="preserve"/>
        </x:is>
      </x:c>
      <x:c r="H713" s="5" t="inlineStr">
        <x:is>
          <x:t xml:space="preserve"/>
        </x:is>
      </x:c>
      <x:c r="I713" s="7" t="inlineStr">
        <x:is>
          <x:t xml:space="preserve"/>
        </x:is>
      </x:c>
      <x:c r="J713" s="7" t="inlineStr">
        <x:is>
          <x:t xml:space="preserve"/>
        </x:is>
      </x:c>
      <x:c r="K713" s="7" t="inlineStr">
        <x:is>
          <x:t xml:space="preserve"/>
        </x:is>
      </x:c>
      <x:c r="L713" s="7" t="inlineStr">
        <x:is>
          <x:t xml:space="preserve"/>
        </x:is>
      </x:c>
      <x:c r="M713" s="7" t="inlineStr">
        <x:is>
          <x:t xml:space="preserve">Low</x:t>
        </x:is>
      </x:c>
      <x:c r="N713" s="7" t="inlineStr">
        <x:is>
          <x:t xml:space="preserve">CRM_Export</x:t>
        </x:is>
      </x:c>
    </x:row>
    <x:row r="714">
      <x:c r="A714" s="2" t="n">
        <x:v>713</x:v>
      </x:c>
      <x:c r="B714" s="3" t="inlineStr">
        <x:is>
          <x:t xml:space="preserve">GSW486</x:t>
        </x:is>
      </x:c>
      <x:c r="C714" s="4" t="inlineStr">
        <x:is>
          <x:t xml:space="preserve"/>
        </x:is>
      </x:c>
      <x:c r="D714" s="4" t="inlineStr">
        <x:is>
          <x:t xml:space="preserve"/>
        </x:is>
      </x:c>
      <x:c r="E714" s="4" t="inlineStr">
        <x:is>
          <x:t xml:space="preserve"/>
        </x:is>
      </x:c>
      <x:c r="F714" s="5" t="inlineStr">
        <x:is>
          <x:t xml:space="preserve"/>
        </x:is>
      </x:c>
      <x:c r="G714" s="5" t="inlineStr">
        <x:is>
          <x:t xml:space="preserve"/>
        </x:is>
      </x:c>
      <x:c r="H714" s="5" t="inlineStr">
        <x:is>
          <x:t xml:space="preserve"/>
        </x:is>
      </x:c>
      <x:c r="I714" s="3" t="inlineStr">
        <x:is>
          <x:t xml:space="preserve"/>
        </x:is>
      </x:c>
      <x:c r="J714" s="3" t="inlineStr">
        <x:is>
          <x:t xml:space="preserve"/>
        </x:is>
      </x:c>
      <x:c r="K714" s="3" t="inlineStr">
        <x:is>
          <x:t xml:space="preserve"/>
        </x:is>
      </x:c>
      <x:c r="L714" s="3" t="inlineStr">
        <x:is>
          <x:t xml:space="preserve"/>
        </x:is>
      </x:c>
      <x:c r="M714" s="3" t="inlineStr">
        <x:is>
          <x:t xml:space="preserve">Low</x:t>
        </x:is>
      </x:c>
      <x:c r="N714" s="3" t="inlineStr">
        <x:is>
          <x:t xml:space="preserve">CRM_Export</x:t>
        </x:is>
      </x:c>
    </x:row>
    <x:row r="715">
      <x:c r="A715" s="6" t="n">
        <x:v>714</x:v>
      </x:c>
      <x:c r="B715" s="7" t="inlineStr">
        <x:is>
          <x:t xml:space="preserve">GSW487</x:t>
        </x:is>
      </x:c>
      <x:c r="C715" s="4" t="inlineStr">
        <x:is>
          <x:t xml:space="preserve"/>
        </x:is>
      </x:c>
      <x:c r="D715" s="4" t="inlineStr">
        <x:is>
          <x:t xml:space="preserve"/>
        </x:is>
      </x:c>
      <x:c r="E715" s="4" t="inlineStr">
        <x:is>
          <x:t xml:space="preserve"/>
        </x:is>
      </x:c>
      <x:c r="F715" s="5" t="inlineStr">
        <x:is>
          <x:t xml:space="preserve"/>
        </x:is>
      </x:c>
      <x:c r="G715" s="5" t="inlineStr">
        <x:is>
          <x:t xml:space="preserve"/>
        </x:is>
      </x:c>
      <x:c r="H715" s="5" t="inlineStr">
        <x:is>
          <x:t xml:space="preserve"/>
        </x:is>
      </x:c>
      <x:c r="I715" s="7" t="inlineStr">
        <x:is>
          <x:t xml:space="preserve"/>
        </x:is>
      </x:c>
      <x:c r="J715" s="7" t="inlineStr">
        <x:is>
          <x:t xml:space="preserve"/>
        </x:is>
      </x:c>
      <x:c r="K715" s="7" t="inlineStr">
        <x:is>
          <x:t xml:space="preserve"/>
        </x:is>
      </x:c>
      <x:c r="L715" s="7" t="inlineStr">
        <x:is>
          <x:t xml:space="preserve"/>
        </x:is>
      </x:c>
      <x:c r="M715" s="7" t="inlineStr">
        <x:is>
          <x:t xml:space="preserve">Low</x:t>
        </x:is>
      </x:c>
      <x:c r="N715" s="7" t="inlineStr">
        <x:is>
          <x:t xml:space="preserve">CRM_Export</x:t>
        </x:is>
      </x:c>
    </x:row>
    <x:row r="716">
      <x:c r="A716" s="2" t="n">
        <x:v>715</x:v>
      </x:c>
      <x:c r="B716" s="3" t="inlineStr">
        <x:is>
          <x:t xml:space="preserve">GSW488</x:t>
        </x:is>
      </x:c>
      <x:c r="C716" s="4" t="inlineStr">
        <x:is>
          <x:t xml:space="preserve"/>
        </x:is>
      </x:c>
      <x:c r="D716" s="4" t="inlineStr">
        <x:is>
          <x:t xml:space="preserve"/>
        </x:is>
      </x:c>
      <x:c r="E716" s="4" t="inlineStr">
        <x:is>
          <x:t xml:space="preserve"/>
        </x:is>
      </x:c>
      <x:c r="F716" s="5" t="inlineStr">
        <x:is>
          <x:t xml:space="preserve"/>
        </x:is>
      </x:c>
      <x:c r="G716" s="5" t="inlineStr">
        <x:is>
          <x:t xml:space="preserve"/>
        </x:is>
      </x:c>
      <x:c r="H716" s="5" t="inlineStr">
        <x:is>
          <x:t xml:space="preserve"/>
        </x:is>
      </x:c>
      <x:c r="I716" s="3" t="inlineStr">
        <x:is>
          <x:t xml:space="preserve"/>
        </x:is>
      </x:c>
      <x:c r="J716" s="3" t="inlineStr">
        <x:is>
          <x:t xml:space="preserve"/>
        </x:is>
      </x:c>
      <x:c r="K716" s="3" t="inlineStr">
        <x:is>
          <x:t xml:space="preserve"/>
        </x:is>
      </x:c>
      <x:c r="L716" s="3" t="inlineStr">
        <x:is>
          <x:t xml:space="preserve"/>
        </x:is>
      </x:c>
      <x:c r="M716" s="3" t="inlineStr">
        <x:is>
          <x:t xml:space="preserve">Low</x:t>
        </x:is>
      </x:c>
      <x:c r="N716" s="3" t="inlineStr">
        <x:is>
          <x:t xml:space="preserve">CRM_Export</x:t>
        </x:is>
      </x:c>
    </x:row>
    <x:row r="717">
      <x:c r="A717" s="6" t="n">
        <x:v>716</x:v>
      </x:c>
      <x:c r="B717" s="7" t="inlineStr">
        <x:is>
          <x:t xml:space="preserve">GSW489</x:t>
        </x:is>
      </x:c>
      <x:c r="C717" s="4" t="inlineStr">
        <x:is>
          <x:t xml:space="preserve"/>
        </x:is>
      </x:c>
      <x:c r="D717" s="4" t="inlineStr">
        <x:is>
          <x:t xml:space="preserve"/>
        </x:is>
      </x:c>
      <x:c r="E717" s="4" t="inlineStr">
        <x:is>
          <x:t xml:space="preserve"/>
        </x:is>
      </x:c>
      <x:c r="F717" s="5" t="inlineStr">
        <x:is>
          <x:t xml:space="preserve"/>
        </x:is>
      </x:c>
      <x:c r="G717" s="5" t="inlineStr">
        <x:is>
          <x:t xml:space="preserve"/>
        </x:is>
      </x:c>
      <x:c r="H717" s="5" t="inlineStr">
        <x:is>
          <x:t xml:space="preserve"/>
        </x:is>
      </x:c>
      <x:c r="I717" s="7" t="inlineStr">
        <x:is>
          <x:t xml:space="preserve"/>
        </x:is>
      </x:c>
      <x:c r="J717" s="7" t="inlineStr">
        <x:is>
          <x:t xml:space="preserve"/>
        </x:is>
      </x:c>
      <x:c r="K717" s="7" t="inlineStr">
        <x:is>
          <x:t xml:space="preserve"/>
        </x:is>
      </x:c>
      <x:c r="L717" s="7" t="inlineStr">
        <x:is>
          <x:t xml:space="preserve"/>
        </x:is>
      </x:c>
      <x:c r="M717" s="7" t="inlineStr">
        <x:is>
          <x:t xml:space="preserve">Low</x:t>
        </x:is>
      </x:c>
      <x:c r="N717" s="7" t="inlineStr">
        <x:is>
          <x:t xml:space="preserve">CRM_Export</x:t>
        </x:is>
      </x:c>
    </x:row>
    <x:row r="718">
      <x:c r="A718" s="2" t="n">
        <x:v>717</x:v>
      </x:c>
      <x:c r="B718" s="3" t="inlineStr">
        <x:is>
          <x:t xml:space="preserve">GSW490</x:t>
        </x:is>
      </x:c>
      <x:c r="C718" s="4" t="inlineStr">
        <x:is>
          <x:t xml:space="preserve"/>
        </x:is>
      </x:c>
      <x:c r="D718" s="4" t="inlineStr">
        <x:is>
          <x:t xml:space="preserve"/>
        </x:is>
      </x:c>
      <x:c r="E718" s="4" t="inlineStr">
        <x:is>
          <x:t xml:space="preserve"/>
        </x:is>
      </x:c>
      <x:c r="F718" s="5" t="inlineStr">
        <x:is>
          <x:t xml:space="preserve"/>
        </x:is>
      </x:c>
      <x:c r="G718" s="5" t="inlineStr">
        <x:is>
          <x:t xml:space="preserve"/>
        </x:is>
      </x:c>
      <x:c r="H718" s="5" t="inlineStr">
        <x:is>
          <x:t xml:space="preserve"/>
        </x:is>
      </x:c>
      <x:c r="I718" s="3" t="inlineStr">
        <x:is>
          <x:t xml:space="preserve"/>
        </x:is>
      </x:c>
      <x:c r="J718" s="3" t="inlineStr">
        <x:is>
          <x:t xml:space="preserve"/>
        </x:is>
      </x:c>
      <x:c r="K718" s="3" t="inlineStr">
        <x:is>
          <x:t xml:space="preserve"/>
        </x:is>
      </x:c>
      <x:c r="L718" s="3" t="inlineStr">
        <x:is>
          <x:t xml:space="preserve"/>
        </x:is>
      </x:c>
      <x:c r="M718" s="3" t="inlineStr">
        <x:is>
          <x:t xml:space="preserve">Low</x:t>
        </x:is>
      </x:c>
      <x:c r="N718" s="3" t="inlineStr">
        <x:is>
          <x:t xml:space="preserve">CRM_Export</x:t>
        </x:is>
      </x:c>
    </x:row>
    <x:row r="719">
      <x:c r="A719" s="6" t="n">
        <x:v>718</x:v>
      </x:c>
      <x:c r="B719" s="7" t="inlineStr">
        <x:is>
          <x:t xml:space="preserve">GSW491</x:t>
        </x:is>
      </x:c>
      <x:c r="C719" s="4" t="inlineStr">
        <x:is>
          <x:t xml:space="preserve"/>
        </x:is>
      </x:c>
      <x:c r="D719" s="4" t="inlineStr">
        <x:is>
          <x:t xml:space="preserve"/>
        </x:is>
      </x:c>
      <x:c r="E719" s="4" t="inlineStr">
        <x:is>
          <x:t xml:space="preserve"/>
        </x:is>
      </x:c>
      <x:c r="F719" s="5" t="inlineStr">
        <x:is>
          <x:t xml:space="preserve"/>
        </x:is>
      </x:c>
      <x:c r="G719" s="5" t="inlineStr">
        <x:is>
          <x:t xml:space="preserve"/>
        </x:is>
      </x:c>
      <x:c r="H719" s="5" t="inlineStr">
        <x:is>
          <x:t xml:space="preserve"/>
        </x:is>
      </x:c>
      <x:c r="I719" s="7" t="inlineStr">
        <x:is>
          <x:t xml:space="preserve"/>
        </x:is>
      </x:c>
      <x:c r="J719" s="7" t="inlineStr">
        <x:is>
          <x:t xml:space="preserve"/>
        </x:is>
      </x:c>
      <x:c r="K719" s="7" t="inlineStr">
        <x:is>
          <x:t xml:space="preserve"/>
        </x:is>
      </x:c>
      <x:c r="L719" s="7" t="inlineStr">
        <x:is>
          <x:t xml:space="preserve"/>
        </x:is>
      </x:c>
      <x:c r="M719" s="7" t="inlineStr">
        <x:is>
          <x:t xml:space="preserve">Low</x:t>
        </x:is>
      </x:c>
      <x:c r="N719" s="7" t="inlineStr">
        <x:is>
          <x:t xml:space="preserve">CRM_Export</x:t>
        </x:is>
      </x:c>
    </x:row>
    <x:row r="720">
      <x:c r="A720" s="2" t="n">
        <x:v>719</x:v>
      </x:c>
      <x:c r="B720" s="3" t="inlineStr">
        <x:is>
          <x:t xml:space="preserve">GSW492</x:t>
        </x:is>
      </x:c>
      <x:c r="C720" s="4" t="inlineStr">
        <x:is>
          <x:t xml:space="preserve"/>
        </x:is>
      </x:c>
      <x:c r="D720" s="4" t="inlineStr">
        <x:is>
          <x:t xml:space="preserve"/>
        </x:is>
      </x:c>
      <x:c r="E720" s="4" t="inlineStr">
        <x:is>
          <x:t xml:space="preserve"/>
        </x:is>
      </x:c>
      <x:c r="F720" s="5" t="inlineStr">
        <x:is>
          <x:t xml:space="preserve"/>
        </x:is>
      </x:c>
      <x:c r="G720" s="5" t="inlineStr">
        <x:is>
          <x:t xml:space="preserve"/>
        </x:is>
      </x:c>
      <x:c r="H720" s="5" t="inlineStr">
        <x:is>
          <x:t xml:space="preserve"/>
        </x:is>
      </x:c>
      <x:c r="I720" s="3" t="inlineStr">
        <x:is>
          <x:t xml:space="preserve"/>
        </x:is>
      </x:c>
      <x:c r="J720" s="3" t="inlineStr">
        <x:is>
          <x:t xml:space="preserve"/>
        </x:is>
      </x:c>
      <x:c r="K720" s="3" t="inlineStr">
        <x:is>
          <x:t xml:space="preserve"/>
        </x:is>
      </x:c>
      <x:c r="L720" s="3" t="inlineStr">
        <x:is>
          <x:t xml:space="preserve"/>
        </x:is>
      </x:c>
      <x:c r="M720" s="3" t="inlineStr">
        <x:is>
          <x:t xml:space="preserve">Low</x:t>
        </x:is>
      </x:c>
      <x:c r="N720" s="3" t="inlineStr">
        <x:is>
          <x:t xml:space="preserve">CRM_Export</x:t>
        </x:is>
      </x:c>
    </x:row>
    <x:row r="721">
      <x:c r="A721" s="6" t="n">
        <x:v>720</x:v>
      </x:c>
      <x:c r="B721" s="7" t="inlineStr">
        <x:is>
          <x:t xml:space="preserve">GSW493</x:t>
        </x:is>
      </x:c>
      <x:c r="C721" s="4" t="inlineStr">
        <x:is>
          <x:t xml:space="preserve"/>
        </x:is>
      </x:c>
      <x:c r="D721" s="4" t="inlineStr">
        <x:is>
          <x:t xml:space="preserve"/>
        </x:is>
      </x:c>
      <x:c r="E721" s="4" t="inlineStr">
        <x:is>
          <x:t xml:space="preserve"/>
        </x:is>
      </x:c>
      <x:c r="F721" s="5" t="inlineStr">
        <x:is>
          <x:t xml:space="preserve"/>
        </x:is>
      </x:c>
      <x:c r="G721" s="5" t="inlineStr">
        <x:is>
          <x:t xml:space="preserve"/>
        </x:is>
      </x:c>
      <x:c r="H721" s="5" t="inlineStr">
        <x:is>
          <x:t xml:space="preserve"/>
        </x:is>
      </x:c>
      <x:c r="I721" s="7" t="inlineStr">
        <x:is>
          <x:t xml:space="preserve"/>
        </x:is>
      </x:c>
      <x:c r="J721" s="7" t="inlineStr">
        <x:is>
          <x:t xml:space="preserve"/>
        </x:is>
      </x:c>
      <x:c r="K721" s="7" t="inlineStr">
        <x:is>
          <x:t xml:space="preserve"/>
        </x:is>
      </x:c>
      <x:c r="L721" s="7" t="inlineStr">
        <x:is>
          <x:t xml:space="preserve"/>
        </x:is>
      </x:c>
      <x:c r="M721" s="7" t="inlineStr">
        <x:is>
          <x:t xml:space="preserve">Low</x:t>
        </x:is>
      </x:c>
      <x:c r="N721" s="7" t="inlineStr">
        <x:is>
          <x:t xml:space="preserve">CRM_Export</x:t>
        </x:is>
      </x:c>
    </x:row>
    <x:row r="722">
      <x:c r="A722" s="2" t="n">
        <x:v>721</x:v>
      </x:c>
      <x:c r="B722" s="3" t="inlineStr">
        <x:is>
          <x:t xml:space="preserve">GSW494</x:t>
        </x:is>
      </x:c>
      <x:c r="C722" s="4" t="inlineStr">
        <x:is>
          <x:t xml:space="preserve"/>
        </x:is>
      </x:c>
      <x:c r="D722" s="4" t="inlineStr">
        <x:is>
          <x:t xml:space="preserve"/>
        </x:is>
      </x:c>
      <x:c r="E722" s="4" t="inlineStr">
        <x:is>
          <x:t xml:space="preserve"/>
        </x:is>
      </x:c>
      <x:c r="F722" s="5" t="inlineStr">
        <x:is>
          <x:t xml:space="preserve"/>
        </x:is>
      </x:c>
      <x:c r="G722" s="5" t="inlineStr">
        <x:is>
          <x:t xml:space="preserve"/>
        </x:is>
      </x:c>
      <x:c r="H722" s="5" t="inlineStr">
        <x:is>
          <x:t xml:space="preserve"/>
        </x:is>
      </x:c>
      <x:c r="I722" s="3" t="inlineStr">
        <x:is>
          <x:t xml:space="preserve"/>
        </x:is>
      </x:c>
      <x:c r="J722" s="3" t="inlineStr">
        <x:is>
          <x:t xml:space="preserve"/>
        </x:is>
      </x:c>
      <x:c r="K722" s="3" t="inlineStr">
        <x:is>
          <x:t xml:space="preserve"/>
        </x:is>
      </x:c>
      <x:c r="L722" s="3" t="inlineStr">
        <x:is>
          <x:t xml:space="preserve"/>
        </x:is>
      </x:c>
      <x:c r="M722" s="3" t="inlineStr">
        <x:is>
          <x:t xml:space="preserve">Low</x:t>
        </x:is>
      </x:c>
      <x:c r="N722" s="3" t="inlineStr">
        <x:is>
          <x:t xml:space="preserve">CRM_Export</x:t>
        </x:is>
      </x:c>
    </x:row>
    <x:row r="723">
      <x:c r="A723" s="6" t="n">
        <x:v>722</x:v>
      </x:c>
      <x:c r="B723" s="7" t="inlineStr">
        <x:is>
          <x:t xml:space="preserve">GSW495</x:t>
        </x:is>
      </x:c>
      <x:c r="C723" s="4" t="inlineStr">
        <x:is>
          <x:t xml:space="preserve"/>
        </x:is>
      </x:c>
      <x:c r="D723" s="4" t="inlineStr">
        <x:is>
          <x:t xml:space="preserve"/>
        </x:is>
      </x:c>
      <x:c r="E723" s="4" t="inlineStr">
        <x:is>
          <x:t xml:space="preserve"/>
        </x:is>
      </x:c>
      <x:c r="F723" s="5" t="inlineStr">
        <x:is>
          <x:t xml:space="preserve"/>
        </x:is>
      </x:c>
      <x:c r="G723" s="5" t="inlineStr">
        <x:is>
          <x:t xml:space="preserve"/>
        </x:is>
      </x:c>
      <x:c r="H723" s="5" t="inlineStr">
        <x:is>
          <x:t xml:space="preserve"/>
        </x:is>
      </x:c>
      <x:c r="I723" s="7" t="inlineStr">
        <x:is>
          <x:t xml:space="preserve"/>
        </x:is>
      </x:c>
      <x:c r="J723" s="7" t="inlineStr">
        <x:is>
          <x:t xml:space="preserve"/>
        </x:is>
      </x:c>
      <x:c r="K723" s="7" t="inlineStr">
        <x:is>
          <x:t xml:space="preserve"/>
        </x:is>
      </x:c>
      <x:c r="L723" s="7" t="inlineStr">
        <x:is>
          <x:t xml:space="preserve"/>
        </x:is>
      </x:c>
      <x:c r="M723" s="7" t="inlineStr">
        <x:is>
          <x:t xml:space="preserve">Low</x:t>
        </x:is>
      </x:c>
      <x:c r="N723" s="7" t="inlineStr">
        <x:is>
          <x:t xml:space="preserve">CRM_Export</x:t>
        </x:is>
      </x:c>
    </x:row>
    <x:row r="724">
      <x:c r="A724" s="2" t="n">
        <x:v>723</x:v>
      </x:c>
      <x:c r="B724" s="3" t="inlineStr">
        <x:is>
          <x:t xml:space="preserve">GSW496</x:t>
        </x:is>
      </x:c>
      <x:c r="C724" s="4" t="inlineStr">
        <x:is>
          <x:t xml:space="preserve"/>
        </x:is>
      </x:c>
      <x:c r="D724" s="4" t="inlineStr">
        <x:is>
          <x:t xml:space="preserve"/>
        </x:is>
      </x:c>
      <x:c r="E724" s="4" t="inlineStr">
        <x:is>
          <x:t xml:space="preserve"/>
        </x:is>
      </x:c>
      <x:c r="F724" s="5" t="inlineStr">
        <x:is>
          <x:t xml:space="preserve"/>
        </x:is>
      </x:c>
      <x:c r="G724" s="5" t="inlineStr">
        <x:is>
          <x:t xml:space="preserve"/>
        </x:is>
      </x:c>
      <x:c r="H724" s="5" t="inlineStr">
        <x:is>
          <x:t xml:space="preserve"/>
        </x:is>
      </x:c>
      <x:c r="I724" s="3" t="inlineStr">
        <x:is>
          <x:t xml:space="preserve"/>
        </x:is>
      </x:c>
      <x:c r="J724" s="3" t="inlineStr">
        <x:is>
          <x:t xml:space="preserve"/>
        </x:is>
      </x:c>
      <x:c r="K724" s="3" t="inlineStr">
        <x:is>
          <x:t xml:space="preserve"/>
        </x:is>
      </x:c>
      <x:c r="L724" s="3" t="inlineStr">
        <x:is>
          <x:t xml:space="preserve"/>
        </x:is>
      </x:c>
      <x:c r="M724" s="3" t="inlineStr">
        <x:is>
          <x:t xml:space="preserve">Low</x:t>
        </x:is>
      </x:c>
      <x:c r="N724" s="3" t="inlineStr">
        <x:is>
          <x:t xml:space="preserve">CRM_Export</x:t>
        </x:is>
      </x:c>
    </x:row>
    <x:row r="725">
      <x:c r="A725" s="6" t="n">
        <x:v>724</x:v>
      </x:c>
      <x:c r="B725" s="7" t="inlineStr">
        <x:is>
          <x:t xml:space="preserve">GSW497</x:t>
        </x:is>
      </x:c>
      <x:c r="C725" s="4" t="inlineStr">
        <x:is>
          <x:t xml:space="preserve"/>
        </x:is>
      </x:c>
      <x:c r="D725" s="4" t="inlineStr">
        <x:is>
          <x:t xml:space="preserve"/>
        </x:is>
      </x:c>
      <x:c r="E725" s="4" t="inlineStr">
        <x:is>
          <x:t xml:space="preserve"/>
        </x:is>
      </x:c>
      <x:c r="F725" s="5" t="inlineStr">
        <x:is>
          <x:t xml:space="preserve"/>
        </x:is>
      </x:c>
      <x:c r="G725" s="5" t="inlineStr">
        <x:is>
          <x:t xml:space="preserve"/>
        </x:is>
      </x:c>
      <x:c r="H725" s="5" t="inlineStr">
        <x:is>
          <x:t xml:space="preserve"/>
        </x:is>
      </x:c>
      <x:c r="I725" s="7" t="inlineStr">
        <x:is>
          <x:t xml:space="preserve"/>
        </x:is>
      </x:c>
      <x:c r="J725" s="7" t="inlineStr">
        <x:is>
          <x:t xml:space="preserve"/>
        </x:is>
      </x:c>
      <x:c r="K725" s="7" t="inlineStr">
        <x:is>
          <x:t xml:space="preserve"/>
        </x:is>
      </x:c>
      <x:c r="L725" s="7" t="inlineStr">
        <x:is>
          <x:t xml:space="preserve"/>
        </x:is>
      </x:c>
      <x:c r="M725" s="7" t="inlineStr">
        <x:is>
          <x:t xml:space="preserve">Low</x:t>
        </x:is>
      </x:c>
      <x:c r="N725" s="7" t="inlineStr">
        <x:is>
          <x:t xml:space="preserve">CRM_Export</x:t>
        </x:is>
      </x:c>
    </x:row>
    <x:row r="726">
      <x:c r="A726" s="2" t="n">
        <x:v>725</x:v>
      </x:c>
      <x:c r="B726" s="3" t="inlineStr">
        <x:is>
          <x:t xml:space="preserve">GSW498</x:t>
        </x:is>
      </x:c>
      <x:c r="C726" s="4" t="inlineStr">
        <x:is>
          <x:t xml:space="preserve"/>
        </x:is>
      </x:c>
      <x:c r="D726" s="4" t="inlineStr">
        <x:is>
          <x:t xml:space="preserve"/>
        </x:is>
      </x:c>
      <x:c r="E726" s="4" t="inlineStr">
        <x:is>
          <x:t xml:space="preserve"/>
        </x:is>
      </x:c>
      <x:c r="F726" s="5" t="inlineStr">
        <x:is>
          <x:t xml:space="preserve"/>
        </x:is>
      </x:c>
      <x:c r="G726" s="5" t="inlineStr">
        <x:is>
          <x:t xml:space="preserve"/>
        </x:is>
      </x:c>
      <x:c r="H726" s="5" t="inlineStr">
        <x:is>
          <x:t xml:space="preserve"/>
        </x:is>
      </x:c>
      <x:c r="I726" s="3" t="inlineStr">
        <x:is>
          <x:t xml:space="preserve"/>
        </x:is>
      </x:c>
      <x:c r="J726" s="3" t="inlineStr">
        <x:is>
          <x:t xml:space="preserve"/>
        </x:is>
      </x:c>
      <x:c r="K726" s="3" t="inlineStr">
        <x:is>
          <x:t xml:space="preserve"/>
        </x:is>
      </x:c>
      <x:c r="L726" s="3" t="inlineStr">
        <x:is>
          <x:t xml:space="preserve"/>
        </x:is>
      </x:c>
      <x:c r="M726" s="3" t="inlineStr">
        <x:is>
          <x:t xml:space="preserve">Low</x:t>
        </x:is>
      </x:c>
      <x:c r="N726" s="3" t="inlineStr">
        <x:is>
          <x:t xml:space="preserve">CRM_Export</x:t>
        </x:is>
      </x:c>
    </x:row>
    <x:row r="727">
      <x:c r="A727" s="6" t="n">
        <x:v>726</x:v>
      </x:c>
      <x:c r="B727" s="7" t="inlineStr">
        <x:is>
          <x:t xml:space="preserve">GSW499</x:t>
        </x:is>
      </x:c>
      <x:c r="C727" s="4" t="inlineStr">
        <x:is>
          <x:t xml:space="preserve"/>
        </x:is>
      </x:c>
      <x:c r="D727" s="4" t="inlineStr">
        <x:is>
          <x:t xml:space="preserve"/>
        </x:is>
      </x:c>
      <x:c r="E727" s="4" t="inlineStr">
        <x:is>
          <x:t xml:space="preserve"/>
        </x:is>
      </x:c>
      <x:c r="F727" s="5" t="inlineStr">
        <x:is>
          <x:t xml:space="preserve"/>
        </x:is>
      </x:c>
      <x:c r="G727" s="5" t="inlineStr">
        <x:is>
          <x:t xml:space="preserve"/>
        </x:is>
      </x:c>
      <x:c r="H727" s="5" t="inlineStr">
        <x:is>
          <x:t xml:space="preserve"/>
        </x:is>
      </x:c>
      <x:c r="I727" s="7" t="inlineStr">
        <x:is>
          <x:t xml:space="preserve"/>
        </x:is>
      </x:c>
      <x:c r="J727" s="7" t="inlineStr">
        <x:is>
          <x:t xml:space="preserve"/>
        </x:is>
      </x:c>
      <x:c r="K727" s="7" t="inlineStr">
        <x:is>
          <x:t xml:space="preserve"/>
        </x:is>
      </x:c>
      <x:c r="L727" s="7" t="inlineStr">
        <x:is>
          <x:t xml:space="preserve"/>
        </x:is>
      </x:c>
      <x:c r="M727" s="7" t="inlineStr">
        <x:is>
          <x:t xml:space="preserve">Low</x:t>
        </x:is>
      </x:c>
      <x:c r="N727" s="7" t="inlineStr">
        <x:is>
          <x:t xml:space="preserve">CRM_Export</x:t>
        </x:is>
      </x:c>
    </x:row>
    <x:row r="728">
      <x:c r="A728" s="2" t="n">
        <x:v>727</x:v>
      </x:c>
      <x:c r="B728" s="3" t="inlineStr">
        <x:is>
          <x:t xml:space="preserve">GSW500</x:t>
        </x:is>
      </x:c>
      <x:c r="C728" s="4" t="inlineStr">
        <x:is>
          <x:t xml:space="preserve"/>
        </x:is>
      </x:c>
      <x:c r="D728" s="4" t="inlineStr">
        <x:is>
          <x:t xml:space="preserve"/>
        </x:is>
      </x:c>
      <x:c r="E728" s="4" t="inlineStr">
        <x:is>
          <x:t xml:space="preserve"/>
        </x:is>
      </x:c>
      <x:c r="F728" s="5" t="inlineStr">
        <x:is>
          <x:t xml:space="preserve"/>
        </x:is>
      </x:c>
      <x:c r="G728" s="5" t="inlineStr">
        <x:is>
          <x:t xml:space="preserve"/>
        </x:is>
      </x:c>
      <x:c r="H728" s="5" t="inlineStr">
        <x:is>
          <x:t xml:space="preserve"/>
        </x:is>
      </x:c>
      <x:c r="I728" s="3" t="inlineStr">
        <x:is>
          <x:t xml:space="preserve"/>
        </x:is>
      </x:c>
      <x:c r="J728" s="3" t="inlineStr">
        <x:is>
          <x:t xml:space="preserve"/>
        </x:is>
      </x:c>
      <x:c r="K728" s="3" t="inlineStr">
        <x:is>
          <x:t xml:space="preserve"/>
        </x:is>
      </x:c>
      <x:c r="L728" s="3" t="inlineStr">
        <x:is>
          <x:t xml:space="preserve"/>
        </x:is>
      </x:c>
      <x:c r="M728" s="3" t="inlineStr">
        <x:is>
          <x:t xml:space="preserve">Low</x:t>
        </x:is>
      </x:c>
      <x:c r="N728" s="3" t="inlineStr">
        <x:is>
          <x:t xml:space="preserve">CRM_Export</x:t>
        </x:is>
      </x:c>
    </x:row>
    <x:row r="729">
      <x:c r="A729" s="6" t="n">
        <x:v>728</x:v>
      </x:c>
      <x:c r="B729" s="7" t="inlineStr">
        <x:is>
          <x:t xml:space="preserve">GSW501</x:t>
        </x:is>
      </x:c>
      <x:c r="C729" s="4" t="inlineStr">
        <x:is>
          <x:t xml:space="preserve"/>
        </x:is>
      </x:c>
      <x:c r="D729" s="4" t="inlineStr">
        <x:is>
          <x:t xml:space="preserve"/>
        </x:is>
      </x:c>
      <x:c r="E729" s="4" t="inlineStr">
        <x:is>
          <x:t xml:space="preserve"/>
        </x:is>
      </x:c>
      <x:c r="F729" s="5" t="inlineStr">
        <x:is>
          <x:t xml:space="preserve"/>
        </x:is>
      </x:c>
      <x:c r="G729" s="5" t="inlineStr">
        <x:is>
          <x:t xml:space="preserve"/>
        </x:is>
      </x:c>
      <x:c r="H729" s="5" t="inlineStr">
        <x:is>
          <x:t xml:space="preserve"/>
        </x:is>
      </x:c>
      <x:c r="I729" s="7" t="inlineStr">
        <x:is>
          <x:t xml:space="preserve"/>
        </x:is>
      </x:c>
      <x:c r="J729" s="7" t="inlineStr">
        <x:is>
          <x:t xml:space="preserve"/>
        </x:is>
      </x:c>
      <x:c r="K729" s="7" t="inlineStr">
        <x:is>
          <x:t xml:space="preserve"/>
        </x:is>
      </x:c>
      <x:c r="L729" s="7" t="inlineStr">
        <x:is>
          <x:t xml:space="preserve"/>
        </x:is>
      </x:c>
      <x:c r="M729" s="7" t="inlineStr">
        <x:is>
          <x:t xml:space="preserve">Low</x:t>
        </x:is>
      </x:c>
      <x:c r="N729" s="7" t="inlineStr">
        <x:is>
          <x:t xml:space="preserve">CRM_Export</x:t>
        </x:is>
      </x:c>
    </x:row>
    <x:row r="730">
      <x:c r="A730" s="2" t="n">
        <x:v>729</x:v>
      </x:c>
      <x:c r="B730" s="3" t="inlineStr">
        <x:is>
          <x:t xml:space="preserve">GSW502</x:t>
        </x:is>
      </x:c>
      <x:c r="C730" s="4" t="inlineStr">
        <x:is>
          <x:t xml:space="preserve"/>
        </x:is>
      </x:c>
      <x:c r="D730" s="4" t="inlineStr">
        <x:is>
          <x:t xml:space="preserve"/>
        </x:is>
      </x:c>
      <x:c r="E730" s="4" t="inlineStr">
        <x:is>
          <x:t xml:space="preserve"/>
        </x:is>
      </x:c>
      <x:c r="F730" s="5" t="inlineStr">
        <x:is>
          <x:t xml:space="preserve"/>
        </x:is>
      </x:c>
      <x:c r="G730" s="5" t="inlineStr">
        <x:is>
          <x:t xml:space="preserve"/>
        </x:is>
      </x:c>
      <x:c r="H730" s="5" t="inlineStr">
        <x:is>
          <x:t xml:space="preserve"/>
        </x:is>
      </x:c>
      <x:c r="I730" s="3" t="inlineStr">
        <x:is>
          <x:t xml:space="preserve"/>
        </x:is>
      </x:c>
      <x:c r="J730" s="3" t="inlineStr">
        <x:is>
          <x:t xml:space="preserve"/>
        </x:is>
      </x:c>
      <x:c r="K730" s="3" t="inlineStr">
        <x:is>
          <x:t xml:space="preserve"/>
        </x:is>
      </x:c>
      <x:c r="L730" s="3" t="inlineStr">
        <x:is>
          <x:t xml:space="preserve"/>
        </x:is>
      </x:c>
      <x:c r="M730" s="3" t="inlineStr">
        <x:is>
          <x:t xml:space="preserve">Low</x:t>
        </x:is>
      </x:c>
      <x:c r="N730" s="3" t="inlineStr">
        <x:is>
          <x:t xml:space="preserve">CRM_Export</x:t>
        </x:is>
      </x:c>
    </x:row>
    <x:row r="731">
      <x:c r="A731" s="6" t="n">
        <x:v>730</x:v>
      </x:c>
      <x:c r="B731" s="7" t="inlineStr">
        <x:is>
          <x:t xml:space="preserve">GSW503</x:t>
        </x:is>
      </x:c>
      <x:c r="C731" s="4" t="inlineStr">
        <x:is>
          <x:t xml:space="preserve"/>
        </x:is>
      </x:c>
      <x:c r="D731" s="4" t="inlineStr">
        <x:is>
          <x:t xml:space="preserve"/>
        </x:is>
      </x:c>
      <x:c r="E731" s="4" t="inlineStr">
        <x:is>
          <x:t xml:space="preserve"/>
        </x:is>
      </x:c>
      <x:c r="F731" s="5" t="inlineStr">
        <x:is>
          <x:t xml:space="preserve"/>
        </x:is>
      </x:c>
      <x:c r="G731" s="5" t="inlineStr">
        <x:is>
          <x:t xml:space="preserve"/>
        </x:is>
      </x:c>
      <x:c r="H731" s="5" t="inlineStr">
        <x:is>
          <x:t xml:space="preserve"/>
        </x:is>
      </x:c>
      <x:c r="I731" s="7" t="inlineStr">
        <x:is>
          <x:t xml:space="preserve"/>
        </x:is>
      </x:c>
      <x:c r="J731" s="7" t="inlineStr">
        <x:is>
          <x:t xml:space="preserve"/>
        </x:is>
      </x:c>
      <x:c r="K731" s="7" t="inlineStr">
        <x:is>
          <x:t xml:space="preserve"/>
        </x:is>
      </x:c>
      <x:c r="L731" s="7" t="inlineStr">
        <x:is>
          <x:t xml:space="preserve"/>
        </x:is>
      </x:c>
      <x:c r="M731" s="7" t="inlineStr">
        <x:is>
          <x:t xml:space="preserve">Low</x:t>
        </x:is>
      </x:c>
      <x:c r="N731" s="7" t="inlineStr">
        <x:is>
          <x:t xml:space="preserve">CRM_Export</x:t>
        </x:is>
      </x:c>
    </x:row>
    <x:row r="732">
      <x:c r="A732" s="2" t="n">
        <x:v>731</x:v>
      </x:c>
      <x:c r="B732" s="3" t="inlineStr">
        <x:is>
          <x:t xml:space="preserve">GSW504</x:t>
        </x:is>
      </x:c>
      <x:c r="C732" s="4" t="inlineStr">
        <x:is>
          <x:t xml:space="preserve"/>
        </x:is>
      </x:c>
      <x:c r="D732" s="4" t="inlineStr">
        <x:is>
          <x:t xml:space="preserve"/>
        </x:is>
      </x:c>
      <x:c r="E732" s="4" t="inlineStr">
        <x:is>
          <x:t xml:space="preserve"/>
        </x:is>
      </x:c>
      <x:c r="F732" s="5" t="inlineStr">
        <x:is>
          <x:t xml:space="preserve"/>
        </x:is>
      </x:c>
      <x:c r="G732" s="5" t="inlineStr">
        <x:is>
          <x:t xml:space="preserve"/>
        </x:is>
      </x:c>
      <x:c r="H732" s="5" t="inlineStr">
        <x:is>
          <x:t xml:space="preserve"/>
        </x:is>
      </x:c>
      <x:c r="I732" s="3" t="inlineStr">
        <x:is>
          <x:t xml:space="preserve"/>
        </x:is>
      </x:c>
      <x:c r="J732" s="3" t="inlineStr">
        <x:is>
          <x:t xml:space="preserve"/>
        </x:is>
      </x:c>
      <x:c r="K732" s="3" t="inlineStr">
        <x:is>
          <x:t xml:space="preserve"/>
        </x:is>
      </x:c>
      <x:c r="L732" s="3" t="inlineStr">
        <x:is>
          <x:t xml:space="preserve"/>
        </x:is>
      </x:c>
      <x:c r="M732" s="3" t="inlineStr">
        <x:is>
          <x:t xml:space="preserve">Low</x:t>
        </x:is>
      </x:c>
      <x:c r="N732" s="3" t="inlineStr">
        <x:is>
          <x:t xml:space="preserve">CRM_Export</x:t>
        </x:is>
      </x:c>
    </x:row>
    <x:row r="733">
      <x:c r="A733" s="6" t="n">
        <x:v>732</x:v>
      </x:c>
      <x:c r="B733" s="7" t="inlineStr">
        <x:is>
          <x:t xml:space="preserve">GSW505</x:t>
        </x:is>
      </x:c>
      <x:c r="C733" s="4" t="inlineStr">
        <x:is>
          <x:t xml:space="preserve"/>
        </x:is>
      </x:c>
      <x:c r="D733" s="4" t="inlineStr">
        <x:is>
          <x:t xml:space="preserve"/>
        </x:is>
      </x:c>
      <x:c r="E733" s="4" t="inlineStr">
        <x:is>
          <x:t xml:space="preserve"/>
        </x:is>
      </x:c>
      <x:c r="F733" s="5" t="inlineStr">
        <x:is>
          <x:t xml:space="preserve"/>
        </x:is>
      </x:c>
      <x:c r="G733" s="5" t="inlineStr">
        <x:is>
          <x:t xml:space="preserve"/>
        </x:is>
      </x:c>
      <x:c r="H733" s="5" t="inlineStr">
        <x:is>
          <x:t xml:space="preserve"/>
        </x:is>
      </x:c>
      <x:c r="I733" s="7" t="inlineStr">
        <x:is>
          <x:t xml:space="preserve"/>
        </x:is>
      </x:c>
      <x:c r="J733" s="7" t="inlineStr">
        <x:is>
          <x:t xml:space="preserve"/>
        </x:is>
      </x:c>
      <x:c r="K733" s="7" t="inlineStr">
        <x:is>
          <x:t xml:space="preserve"/>
        </x:is>
      </x:c>
      <x:c r="L733" s="7" t="inlineStr">
        <x:is>
          <x:t xml:space="preserve"/>
        </x:is>
      </x:c>
      <x:c r="M733" s="7" t="inlineStr">
        <x:is>
          <x:t xml:space="preserve">Low</x:t>
        </x:is>
      </x:c>
      <x:c r="N733" s="7" t="inlineStr">
        <x:is>
          <x:t xml:space="preserve">CRM_Export</x:t>
        </x:is>
      </x:c>
    </x:row>
    <x:row r="734">
      <x:c r="A734" s="2" t="n">
        <x:v>733</x:v>
      </x:c>
      <x:c r="B734" s="3" t="inlineStr">
        <x:is>
          <x:t xml:space="preserve">GSW506</x:t>
        </x:is>
      </x:c>
      <x:c r="C734" s="4" t="inlineStr">
        <x:is>
          <x:t xml:space="preserve"/>
        </x:is>
      </x:c>
      <x:c r="D734" s="4" t="inlineStr">
        <x:is>
          <x:t xml:space="preserve"/>
        </x:is>
      </x:c>
      <x:c r="E734" s="4" t="inlineStr">
        <x:is>
          <x:t xml:space="preserve"/>
        </x:is>
      </x:c>
      <x:c r="F734" s="5" t="inlineStr">
        <x:is>
          <x:t xml:space="preserve"/>
        </x:is>
      </x:c>
      <x:c r="G734" s="5" t="inlineStr">
        <x:is>
          <x:t xml:space="preserve"/>
        </x:is>
      </x:c>
      <x:c r="H734" s="5" t="inlineStr">
        <x:is>
          <x:t xml:space="preserve"/>
        </x:is>
      </x:c>
      <x:c r="I734" s="3" t="inlineStr">
        <x:is>
          <x:t xml:space="preserve"/>
        </x:is>
      </x:c>
      <x:c r="J734" s="3" t="inlineStr">
        <x:is>
          <x:t xml:space="preserve"/>
        </x:is>
      </x:c>
      <x:c r="K734" s="3" t="inlineStr">
        <x:is>
          <x:t xml:space="preserve"/>
        </x:is>
      </x:c>
      <x:c r="L734" s="3" t="inlineStr">
        <x:is>
          <x:t xml:space="preserve"/>
        </x:is>
      </x:c>
      <x:c r="M734" s="3" t="inlineStr">
        <x:is>
          <x:t xml:space="preserve">Low</x:t>
        </x:is>
      </x:c>
      <x:c r="N734" s="3" t="inlineStr">
        <x:is>
          <x:t xml:space="preserve">CRM_Export</x:t>
        </x:is>
      </x:c>
    </x:row>
    <x:row r="735">
      <x:c r="A735" s="6" t="n">
        <x:v>734</x:v>
      </x:c>
      <x:c r="B735" s="7" t="inlineStr">
        <x:is>
          <x:t xml:space="preserve">GSW507</x:t>
        </x:is>
      </x:c>
      <x:c r="C735" s="4" t="inlineStr">
        <x:is>
          <x:t xml:space="preserve"/>
        </x:is>
      </x:c>
      <x:c r="D735" s="4" t="inlineStr">
        <x:is>
          <x:t xml:space="preserve"/>
        </x:is>
      </x:c>
      <x:c r="E735" s="4" t="inlineStr">
        <x:is>
          <x:t xml:space="preserve"/>
        </x:is>
      </x:c>
      <x:c r="F735" s="5" t="inlineStr">
        <x:is>
          <x:t xml:space="preserve"/>
        </x:is>
      </x:c>
      <x:c r="G735" s="5" t="inlineStr">
        <x:is>
          <x:t xml:space="preserve"/>
        </x:is>
      </x:c>
      <x:c r="H735" s="5" t="inlineStr">
        <x:is>
          <x:t xml:space="preserve"/>
        </x:is>
      </x:c>
      <x:c r="I735" s="7" t="inlineStr">
        <x:is>
          <x:t xml:space="preserve"/>
        </x:is>
      </x:c>
      <x:c r="J735" s="7" t="inlineStr">
        <x:is>
          <x:t xml:space="preserve"/>
        </x:is>
      </x:c>
      <x:c r="K735" s="7" t="inlineStr">
        <x:is>
          <x:t xml:space="preserve"/>
        </x:is>
      </x:c>
      <x:c r="L735" s="7" t="inlineStr">
        <x:is>
          <x:t xml:space="preserve"/>
        </x:is>
      </x:c>
      <x:c r="M735" s="7" t="inlineStr">
        <x:is>
          <x:t xml:space="preserve">Low</x:t>
        </x:is>
      </x:c>
      <x:c r="N735" s="7" t="inlineStr">
        <x:is>
          <x:t xml:space="preserve">CRM_Export</x:t>
        </x:is>
      </x:c>
    </x:row>
    <x:row r="736">
      <x:c r="A736" s="2" t="n">
        <x:v>735</x:v>
      </x:c>
      <x:c r="B736" s="3" t="inlineStr">
        <x:is>
          <x:t xml:space="preserve">GSW508</x:t>
        </x:is>
      </x:c>
      <x:c r="C736" s="4" t="inlineStr">
        <x:is>
          <x:t xml:space="preserve"/>
        </x:is>
      </x:c>
      <x:c r="D736" s="4" t="inlineStr">
        <x:is>
          <x:t xml:space="preserve"/>
        </x:is>
      </x:c>
      <x:c r="E736" s="4" t="inlineStr">
        <x:is>
          <x:t xml:space="preserve"/>
        </x:is>
      </x:c>
      <x:c r="F736" s="5" t="inlineStr">
        <x:is>
          <x:t xml:space="preserve"/>
        </x:is>
      </x:c>
      <x:c r="G736" s="5" t="inlineStr">
        <x:is>
          <x:t xml:space="preserve"/>
        </x:is>
      </x:c>
      <x:c r="H736" s="5" t="inlineStr">
        <x:is>
          <x:t xml:space="preserve"/>
        </x:is>
      </x:c>
      <x:c r="I736" s="3" t="inlineStr">
        <x:is>
          <x:t xml:space="preserve"/>
        </x:is>
      </x:c>
      <x:c r="J736" s="3" t="inlineStr">
        <x:is>
          <x:t xml:space="preserve"/>
        </x:is>
      </x:c>
      <x:c r="K736" s="3" t="inlineStr">
        <x:is>
          <x:t xml:space="preserve"/>
        </x:is>
      </x:c>
      <x:c r="L736" s="3" t="inlineStr">
        <x:is>
          <x:t xml:space="preserve"/>
        </x:is>
      </x:c>
      <x:c r="M736" s="3" t="inlineStr">
        <x:is>
          <x:t xml:space="preserve">Low</x:t>
        </x:is>
      </x:c>
      <x:c r="N736" s="3" t="inlineStr">
        <x:is>
          <x:t xml:space="preserve">CRM_Export</x:t>
        </x:is>
      </x:c>
    </x:row>
    <x:row r="737">
      <x:c r="A737" s="6" t="n">
        <x:v>736</x:v>
      </x:c>
      <x:c r="B737" s="7" t="inlineStr">
        <x:is>
          <x:t xml:space="preserve">GSW509</x:t>
        </x:is>
      </x:c>
      <x:c r="C737" s="4" t="inlineStr">
        <x:is>
          <x:t xml:space="preserve"/>
        </x:is>
      </x:c>
      <x:c r="D737" s="4" t="inlineStr">
        <x:is>
          <x:t xml:space="preserve"/>
        </x:is>
      </x:c>
      <x:c r="E737" s="4" t="inlineStr">
        <x:is>
          <x:t xml:space="preserve"/>
        </x:is>
      </x:c>
      <x:c r="F737" s="5" t="inlineStr">
        <x:is>
          <x:t xml:space="preserve"/>
        </x:is>
      </x:c>
      <x:c r="G737" s="5" t="inlineStr">
        <x:is>
          <x:t xml:space="preserve"/>
        </x:is>
      </x:c>
      <x:c r="H737" s="5" t="inlineStr">
        <x:is>
          <x:t xml:space="preserve"/>
        </x:is>
      </x:c>
      <x:c r="I737" s="7" t="inlineStr">
        <x:is>
          <x:t xml:space="preserve"/>
        </x:is>
      </x:c>
      <x:c r="J737" s="7" t="inlineStr">
        <x:is>
          <x:t xml:space="preserve"/>
        </x:is>
      </x:c>
      <x:c r="K737" s="7" t="inlineStr">
        <x:is>
          <x:t xml:space="preserve"/>
        </x:is>
      </x:c>
      <x:c r="L737" s="7" t="inlineStr">
        <x:is>
          <x:t xml:space="preserve"/>
        </x:is>
      </x:c>
      <x:c r="M737" s="7" t="inlineStr">
        <x:is>
          <x:t xml:space="preserve">Low</x:t>
        </x:is>
      </x:c>
      <x:c r="N737" s="7" t="inlineStr">
        <x:is>
          <x:t xml:space="preserve">CRM_Export</x:t>
        </x:is>
      </x:c>
    </x:row>
    <x:row r="738">
      <x:c r="A738" s="2" t="n">
        <x:v>737</x:v>
      </x:c>
      <x:c r="B738" s="3" t="inlineStr">
        <x:is>
          <x:t xml:space="preserve">GSW510</x:t>
        </x:is>
      </x:c>
      <x:c r="C738" s="4" t="inlineStr">
        <x:is>
          <x:t xml:space="preserve"/>
        </x:is>
      </x:c>
      <x:c r="D738" s="4" t="inlineStr">
        <x:is>
          <x:t xml:space="preserve"/>
        </x:is>
      </x:c>
      <x:c r="E738" s="4" t="inlineStr">
        <x:is>
          <x:t xml:space="preserve"/>
        </x:is>
      </x:c>
      <x:c r="F738" s="5" t="inlineStr">
        <x:is>
          <x:t xml:space="preserve"/>
        </x:is>
      </x:c>
      <x:c r="G738" s="5" t="inlineStr">
        <x:is>
          <x:t xml:space="preserve"/>
        </x:is>
      </x:c>
      <x:c r="H738" s="5" t="inlineStr">
        <x:is>
          <x:t xml:space="preserve"/>
        </x:is>
      </x:c>
      <x:c r="I738" s="3" t="inlineStr">
        <x:is>
          <x:t xml:space="preserve"/>
        </x:is>
      </x:c>
      <x:c r="J738" s="3" t="inlineStr">
        <x:is>
          <x:t xml:space="preserve"/>
        </x:is>
      </x:c>
      <x:c r="K738" s="3" t="inlineStr">
        <x:is>
          <x:t xml:space="preserve"/>
        </x:is>
      </x:c>
      <x:c r="L738" s="3" t="inlineStr">
        <x:is>
          <x:t xml:space="preserve"/>
        </x:is>
      </x:c>
      <x:c r="M738" s="3" t="inlineStr">
        <x:is>
          <x:t xml:space="preserve">Low</x:t>
        </x:is>
      </x:c>
      <x:c r="N738" s="3" t="inlineStr">
        <x:is>
          <x:t xml:space="preserve">CRM_Export</x:t>
        </x:is>
      </x:c>
    </x:row>
    <x:row r="739">
      <x:c r="A739" s="6" t="n">
        <x:v>738</x:v>
      </x:c>
      <x:c r="B739" s="7" t="inlineStr">
        <x:is>
          <x:t xml:space="preserve">GSW511</x:t>
        </x:is>
      </x:c>
      <x:c r="C739" s="4" t="inlineStr">
        <x:is>
          <x:t xml:space="preserve"/>
        </x:is>
      </x:c>
      <x:c r="D739" s="4" t="inlineStr">
        <x:is>
          <x:t xml:space="preserve"/>
        </x:is>
      </x:c>
      <x:c r="E739" s="4" t="inlineStr">
        <x:is>
          <x:t xml:space="preserve"/>
        </x:is>
      </x:c>
      <x:c r="F739" s="5" t="inlineStr">
        <x:is>
          <x:t xml:space="preserve"/>
        </x:is>
      </x:c>
      <x:c r="G739" s="5" t="inlineStr">
        <x:is>
          <x:t xml:space="preserve"/>
        </x:is>
      </x:c>
      <x:c r="H739" s="5" t="inlineStr">
        <x:is>
          <x:t xml:space="preserve"/>
        </x:is>
      </x:c>
      <x:c r="I739" s="7" t="inlineStr">
        <x:is>
          <x:t xml:space="preserve"/>
        </x:is>
      </x:c>
      <x:c r="J739" s="7" t="inlineStr">
        <x:is>
          <x:t xml:space="preserve"/>
        </x:is>
      </x:c>
      <x:c r="K739" s="7" t="inlineStr">
        <x:is>
          <x:t xml:space="preserve"/>
        </x:is>
      </x:c>
      <x:c r="L739" s="7" t="inlineStr">
        <x:is>
          <x:t xml:space="preserve"/>
        </x:is>
      </x:c>
      <x:c r="M739" s="7" t="inlineStr">
        <x:is>
          <x:t xml:space="preserve">Low</x:t>
        </x:is>
      </x:c>
      <x:c r="N739" s="7" t="inlineStr">
        <x:is>
          <x:t xml:space="preserve">CRM_Export</x:t>
        </x:is>
      </x:c>
    </x:row>
    <x:row r="740">
      <x:c r="A740" s="2" t="n">
        <x:v>739</x:v>
      </x:c>
      <x:c r="B740" s="3" t="inlineStr">
        <x:is>
          <x:t xml:space="preserve">GSW512</x:t>
        </x:is>
      </x:c>
      <x:c r="C740" s="4" t="inlineStr">
        <x:is>
          <x:t xml:space="preserve"/>
        </x:is>
      </x:c>
      <x:c r="D740" s="4" t="inlineStr">
        <x:is>
          <x:t xml:space="preserve"/>
        </x:is>
      </x:c>
      <x:c r="E740" s="4" t="inlineStr">
        <x:is>
          <x:t xml:space="preserve"/>
        </x:is>
      </x:c>
      <x:c r="F740" s="5" t="inlineStr">
        <x:is>
          <x:t xml:space="preserve"/>
        </x:is>
      </x:c>
      <x:c r="G740" s="5" t="inlineStr">
        <x:is>
          <x:t xml:space="preserve"/>
        </x:is>
      </x:c>
      <x:c r="H740" s="5" t="inlineStr">
        <x:is>
          <x:t xml:space="preserve"/>
        </x:is>
      </x:c>
      <x:c r="I740" s="3" t="inlineStr">
        <x:is>
          <x:t xml:space="preserve"/>
        </x:is>
      </x:c>
      <x:c r="J740" s="3" t="inlineStr">
        <x:is>
          <x:t xml:space="preserve"/>
        </x:is>
      </x:c>
      <x:c r="K740" s="3" t="inlineStr">
        <x:is>
          <x:t xml:space="preserve"/>
        </x:is>
      </x:c>
      <x:c r="L740" s="3" t="inlineStr">
        <x:is>
          <x:t xml:space="preserve"/>
        </x:is>
      </x:c>
      <x:c r="M740" s="3" t="inlineStr">
        <x:is>
          <x:t xml:space="preserve">Low</x:t>
        </x:is>
      </x:c>
      <x:c r="N740" s="3" t="inlineStr">
        <x:is>
          <x:t xml:space="preserve">CRM_Export</x:t>
        </x:is>
      </x:c>
    </x:row>
    <x:row r="741">
      <x:c r="A741" s="6" t="n">
        <x:v>740</x:v>
      </x:c>
      <x:c r="B741" s="7" t="inlineStr">
        <x:is>
          <x:t xml:space="preserve">GSW513</x:t>
        </x:is>
      </x:c>
      <x:c r="C741" s="4" t="inlineStr">
        <x:is>
          <x:t xml:space="preserve"/>
        </x:is>
      </x:c>
      <x:c r="D741" s="4" t="inlineStr">
        <x:is>
          <x:t xml:space="preserve"/>
        </x:is>
      </x:c>
      <x:c r="E741" s="4" t="inlineStr">
        <x:is>
          <x:t xml:space="preserve"/>
        </x:is>
      </x:c>
      <x:c r="F741" s="5" t="inlineStr">
        <x:is>
          <x:t xml:space="preserve"/>
        </x:is>
      </x:c>
      <x:c r="G741" s="5" t="inlineStr">
        <x:is>
          <x:t xml:space="preserve"/>
        </x:is>
      </x:c>
      <x:c r="H741" s="5" t="inlineStr">
        <x:is>
          <x:t xml:space="preserve"/>
        </x:is>
      </x:c>
      <x:c r="I741" s="7" t="inlineStr">
        <x:is>
          <x:t xml:space="preserve"/>
        </x:is>
      </x:c>
      <x:c r="J741" s="7" t="inlineStr">
        <x:is>
          <x:t xml:space="preserve"/>
        </x:is>
      </x:c>
      <x:c r="K741" s="7" t="inlineStr">
        <x:is>
          <x:t xml:space="preserve"/>
        </x:is>
      </x:c>
      <x:c r="L741" s="7" t="inlineStr">
        <x:is>
          <x:t xml:space="preserve"/>
        </x:is>
      </x:c>
      <x:c r="M741" s="7" t="inlineStr">
        <x:is>
          <x:t xml:space="preserve">Low</x:t>
        </x:is>
      </x:c>
      <x:c r="N741" s="7" t="inlineStr">
        <x:is>
          <x:t xml:space="preserve">CRM_Export</x:t>
        </x:is>
      </x:c>
    </x:row>
    <x:row r="742">
      <x:c r="A742" s="2" t="n">
        <x:v>741</x:v>
      </x:c>
      <x:c r="B742" s="3" t="inlineStr">
        <x:is>
          <x:t xml:space="preserve">GSW514</x:t>
        </x:is>
      </x:c>
      <x:c r="C742" s="4" t="inlineStr">
        <x:is>
          <x:t xml:space="preserve"/>
        </x:is>
      </x:c>
      <x:c r="D742" s="4" t="inlineStr">
        <x:is>
          <x:t xml:space="preserve"/>
        </x:is>
      </x:c>
      <x:c r="E742" s="4" t="inlineStr">
        <x:is>
          <x:t xml:space="preserve"/>
        </x:is>
      </x:c>
      <x:c r="F742" s="5" t="inlineStr">
        <x:is>
          <x:t xml:space="preserve"/>
        </x:is>
      </x:c>
      <x:c r="G742" s="5" t="inlineStr">
        <x:is>
          <x:t xml:space="preserve"/>
        </x:is>
      </x:c>
      <x:c r="H742" s="5" t="inlineStr">
        <x:is>
          <x:t xml:space="preserve"/>
        </x:is>
      </x:c>
      <x:c r="I742" s="3" t="inlineStr">
        <x:is>
          <x:t xml:space="preserve"/>
        </x:is>
      </x:c>
      <x:c r="J742" s="3" t="inlineStr">
        <x:is>
          <x:t xml:space="preserve"/>
        </x:is>
      </x:c>
      <x:c r="K742" s="3" t="inlineStr">
        <x:is>
          <x:t xml:space="preserve"/>
        </x:is>
      </x:c>
      <x:c r="L742" s="3" t="inlineStr">
        <x:is>
          <x:t xml:space="preserve"/>
        </x:is>
      </x:c>
      <x:c r="M742" s="3" t="inlineStr">
        <x:is>
          <x:t xml:space="preserve">Low</x:t>
        </x:is>
      </x:c>
      <x:c r="N742" s="3" t="inlineStr">
        <x:is>
          <x:t xml:space="preserve">CRM_Export</x:t>
        </x:is>
      </x:c>
    </x:row>
    <x:row r="743">
      <x:c r="A743" s="6" t="n">
        <x:v>742</x:v>
      </x:c>
      <x:c r="B743" s="7" t="inlineStr">
        <x:is>
          <x:t xml:space="preserve">GSW515</x:t>
        </x:is>
      </x:c>
      <x:c r="C743" s="4" t="inlineStr">
        <x:is>
          <x:t xml:space="preserve"/>
        </x:is>
      </x:c>
      <x:c r="D743" s="4" t="inlineStr">
        <x:is>
          <x:t xml:space="preserve"/>
        </x:is>
      </x:c>
      <x:c r="E743" s="4" t="inlineStr">
        <x:is>
          <x:t xml:space="preserve"/>
        </x:is>
      </x:c>
      <x:c r="F743" s="5" t="inlineStr">
        <x:is>
          <x:t xml:space="preserve"/>
        </x:is>
      </x:c>
      <x:c r="G743" s="5" t="inlineStr">
        <x:is>
          <x:t xml:space="preserve"/>
        </x:is>
      </x:c>
      <x:c r="H743" s="5" t="inlineStr">
        <x:is>
          <x:t xml:space="preserve"/>
        </x:is>
      </x:c>
      <x:c r="I743" s="7" t="inlineStr">
        <x:is>
          <x:t xml:space="preserve"/>
        </x:is>
      </x:c>
      <x:c r="J743" s="7" t="inlineStr">
        <x:is>
          <x:t xml:space="preserve"/>
        </x:is>
      </x:c>
      <x:c r="K743" s="7" t="inlineStr">
        <x:is>
          <x:t xml:space="preserve"/>
        </x:is>
      </x:c>
      <x:c r="L743" s="7" t="inlineStr">
        <x:is>
          <x:t xml:space="preserve"/>
        </x:is>
      </x:c>
      <x:c r="M743" s="7" t="inlineStr">
        <x:is>
          <x:t xml:space="preserve">Low</x:t>
        </x:is>
      </x:c>
      <x:c r="N743" s="7" t="inlineStr">
        <x:is>
          <x:t xml:space="preserve">CRM_Export</x:t>
        </x:is>
      </x:c>
    </x:row>
    <x:row r="744">
      <x:c r="A744" s="2" t="n">
        <x:v>743</x:v>
      </x:c>
      <x:c r="B744" s="3" t="inlineStr">
        <x:is>
          <x:t xml:space="preserve">GSW516</x:t>
        </x:is>
      </x:c>
      <x:c r="C744" s="4" t="inlineStr">
        <x:is>
          <x:t xml:space="preserve"/>
        </x:is>
      </x:c>
      <x:c r="D744" s="4" t="inlineStr">
        <x:is>
          <x:t xml:space="preserve"/>
        </x:is>
      </x:c>
      <x:c r="E744" s="4" t="inlineStr">
        <x:is>
          <x:t xml:space="preserve"/>
        </x:is>
      </x:c>
      <x:c r="F744" s="5" t="inlineStr">
        <x:is>
          <x:t xml:space="preserve"/>
        </x:is>
      </x:c>
      <x:c r="G744" s="5" t="inlineStr">
        <x:is>
          <x:t xml:space="preserve"/>
        </x:is>
      </x:c>
      <x:c r="H744" s="5" t="inlineStr">
        <x:is>
          <x:t xml:space="preserve"/>
        </x:is>
      </x:c>
      <x:c r="I744" s="3" t="inlineStr">
        <x:is>
          <x:t xml:space="preserve"/>
        </x:is>
      </x:c>
      <x:c r="J744" s="3" t="inlineStr">
        <x:is>
          <x:t xml:space="preserve"/>
        </x:is>
      </x:c>
      <x:c r="K744" s="3" t="inlineStr">
        <x:is>
          <x:t xml:space="preserve"/>
        </x:is>
      </x:c>
      <x:c r="L744" s="3" t="inlineStr">
        <x:is>
          <x:t xml:space="preserve"/>
        </x:is>
      </x:c>
      <x:c r="M744" s="3" t="inlineStr">
        <x:is>
          <x:t xml:space="preserve">Low</x:t>
        </x:is>
      </x:c>
      <x:c r="N744" s="3" t="inlineStr">
        <x:is>
          <x:t xml:space="preserve">CRM_Export</x:t>
        </x:is>
      </x:c>
    </x:row>
    <x:row r="745">
      <x:c r="A745" s="6" t="n">
        <x:v>744</x:v>
      </x:c>
      <x:c r="B745" s="7" t="inlineStr">
        <x:is>
          <x:t xml:space="preserve">GSW517</x:t>
        </x:is>
      </x:c>
      <x:c r="C745" s="4" t="inlineStr">
        <x:is>
          <x:t xml:space="preserve"/>
        </x:is>
      </x:c>
      <x:c r="D745" s="4" t="inlineStr">
        <x:is>
          <x:t xml:space="preserve"/>
        </x:is>
      </x:c>
      <x:c r="E745" s="4" t="inlineStr">
        <x:is>
          <x:t xml:space="preserve"/>
        </x:is>
      </x:c>
      <x:c r="F745" s="5" t="inlineStr">
        <x:is>
          <x:t xml:space="preserve"/>
        </x:is>
      </x:c>
      <x:c r="G745" s="5" t="inlineStr">
        <x:is>
          <x:t xml:space="preserve"/>
        </x:is>
      </x:c>
      <x:c r="H745" s="5" t="inlineStr">
        <x:is>
          <x:t xml:space="preserve"/>
        </x:is>
      </x:c>
      <x:c r="I745" s="7" t="inlineStr">
        <x:is>
          <x:t xml:space="preserve"/>
        </x:is>
      </x:c>
      <x:c r="J745" s="7" t="inlineStr">
        <x:is>
          <x:t xml:space="preserve"/>
        </x:is>
      </x:c>
      <x:c r="K745" s="7" t="inlineStr">
        <x:is>
          <x:t xml:space="preserve"/>
        </x:is>
      </x:c>
      <x:c r="L745" s="7" t="inlineStr">
        <x:is>
          <x:t xml:space="preserve"/>
        </x:is>
      </x:c>
      <x:c r="M745" s="7" t="inlineStr">
        <x:is>
          <x:t xml:space="preserve">Low</x:t>
        </x:is>
      </x:c>
      <x:c r="N745" s="7" t="inlineStr">
        <x:is>
          <x:t xml:space="preserve">CRM_Export</x:t>
        </x:is>
      </x:c>
    </x:row>
    <x:row r="746">
      <x:c r="A746" s="2" t="n">
        <x:v>745</x:v>
      </x:c>
      <x:c r="B746" s="3" t="inlineStr">
        <x:is>
          <x:t xml:space="preserve">GSW518</x:t>
        </x:is>
      </x:c>
      <x:c r="C746" s="4" t="inlineStr">
        <x:is>
          <x:t xml:space="preserve"/>
        </x:is>
      </x:c>
      <x:c r="D746" s="4" t="inlineStr">
        <x:is>
          <x:t xml:space="preserve"/>
        </x:is>
      </x:c>
      <x:c r="E746" s="4" t="inlineStr">
        <x:is>
          <x:t xml:space="preserve"/>
        </x:is>
      </x:c>
      <x:c r="F746" s="5" t="inlineStr">
        <x:is>
          <x:t xml:space="preserve"/>
        </x:is>
      </x:c>
      <x:c r="G746" s="5" t="inlineStr">
        <x:is>
          <x:t xml:space="preserve"/>
        </x:is>
      </x:c>
      <x:c r="H746" s="5" t="inlineStr">
        <x:is>
          <x:t xml:space="preserve"/>
        </x:is>
      </x:c>
      <x:c r="I746" s="3" t="inlineStr">
        <x:is>
          <x:t xml:space="preserve"/>
        </x:is>
      </x:c>
      <x:c r="J746" s="3" t="inlineStr">
        <x:is>
          <x:t xml:space="preserve"/>
        </x:is>
      </x:c>
      <x:c r="K746" s="3" t="inlineStr">
        <x:is>
          <x:t xml:space="preserve"/>
        </x:is>
      </x:c>
      <x:c r="L746" s="3" t="inlineStr">
        <x:is>
          <x:t xml:space="preserve"/>
        </x:is>
      </x:c>
      <x:c r="M746" s="3" t="inlineStr">
        <x:is>
          <x:t xml:space="preserve">Low</x:t>
        </x:is>
      </x:c>
      <x:c r="N746" s="3" t="inlineStr">
        <x:is>
          <x:t xml:space="preserve">CRM_Export</x:t>
        </x:is>
      </x:c>
    </x:row>
    <x:row r="747">
      <x:c r="A747" s="6" t="n">
        <x:v>746</x:v>
      </x:c>
      <x:c r="B747" s="7" t="inlineStr">
        <x:is>
          <x:t xml:space="preserve">GSW519</x:t>
        </x:is>
      </x:c>
      <x:c r="C747" s="4" t="inlineStr">
        <x:is>
          <x:t xml:space="preserve"/>
        </x:is>
      </x:c>
      <x:c r="D747" s="4" t="inlineStr">
        <x:is>
          <x:t xml:space="preserve"/>
        </x:is>
      </x:c>
      <x:c r="E747" s="4" t="inlineStr">
        <x:is>
          <x:t xml:space="preserve"/>
        </x:is>
      </x:c>
      <x:c r="F747" s="5" t="inlineStr">
        <x:is>
          <x:t xml:space="preserve"/>
        </x:is>
      </x:c>
      <x:c r="G747" s="5" t="inlineStr">
        <x:is>
          <x:t xml:space="preserve"/>
        </x:is>
      </x:c>
      <x:c r="H747" s="5" t="inlineStr">
        <x:is>
          <x:t xml:space="preserve"/>
        </x:is>
      </x:c>
      <x:c r="I747" s="7" t="inlineStr">
        <x:is>
          <x:t xml:space="preserve"/>
        </x:is>
      </x:c>
      <x:c r="J747" s="7" t="inlineStr">
        <x:is>
          <x:t xml:space="preserve"/>
        </x:is>
      </x:c>
      <x:c r="K747" s="7" t="inlineStr">
        <x:is>
          <x:t xml:space="preserve"/>
        </x:is>
      </x:c>
      <x:c r="L747" s="7" t="inlineStr">
        <x:is>
          <x:t xml:space="preserve"/>
        </x:is>
      </x:c>
      <x:c r="M747" s="7" t="inlineStr">
        <x:is>
          <x:t xml:space="preserve">Low</x:t>
        </x:is>
      </x:c>
      <x:c r="N747" s="7" t="inlineStr">
        <x:is>
          <x:t xml:space="preserve">CRM_Export</x:t>
        </x:is>
      </x:c>
    </x:row>
    <x:row r="748">
      <x:c r="A748" s="2" t="n">
        <x:v>747</x:v>
      </x:c>
      <x:c r="B748" s="3" t="inlineStr">
        <x:is>
          <x:t xml:space="preserve">GSW520</x:t>
        </x:is>
      </x:c>
      <x:c r="C748" s="4" t="inlineStr">
        <x:is>
          <x:t xml:space="preserve"/>
        </x:is>
      </x:c>
      <x:c r="D748" s="4" t="inlineStr">
        <x:is>
          <x:t xml:space="preserve"/>
        </x:is>
      </x:c>
      <x:c r="E748" s="4" t="inlineStr">
        <x:is>
          <x:t xml:space="preserve"/>
        </x:is>
      </x:c>
      <x:c r="F748" s="5" t="inlineStr">
        <x:is>
          <x:t xml:space="preserve"/>
        </x:is>
      </x:c>
      <x:c r="G748" s="5" t="inlineStr">
        <x:is>
          <x:t xml:space="preserve"/>
        </x:is>
      </x:c>
      <x:c r="H748" s="5" t="inlineStr">
        <x:is>
          <x:t xml:space="preserve"/>
        </x:is>
      </x:c>
      <x:c r="I748" s="3" t="inlineStr">
        <x:is>
          <x:t xml:space="preserve"/>
        </x:is>
      </x:c>
      <x:c r="J748" s="3" t="inlineStr">
        <x:is>
          <x:t xml:space="preserve"/>
        </x:is>
      </x:c>
      <x:c r="K748" s="3" t="inlineStr">
        <x:is>
          <x:t xml:space="preserve"/>
        </x:is>
      </x:c>
      <x:c r="L748" s="3" t="inlineStr">
        <x:is>
          <x:t xml:space="preserve"/>
        </x:is>
      </x:c>
      <x:c r="M748" s="3" t="inlineStr">
        <x:is>
          <x:t xml:space="preserve">Low</x:t>
        </x:is>
      </x:c>
      <x:c r="N748" s="3" t="inlineStr">
        <x:is>
          <x:t xml:space="preserve">CRM_Export</x:t>
        </x:is>
      </x:c>
    </x:row>
    <x:row r="749">
      <x:c r="A749" s="6" t="n">
        <x:v>748</x:v>
      </x:c>
      <x:c r="B749" s="7" t="inlineStr">
        <x:is>
          <x:t xml:space="preserve">GSW521</x:t>
        </x:is>
      </x:c>
      <x:c r="C749" s="4" t="inlineStr">
        <x:is>
          <x:t xml:space="preserve"/>
        </x:is>
      </x:c>
      <x:c r="D749" s="4" t="inlineStr">
        <x:is>
          <x:t xml:space="preserve"/>
        </x:is>
      </x:c>
      <x:c r="E749" s="4" t="inlineStr">
        <x:is>
          <x:t xml:space="preserve"/>
        </x:is>
      </x:c>
      <x:c r="F749" s="5" t="inlineStr">
        <x:is>
          <x:t xml:space="preserve"/>
        </x:is>
      </x:c>
      <x:c r="G749" s="5" t="inlineStr">
        <x:is>
          <x:t xml:space="preserve"/>
        </x:is>
      </x:c>
      <x:c r="H749" s="5" t="inlineStr">
        <x:is>
          <x:t xml:space="preserve"/>
        </x:is>
      </x:c>
      <x:c r="I749" s="7" t="inlineStr">
        <x:is>
          <x:t xml:space="preserve"/>
        </x:is>
      </x:c>
      <x:c r="J749" s="7" t="inlineStr">
        <x:is>
          <x:t xml:space="preserve"/>
        </x:is>
      </x:c>
      <x:c r="K749" s="7" t="inlineStr">
        <x:is>
          <x:t xml:space="preserve"/>
        </x:is>
      </x:c>
      <x:c r="L749" s="7" t="inlineStr">
        <x:is>
          <x:t xml:space="preserve"/>
        </x:is>
      </x:c>
      <x:c r="M749" s="7" t="inlineStr">
        <x:is>
          <x:t xml:space="preserve">Low</x:t>
        </x:is>
      </x:c>
      <x:c r="N749" s="7" t="inlineStr">
        <x:is>
          <x:t xml:space="preserve">CRM_Export</x:t>
        </x:is>
      </x:c>
    </x:row>
    <x:row r="750">
      <x:c r="A750" s="2" t="n">
        <x:v>749</x:v>
      </x:c>
      <x:c r="B750" s="3" t="inlineStr">
        <x:is>
          <x:t xml:space="preserve">GSW522</x:t>
        </x:is>
      </x:c>
      <x:c r="C750" s="4" t="inlineStr">
        <x:is>
          <x:t xml:space="preserve"/>
        </x:is>
      </x:c>
      <x:c r="D750" s="4" t="inlineStr">
        <x:is>
          <x:t xml:space="preserve"/>
        </x:is>
      </x:c>
      <x:c r="E750" s="4" t="inlineStr">
        <x:is>
          <x:t xml:space="preserve"/>
        </x:is>
      </x:c>
      <x:c r="F750" s="5" t="inlineStr">
        <x:is>
          <x:t xml:space="preserve"/>
        </x:is>
      </x:c>
      <x:c r="G750" s="5" t="inlineStr">
        <x:is>
          <x:t xml:space="preserve"/>
        </x:is>
      </x:c>
      <x:c r="H750" s="5" t="inlineStr">
        <x:is>
          <x:t xml:space="preserve"/>
        </x:is>
      </x:c>
      <x:c r="I750" s="3" t="inlineStr">
        <x:is>
          <x:t xml:space="preserve"/>
        </x:is>
      </x:c>
      <x:c r="J750" s="3" t="inlineStr">
        <x:is>
          <x:t xml:space="preserve"/>
        </x:is>
      </x:c>
      <x:c r="K750" s="3" t="inlineStr">
        <x:is>
          <x:t xml:space="preserve"/>
        </x:is>
      </x:c>
      <x:c r="L750" s="3" t="inlineStr">
        <x:is>
          <x:t xml:space="preserve"/>
        </x:is>
      </x:c>
      <x:c r="M750" s="3" t="inlineStr">
        <x:is>
          <x:t xml:space="preserve">Low</x:t>
        </x:is>
      </x:c>
      <x:c r="N750" s="3" t="inlineStr">
        <x:is>
          <x:t xml:space="preserve">CRM_Export</x:t>
        </x:is>
      </x:c>
    </x:row>
    <x:row r="751">
      <x:c r="A751" s="6" t="n">
        <x:v>750</x:v>
      </x:c>
      <x:c r="B751" s="7" t="inlineStr">
        <x:is>
          <x:t xml:space="preserve">Ganeshbari T.E.</x:t>
        </x:is>
      </x:c>
      <x:c r="C751" s="4" t="inlineStr">
        <x:is>
          <x:t xml:space="preserve"/>
        </x:is>
      </x:c>
      <x:c r="D751" s="4" t="inlineStr">
        <x:is>
          <x:t xml:space="preserve"/>
        </x:is>
      </x:c>
      <x:c r="E751" s="4" t="inlineStr">
        <x:is>
          <x:t xml:space="preserve"/>
        </x:is>
      </x:c>
      <x:c r="F751" s="5" t="inlineStr">
        <x:is>
          <x:t xml:space="preserve"/>
        </x:is>
      </x:c>
      <x:c r="G751" s="5" t="inlineStr">
        <x:is>
          <x:t xml:space="preserve"/>
        </x:is>
      </x:c>
      <x:c r="H751" s="5" t="inlineStr">
        <x:is>
          <x:t xml:space="preserve"/>
        </x:is>
      </x:c>
      <x:c r="I751" s="7" t="inlineStr">
        <x:is>
          <x:t xml:space="preserve">F3P3+G3G, Titadimoru Gaon, Kanai Gaon, Assam 786012</x:t>
        </x:is>
      </x:c>
      <x:c r="J751" s="7" t="inlineStr">
        <x:is>
          <x:t xml:space="preserve"/>
        </x:is>
      </x:c>
      <x:c r="K751" s="7" t="inlineStr">
        <x:is>
          <x:t xml:space="preserve"/>
        </x:is>
      </x:c>
      <x:c r="L751" s="7" t="inlineStr">
        <x:is>
          <x:t xml:space="preserve"/>
        </x:is>
      </x:c>
      <x:c r="M751" s="7" t="inlineStr">
        <x:is>
          <x:t xml:space="preserve"/>
        </x:is>
      </x:c>
      <x:c r="N751" s="7" t="inlineStr">
        <x:is>
          <x:t xml:space="preserve">tea_estate_contacts_v2, tea_estate_contacts, Tea_Estates_list</x:t>
        </x:is>
      </x:c>
    </x:row>
    <x:row r="752">
      <x:c r="A752" s="2" t="n">
        <x:v>751</x:v>
      </x:c>
      <x:c r="B752" s="3" t="inlineStr">
        <x:is>
          <x:t xml:space="preserve">Greenwood T.E.</x:t>
        </x:is>
      </x:c>
      <x:c r="C752" s="4" t="inlineStr">
        <x:is>
          <x:t xml:space="preserve"/>
        </x:is>
      </x:c>
      <x:c r="D752" s="4" t="inlineStr">
        <x:is>
          <x:t xml:space="preserve"/>
        </x:is>
      </x:c>
      <x:c r="E752" s="4" t="inlineStr">
        <x:is>
          <x:t xml:space="preserve"/>
        </x:is>
      </x:c>
      <x:c r="F752" s="5" t="inlineStr">
        <x:is>
          <x:t xml:space="preserve"/>
        </x:is>
      </x:c>
      <x:c r="G752" s="5" t="inlineStr">
        <x:is>
          <x:t xml:space="preserve"/>
        </x:is>
      </x:c>
      <x:c r="H752" s="5" t="inlineStr">
        <x:is>
          <x:t xml:space="preserve"/>
        </x:is>
      </x:c>
      <x:c r="I752" s="3" t="inlineStr">
        <x:is>
          <x:t xml:space="preserve">G26F+GRQ, Nogaghuli 7/180 Orr, Longsoo Chapori, Assam 786012</x:t>
        </x:is>
      </x:c>
      <x:c r="J752" s="3" t="inlineStr">
        <x:is>
          <x:t xml:space="preserve"/>
        </x:is>
      </x:c>
      <x:c r="K752" s="3" t="inlineStr">
        <x:is>
          <x:t xml:space="preserve"/>
        </x:is>
      </x:c>
      <x:c r="L752" s="3" t="inlineStr">
        <x:is>
          <x:t xml:space="preserve"/>
        </x:is>
      </x:c>
      <x:c r="M752" s="3" t="inlineStr">
        <x:is>
          <x:t xml:space="preserve"/>
        </x:is>
      </x:c>
      <x:c r="N752" s="3" t="inlineStr">
        <x:is>
          <x:t xml:space="preserve">tea_estate_contacts_v2, tea_estate_contacts, Tea_Estates_list</x:t>
        </x:is>
      </x:c>
    </x:row>
    <x:row r="753">
      <x:c r="A753" s="6" t="n">
        <x:v>752</x:v>
      </x:c>
      <x:c r="B753" s="7" t="inlineStr">
        <x:is>
          <x:t xml:space="preserve">Halmari T.E.</x:t>
        </x:is>
      </x:c>
      <x:c r="C753" s="4" t="inlineStr">
        <x:is>
          <x:t xml:space="preserve"/>
        </x:is>
      </x:c>
      <x:c r="D753" s="4" t="inlineStr">
        <x:is>
          <x:t xml:space="preserve"/>
        </x:is>
      </x:c>
      <x:c r="E753" s="4" t="inlineStr">
        <x:is>
          <x:t xml:space="preserve"/>
        </x:is>
      </x:c>
      <x:c r="F753" s="5" t="inlineStr">
        <x:is>
          <x:t xml:space="preserve"/>
        </x:is>
      </x:c>
      <x:c r="G753" s="5" t="inlineStr">
        <x:is>
          <x:t xml:space="preserve"/>
        </x:is>
      </x:c>
      <x:c r="H753" s="5" t="inlineStr">
        <x:is>
          <x:t xml:space="preserve"/>
        </x:is>
      </x:c>
      <x:c r="I753" s="7" t="inlineStr">
        <x:is>
          <x:t xml:space="preserve"/>
        </x:is>
      </x:c>
      <x:c r="J753" s="7" t="inlineStr">
        <x:is>
          <x:t xml:space="preserve"/>
        </x:is>
      </x:c>
      <x:c r="K753" s="7" t="inlineStr">
        <x:is>
          <x:t xml:space="preserve"/>
        </x:is>
      </x:c>
      <x:c r="L753" s="7" t="inlineStr">
        <x:is>
          <x:t xml:space="preserve"/>
        </x:is>
      </x:c>
      <x:c r="M753" s="7" t="inlineStr">
        <x:is>
          <x:t xml:space="preserve"/>
        </x:is>
      </x:c>
      <x:c r="N753" s="7" t="inlineStr">
        <x:is>
          <x:t xml:space="preserve">tea_estate_contacts_v2, tea_estate_contacts, Tea_Estates_list</x:t>
        </x:is>
      </x:c>
    </x:row>
    <x:row r="754">
      <x:c r="A754" s="2" t="n">
        <x:v>753</x:v>
      </x:c>
      <x:c r="B754" s="3" t="inlineStr">
        <x:is>
          <x:t xml:space="preserve">Hapjan Parbat T.E.</x:t>
        </x:is>
      </x:c>
      <x:c r="C754" s="4" t="inlineStr">
        <x:is>
          <x:t xml:space="preserve"/>
        </x:is>
      </x:c>
      <x:c r="D754" s="4" t="inlineStr">
        <x:is>
          <x:t xml:space="preserve"/>
        </x:is>
      </x:c>
      <x:c r="E754" s="4" t="inlineStr">
        <x:is>
          <x:t xml:space="preserve"/>
        </x:is>
      </x:c>
      <x:c r="F754" s="5" t="inlineStr">
        <x:is>
          <x:t xml:space="preserve"/>
        </x:is>
      </x:c>
      <x:c r="G754" s="5" t="inlineStr">
        <x:is>
          <x:t xml:space="preserve"/>
        </x:is>
      </x:c>
      <x:c r="H754" s="5" t="inlineStr">
        <x:is>
          <x:t xml:space="preserve"/>
        </x:is>
      </x:c>
      <x:c r="I754" s="3" t="inlineStr">
        <x:is>
          <x:t xml:space="preserve">Assam</x:t>
        </x:is>
      </x:c>
      <x:c r="J754" s="3" t="inlineStr">
        <x:is>
          <x:t xml:space="preserve"/>
        </x:is>
      </x:c>
      <x:c r="K754" s="3" t="inlineStr">
        <x:is>
          <x:t xml:space="preserve"/>
        </x:is>
      </x:c>
      <x:c r="L754" s="3" t="inlineStr">
        <x:is>
          <x:t xml:space="preserve"/>
        </x:is>
      </x:c>
      <x:c r="M754" s="3" t="inlineStr">
        <x:is>
          <x:t xml:space="preserve"/>
        </x:is>
      </x:c>
      <x:c r="N754" s="3" t="inlineStr">
        <x:is>
          <x:t xml:space="preserve">tea_estate_contacts_v2, tea_estate_contacts, Tea_Estates_list</x:t>
        </x:is>
      </x:c>
    </x:row>
    <x:row r="755">
      <x:c r="A755" s="6" t="n">
        <x:v>754</x:v>
      </x:c>
      <x:c r="B755" s="7" t="inlineStr">
        <x:is>
          <x:t xml:space="preserve">Hatiali T.E.</x:t>
        </x:is>
      </x:c>
      <x:c r="C755" s="4" t="inlineStr">
        <x:is>
          <x:t xml:space="preserve"/>
        </x:is>
      </x:c>
      <x:c r="D755" s="4" t="inlineStr">
        <x:is>
          <x:t xml:space="preserve"/>
        </x:is>
      </x:c>
      <x:c r="E755" s="4" t="inlineStr">
        <x:is>
          <x:t xml:space="preserve"/>
        </x:is>
      </x:c>
      <x:c r="F755" s="5" t="inlineStr">
        <x:is>
          <x:t xml:space="preserve"/>
        </x:is>
      </x:c>
      <x:c r="G755" s="5" t="inlineStr">
        <x:is>
          <x:t xml:space="preserve"/>
        </x:is>
      </x:c>
      <x:c r="H755" s="5" t="inlineStr">
        <x:is>
          <x:t xml:space="preserve"/>
        </x:is>
      </x:c>
      <x:c r="I755" s="7" t="inlineStr">
        <x:is>
          <x:t xml:space="preserve">C4X6+465, Hatiali Grant, Dimom T.E., Assam 786101</x:t>
        </x:is>
      </x:c>
      <x:c r="J755" s="7" t="inlineStr">
        <x:is>
          <x:t xml:space="preserve"/>
        </x:is>
      </x:c>
      <x:c r="K755" s="7" t="inlineStr">
        <x:is>
          <x:t xml:space="preserve"/>
        </x:is>
      </x:c>
      <x:c r="L755" s="7" t="inlineStr">
        <x:is>
          <x:t xml:space="preserve"/>
        </x:is>
      </x:c>
      <x:c r="M755" s="7" t="inlineStr">
        <x:is>
          <x:t xml:space="preserve"/>
        </x:is>
      </x:c>
      <x:c r="N755" s="7" t="inlineStr">
        <x:is>
          <x:t xml:space="preserve">tea_estate_contacts_v2, tea_estate_contacts, Tea_Estates_list</x:t>
        </x:is>
      </x:c>
    </x:row>
    <x:row r="756">
      <x:c r="A756" s="2" t="n">
        <x:v>755</x:v>
      </x:c>
      <x:c r="B756" s="3" t="inlineStr">
        <x:is>
          <x:t xml:space="preserve">Hatigarh T.E.</x:t>
        </x:is>
      </x:c>
      <x:c r="C756" s="4" t="inlineStr">
        <x:is>
          <x:t xml:space="preserve"/>
        </x:is>
      </x:c>
      <x:c r="D756" s="4" t="inlineStr">
        <x:is>
          <x:t xml:space="preserve"/>
        </x:is>
      </x:c>
      <x:c r="E756" s="4" t="inlineStr">
        <x:is>
          <x:t xml:space="preserve"/>
        </x:is>
      </x:c>
      <x:c r="F756" s="5" t="inlineStr">
        <x:is>
          <x:t xml:space="preserve"/>
        </x:is>
      </x:c>
      <x:c r="G756" s="5" t="inlineStr">
        <x:is>
          <x:t xml:space="preserve"/>
        </x:is>
      </x:c>
      <x:c r="H756" s="5" t="inlineStr">
        <x:is>
          <x:t xml:space="preserve"/>
        </x:is>
      </x:c>
      <x:c r="I756" s="3" t="inlineStr">
        <x:is>
          <x:t xml:space="preserve">P7P6+9JF, Nowsolia Gaon, Naosolia Gaon, Assam 785007</x:t>
        </x:is>
      </x:c>
      <x:c r="J756" s="3" t="inlineStr">
        <x:is>
          <x:t xml:space="preserve"/>
        </x:is>
      </x:c>
      <x:c r="K756" s="3" t="inlineStr">
        <x:is>
          <x:t xml:space="preserve"/>
        </x:is>
      </x:c>
      <x:c r="L756" s="3" t="inlineStr">
        <x:is>
          <x:t xml:space="preserve"/>
        </x:is>
      </x:c>
      <x:c r="M756" s="3" t="inlineStr">
        <x:is>
          <x:t xml:space="preserve"/>
        </x:is>
      </x:c>
      <x:c r="N756" s="3" t="inlineStr">
        <x:is>
          <x:t xml:space="preserve">tea_estate_contacts_v2, tea_estate_contacts, Tea_Estates_number_required, Tea_Estates_list</x:t>
        </x:is>
      </x:c>
    </x:row>
    <x:row r="757">
      <x:c r="A757" s="6" t="n">
        <x:v>756</x:v>
      </x:c>
      <x:c r="B757" s="7" t="inlineStr">
        <x:is>
          <x:t xml:space="preserve">Hatkhula T.E.</x:t>
        </x:is>
      </x:c>
      <x:c r="C757" s="4" t="inlineStr">
        <x:is>
          <x:t xml:space="preserve"/>
        </x:is>
      </x:c>
      <x:c r="D757" s="4" t="inlineStr">
        <x:is>
          <x:t xml:space="preserve"/>
        </x:is>
      </x:c>
      <x:c r="E757" s="4" t="inlineStr">
        <x:is>
          <x:t xml:space="preserve"/>
        </x:is>
      </x:c>
      <x:c r="F757" s="5" t="inlineStr">
        <x:is>
          <x:t xml:space="preserve"/>
        </x:is>
      </x:c>
      <x:c r="G757" s="5" t="inlineStr">
        <x:is>
          <x:t xml:space="preserve"/>
        </x:is>
      </x:c>
      <x:c r="H757" s="5" t="inlineStr">
        <x:is>
          <x:t xml:space="preserve"/>
        </x:is>
      </x:c>
      <x:c r="I757" s="7" t="inlineStr">
        <x:is>
          <x:t xml:space="preserve">Assam</x:t>
        </x:is>
      </x:c>
      <x:c r="J757" s="7" t="inlineStr">
        <x:is>
          <x:t xml:space="preserve"/>
        </x:is>
      </x:c>
      <x:c r="K757" s="7" t="inlineStr">
        <x:is>
          <x:t xml:space="preserve"/>
        </x:is>
      </x:c>
      <x:c r="L757" s="7" t="inlineStr">
        <x:is>
          <x:t xml:space="preserve"/>
        </x:is>
      </x:c>
      <x:c r="M757" s="7" t="inlineStr">
        <x:is>
          <x:t xml:space="preserve"/>
        </x:is>
      </x:c>
      <x:c r="N757" s="7" t="inlineStr">
        <x:is>
          <x:t xml:space="preserve">tea_estate_contacts_v2, tea_estate_contacts, Tea_Estates_list</x:t>
        </x:is>
      </x:c>
    </x:row>
    <x:row r="758">
      <x:c r="A758" s="2" t="n">
        <x:v>757</x:v>
      </x:c>
      <x:c r="B758" s="3" t="inlineStr">
        <x:is>
          <x:t xml:space="preserve">Hazel Bank T.E.</x:t>
        </x:is>
      </x:c>
      <x:c r="C758" s="4" t="inlineStr">
        <x:is>
          <x:t xml:space="preserve"/>
        </x:is>
      </x:c>
      <x:c r="D758" s="4" t="inlineStr">
        <x:is>
          <x:t xml:space="preserve"/>
        </x:is>
      </x:c>
      <x:c r="E758" s="4" t="inlineStr">
        <x:is>
          <x:t xml:space="preserve"/>
        </x:is>
      </x:c>
      <x:c r="F758" s="5" t="inlineStr">
        <x:is>
          <x:t xml:space="preserve"/>
        </x:is>
      </x:c>
      <x:c r="G758" s="5" t="inlineStr">
        <x:is>
          <x:t xml:space="preserve"/>
        </x:is>
      </x:c>
      <x:c r="H758" s="5" t="inlineStr">
        <x:is>
          <x:t xml:space="preserve"/>
        </x:is>
      </x:c>
      <x:c r="I758" s="3" t="inlineStr">
        <x:is>
          <x:t xml:space="preserve">Hazel Bank Tea, Hazel Bank Tea Estate Factory, Ramkanai, Chengdhora, Assam 786101</x:t>
        </x:is>
      </x:c>
      <x:c r="J758" s="3" t="inlineStr">
        <x:is>
          <x:t xml:space="preserve"/>
        </x:is>
      </x:c>
      <x:c r="K758" s="3" t="inlineStr">
        <x:is>
          <x:t xml:space="preserve"/>
        </x:is>
      </x:c>
      <x:c r="L758" s="3" t="inlineStr">
        <x:is>
          <x:t xml:space="preserve"/>
        </x:is>
      </x:c>
      <x:c r="M758" s="3" t="inlineStr">
        <x:is>
          <x:t xml:space="preserve"/>
        </x:is>
      </x:c>
      <x:c r="N758" s="3" t="inlineStr">
        <x:is>
          <x:t xml:space="preserve">tea_estate_contacts_v2, tea_estate_contacts, Tea_Estates_list</x:t>
        </x:is>
      </x:c>
    </x:row>
    <x:row r="759">
      <x:c r="A759" s="6" t="n">
        <x:v>758</x:v>
      </x:c>
      <x:c r="B759" s="7" t="inlineStr">
        <x:is>
          <x:t xml:space="preserve">Imported Lead ID</x:t>
        </x:is>
      </x:c>
      <x:c r="C759" s="4" t="inlineStr">
        <x:is>
          <x:t xml:space="preserve"/>
        </x:is>
      </x:c>
      <x:c r="D759" s="4" t="inlineStr">
        <x:is>
          <x:t xml:space="preserve"/>
        </x:is>
      </x:c>
      <x:c r="E759" s="4" t="inlineStr">
        <x:is>
          <x:t xml:space="preserve"/>
        </x:is>
      </x:c>
      <x:c r="F759" s="5" t="inlineStr">
        <x:is>
          <x:t xml:space="preserve"/>
        </x:is>
      </x:c>
      <x:c r="G759" s="5" t="inlineStr">
        <x:is>
          <x:t xml:space="preserve"/>
        </x:is>
      </x:c>
      <x:c r="H759" s="5" t="inlineStr">
        <x:is>
          <x:t xml:space="preserve"/>
        </x:is>
      </x:c>
      <x:c r="I759" s="7" t="inlineStr">
        <x:is>
          <x:t xml:space="preserve"/>
        </x:is>
      </x:c>
      <x:c r="J759" s="7" t="inlineStr">
        <x:is>
          <x:t xml:space="preserve"/>
        </x:is>
      </x:c>
      <x:c r="K759" s="7" t="inlineStr">
        <x:is>
          <x:t xml:space="preserve"/>
        </x:is>
      </x:c>
      <x:c r="L759" s="7" t="inlineStr">
        <x:is>
          <x:t xml:space="preserve"/>
        </x:is>
      </x:c>
      <x:c r="M759" s="7" t="inlineStr">
        <x:is>
          <x:t xml:space="preserve">Confidence</x:t>
        </x:is>
      </x:c>
      <x:c r="N759" s="7" t="inlineStr">
        <x:is>
          <x:t xml:space="preserve">CRM_Export</x:t>
        </x:is>
      </x:c>
    </x:row>
    <x:row r="760">
      <x:c r="A760" s="2" t="n">
        <x:v>759</x:v>
      </x:c>
      <x:c r="B760" s="3" t="inlineStr">
        <x:is>
          <x:t xml:space="preserve">Jalan Nagar T.E.</x:t>
        </x:is>
      </x:c>
      <x:c r="C760" s="4" t="inlineStr">
        <x:is>
          <x:t xml:space="preserve"/>
        </x:is>
      </x:c>
      <x:c r="D760" s="4" t="inlineStr">
        <x:is>
          <x:t xml:space="preserve"/>
        </x:is>
      </x:c>
      <x:c r="E760" s="4" t="inlineStr">
        <x:is>
          <x:t xml:space="preserve"/>
        </x:is>
      </x:c>
      <x:c r="F760" s="5" t="inlineStr">
        <x:is>
          <x:t xml:space="preserve"/>
        </x:is>
      </x:c>
      <x:c r="G760" s="5" t="inlineStr">
        <x:is>
          <x:t xml:space="preserve"/>
        </x:is>
      </x:c>
      <x:c r="H760" s="5" t="inlineStr">
        <x:is>
          <x:t xml:space="preserve"/>
        </x:is>
      </x:c>
      <x:c r="I760" s="3" t="inlineStr">
        <x:is>
          <x:t xml:space="preserve">FXP4+427, Dibrugarh, Assam 786002</x:t>
        </x:is>
      </x:c>
      <x:c r="J760" s="3" t="inlineStr">
        <x:is>
          <x:t xml:space="preserve"/>
        </x:is>
      </x:c>
      <x:c r="K760" s="3" t="inlineStr">
        <x:is>
          <x:t xml:space="preserve"/>
        </x:is>
      </x:c>
      <x:c r="L760" s="3" t="inlineStr">
        <x:is>
          <x:t xml:space="preserve"/>
        </x:is>
      </x:c>
      <x:c r="M760" s="3" t="inlineStr">
        <x:is>
          <x:t xml:space="preserve"/>
        </x:is>
      </x:c>
      <x:c r="N760" s="3" t="inlineStr">
        <x:is>
          <x:t xml:space="preserve">tea_estate_contacts_v2, tea_estate_contacts, Tea_Estates_list</x:t>
        </x:is>
      </x:c>
    </x:row>
    <x:row r="761">
      <x:c r="A761" s="6" t="n">
        <x:v>760</x:v>
      </x:c>
      <x:c r="B761" s="7" t="inlineStr">
        <x:is>
          <x:t xml:space="preserve">Jamirah T.E.</x:t>
        </x:is>
      </x:c>
      <x:c r="C761" s="4" t="inlineStr">
        <x:is>
          <x:t xml:space="preserve"/>
        </x:is>
      </x:c>
      <x:c r="D761" s="4" t="inlineStr">
        <x:is>
          <x:t xml:space="preserve"/>
        </x:is>
      </x:c>
      <x:c r="E761" s="4" t="inlineStr">
        <x:is>
          <x:t xml:space="preserve"/>
        </x:is>
      </x:c>
      <x:c r="F761" s="5" t="inlineStr">
        <x:is>
          <x:t xml:space="preserve"/>
        </x:is>
      </x:c>
      <x:c r="G761" s="5" t="inlineStr">
        <x:is>
          <x:t xml:space="preserve"/>
        </x:is>
      </x:c>
      <x:c r="H761" s="5" t="inlineStr">
        <x:is>
          <x:t xml:space="preserve"/>
        </x:is>
      </x:c>
      <x:c r="I761" s="7" t="inlineStr">
        <x:is>
          <x:t xml:space="preserve">CV82+JWW, Jamirah tea estate, Dighala Gaon, Assam 786004</x:t>
        </x:is>
      </x:c>
      <x:c r="J761" s="7" t="inlineStr">
        <x:is>
          <x:t xml:space="preserve"/>
        </x:is>
      </x:c>
      <x:c r="K761" s="7" t="inlineStr">
        <x:is>
          <x:t xml:space="preserve"/>
        </x:is>
      </x:c>
      <x:c r="L761" s="7" t="inlineStr">
        <x:is>
          <x:t xml:space="preserve"/>
        </x:is>
      </x:c>
      <x:c r="M761" s="7" t="inlineStr">
        <x:is>
          <x:t xml:space="preserve"/>
        </x:is>
      </x:c>
      <x:c r="N761" s="7" t="inlineStr">
        <x:is>
          <x:t xml:space="preserve">tea_estate_contacts_v2, tea_estate_contacts, Tea_Estates_list</x:t>
        </x:is>
      </x:c>
    </x:row>
    <x:row r="762">
      <x:c r="A762" s="2" t="n">
        <x:v>761</x:v>
      </x:c>
      <x:c r="B762" s="3" t="inlineStr">
        <x:is>
          <x:t xml:space="preserve">Jodhpur T.E.</x:t>
        </x:is>
      </x:c>
      <x:c r="C762" s="4" t="inlineStr">
        <x:is>
          <x:t xml:space="preserve"/>
        </x:is>
      </x:c>
      <x:c r="D762" s="4" t="inlineStr">
        <x:is>
          <x:t xml:space="preserve"/>
        </x:is>
      </x:c>
      <x:c r="E762" s="4" t="inlineStr">
        <x:is>
          <x:t xml:space="preserve"/>
        </x:is>
      </x:c>
      <x:c r="F762" s="5" t="inlineStr">
        <x:is>
          <x:t xml:space="preserve"/>
        </x:is>
      </x:c>
      <x:c r="G762" s="5" t="inlineStr">
        <x:is>
          <x:t xml:space="preserve"/>
        </x:is>
      </x:c>
      <x:c r="H762" s="5" t="inlineStr">
        <x:is>
          <x:t xml:space="preserve"/>
        </x:is>
      </x:c>
      <x:c r="I762" s="3" t="inlineStr">
        <x:is>
          <x:t xml:space="preserve">99G6+8PQ, Jaloni Naohalia, Assam 786191</x:t>
        </x:is>
      </x:c>
      <x:c r="J762" s="3" t="inlineStr">
        <x:is>
          <x:t xml:space="preserve"/>
        </x:is>
      </x:c>
      <x:c r="K762" s="3" t="inlineStr">
        <x:is>
          <x:t xml:space="preserve"/>
        </x:is>
      </x:c>
      <x:c r="L762" s="3" t="inlineStr">
        <x:is>
          <x:t xml:space="preserve"/>
        </x:is>
      </x:c>
      <x:c r="M762" s="3" t="inlineStr">
        <x:is>
          <x:t xml:space="preserve"/>
        </x:is>
      </x:c>
      <x:c r="N762" s="3" t="inlineStr">
        <x:is>
          <x:t xml:space="preserve">tea_estate_contacts_v2, tea_estate_contacts, Tea_Estates_list</x:t>
        </x:is>
      </x:c>
    </x:row>
    <x:row r="763">
      <x:c r="A763" s="6" t="n">
        <x:v>762</x:v>
      </x:c>
      <x:c r="B763" s="7" t="inlineStr">
        <x:is>
          <x:t xml:space="preserve">Jooktolee T.E.</x:t>
        </x:is>
      </x:c>
      <x:c r="C763" s="4" t="inlineStr">
        <x:is>
          <x:t xml:space="preserve"/>
        </x:is>
      </x:c>
      <x:c r="D763" s="4" t="inlineStr">
        <x:is>
          <x:t xml:space="preserve"/>
        </x:is>
      </x:c>
      <x:c r="E763" s="4" t="inlineStr">
        <x:is>
          <x:t xml:space="preserve"/>
        </x:is>
      </x:c>
      <x:c r="F763" s="5" t="inlineStr">
        <x:is>
          <x:t xml:space="preserve"/>
        </x:is>
      </x:c>
      <x:c r="G763" s="5" t="inlineStr">
        <x:is>
          <x:t xml:space="preserve"/>
        </x:is>
      </x:c>
      <x:c r="H763" s="5" t="inlineStr">
        <x:is>
          <x:t xml:space="preserve"/>
        </x:is>
      </x:c>
      <x:c r="I763" s="7" t="inlineStr">
        <x:is>
          <x:t xml:space="preserve"/>
        </x:is>
      </x:c>
      <x:c r="J763" s="7" t="inlineStr">
        <x:is>
          <x:t xml:space="preserve"/>
        </x:is>
      </x:c>
      <x:c r="K763" s="7" t="inlineStr">
        <x:is>
          <x:t xml:space="preserve"/>
        </x:is>
      </x:c>
      <x:c r="L763" s="7" t="inlineStr">
        <x:is>
          <x:t xml:space="preserve"/>
        </x:is>
      </x:c>
      <x:c r="M763" s="7" t="inlineStr">
        <x:is>
          <x:t xml:space="preserve"/>
        </x:is>
      </x:c>
      <x:c r="N763" s="7" t="inlineStr">
        <x:is>
          <x:t xml:space="preserve">tea_estate_contacts_v2, tea_estate_contacts, Tea_Estates_list</x:t>
        </x:is>
      </x:c>
    </x:row>
    <x:row r="764">
      <x:c r="A764" s="2" t="n">
        <x:v>763</x:v>
      </x:c>
      <x:c r="B764" s="3" t="inlineStr">
        <x:is>
          <x:t xml:space="preserve">Joypur T.E.</x:t>
        </x:is>
      </x:c>
      <x:c r="C764" s="4" t="inlineStr">
        <x:is>
          <x:t xml:space="preserve"/>
        </x:is>
      </x:c>
      <x:c r="D764" s="4" t="inlineStr">
        <x:is>
          <x:t xml:space="preserve"/>
        </x:is>
      </x:c>
      <x:c r="E764" s="4" t="inlineStr">
        <x:is>
          <x:t xml:space="preserve"/>
        </x:is>
      </x:c>
      <x:c r="F764" s="5" t="inlineStr">
        <x:is>
          <x:t xml:space="preserve"/>
        </x:is>
      </x:c>
      <x:c r="G764" s="5" t="inlineStr">
        <x:is>
          <x:t xml:space="preserve"/>
        </x:is>
      </x:c>
      <x:c r="H764" s="5" t="inlineStr">
        <x:is>
          <x:t xml:space="preserve"/>
        </x:is>
      </x:c>
      <x:c r="I764" s="3" t="inlineStr">
        <x:is>
          <x:t xml:space="preserve">Assam 786614</x:t>
        </x:is>
      </x:c>
      <x:c r="J764" s="3" t="inlineStr">
        <x:is>
          <x:t xml:space="preserve"/>
        </x:is>
      </x:c>
      <x:c r="K764" s="3" t="inlineStr">
        <x:is>
          <x:t xml:space="preserve"/>
        </x:is>
      </x:c>
      <x:c r="L764" s="3" t="inlineStr">
        <x:is>
          <x:t xml:space="preserve"/>
        </x:is>
      </x:c>
      <x:c r="M764" s="3" t="inlineStr">
        <x:is>
          <x:t xml:space="preserve"/>
        </x:is>
      </x:c>
      <x:c r="N764" s="3" t="inlineStr">
        <x:is>
          <x:t xml:space="preserve">tea_estate_contacts_v2, tea_estate_contacts, Tea_Estates_list</x:t>
        </x:is>
      </x:c>
    </x:row>
    <x:row r="765">
      <x:c r="A765" s="6" t="n">
        <x:v>764</x:v>
      </x:c>
      <x:c r="B765" s="7" t="inlineStr">
        <x:is>
          <x:t xml:space="preserve">Jutlibari T.E.</x:t>
        </x:is>
      </x:c>
      <x:c r="C765" s="4" t="inlineStr">
        <x:is>
          <x:t xml:space="preserve"/>
        </x:is>
      </x:c>
      <x:c r="D765" s="4" t="inlineStr">
        <x:is>
          <x:t xml:space="preserve"/>
        </x:is>
      </x:c>
      <x:c r="E765" s="4" t="inlineStr">
        <x:is>
          <x:t xml:space="preserve"/>
        </x:is>
      </x:c>
      <x:c r="F765" s="5" t="inlineStr">
        <x:is>
          <x:t xml:space="preserve"/>
        </x:is>
      </x:c>
      <x:c r="G765" s="5" t="inlineStr">
        <x:is>
          <x:t xml:space="preserve"/>
        </x:is>
      </x:c>
      <x:c r="H765" s="5" t="inlineStr">
        <x:is>
          <x:t xml:space="preserve"/>
        </x:is>
      </x:c>
      <x:c r="I765" s="7" t="inlineStr">
        <x:is>
          <x:t xml:space="preserve">Assam 786191</x:t>
        </x:is>
      </x:c>
      <x:c r="J765" s="7" t="inlineStr">
        <x:is>
          <x:t xml:space="preserve"/>
        </x:is>
      </x:c>
      <x:c r="K765" s="7" t="inlineStr">
        <x:is>
          <x:t xml:space="preserve"/>
        </x:is>
      </x:c>
      <x:c r="L765" s="7" t="inlineStr">
        <x:is>
          <x:t xml:space="preserve"/>
        </x:is>
      </x:c>
      <x:c r="M765" s="7" t="inlineStr">
        <x:is>
          <x:t xml:space="preserve"/>
        </x:is>
      </x:c>
      <x:c r="N765" s="7" t="inlineStr">
        <x:is>
          <x:t xml:space="preserve">tea_estate_contacts_v2, tea_estate_contacts, Tea_Estates_list</x:t>
        </x:is>
      </x:c>
    </x:row>
    <x:row r="766">
      <x:c r="A766" s="2" t="n">
        <x:v>765</x:v>
      </x:c>
      <x:c r="B766" s="3" t="inlineStr">
        <x:is>
          <x:t xml:space="preserve">Kamini T.E.</x:t>
        </x:is>
      </x:c>
      <x:c r="C766" s="4" t="inlineStr">
        <x:is>
          <x:t xml:space="preserve"/>
        </x:is>
      </x:c>
      <x:c r="D766" s="4" t="inlineStr">
        <x:is>
          <x:t xml:space="preserve"/>
        </x:is>
      </x:c>
      <x:c r="E766" s="4" t="inlineStr">
        <x:is>
          <x:t xml:space="preserve"/>
        </x:is>
      </x:c>
      <x:c r="F766" s="5" t="inlineStr">
        <x:is>
          <x:t xml:space="preserve"/>
        </x:is>
      </x:c>
      <x:c r="G766" s="5" t="inlineStr">
        <x:is>
          <x:t xml:space="preserve"/>
        </x:is>
      </x:c>
      <x:c r="H766" s="5" t="inlineStr">
        <x:is>
          <x:t xml:space="preserve"/>
        </x:is>
      </x:c>
      <x:c r="I766" s="3" t="inlineStr">
        <x:is>
          <x:t xml:space="preserve">Assam 786191</x:t>
        </x:is>
      </x:c>
      <x:c r="J766" s="3" t="inlineStr">
        <x:is>
          <x:t xml:space="preserve"/>
        </x:is>
      </x:c>
      <x:c r="K766" s="3" t="inlineStr">
        <x:is>
          <x:t xml:space="preserve"/>
        </x:is>
      </x:c>
      <x:c r="L766" s="3" t="inlineStr">
        <x:is>
          <x:t xml:space="preserve"/>
        </x:is>
      </x:c>
      <x:c r="M766" s="3" t="inlineStr">
        <x:is>
          <x:t xml:space="preserve"/>
        </x:is>
      </x:c>
      <x:c r="N766" s="3" t="inlineStr">
        <x:is>
          <x:t xml:space="preserve">tea_estate_contacts_v2, tea_estate_contacts, Tea_Estates_number_required, Tea_Estates_list</x:t>
        </x:is>
      </x:c>
    </x:row>
    <x:row r="767">
      <x:c r="A767" s="6" t="n">
        <x:v>766</x:v>
      </x:c>
      <x:c r="B767" s="7" t="inlineStr">
        <x:is>
          <x:t xml:space="preserve">Kenduguri T.E.</x:t>
        </x:is>
      </x:c>
      <x:c r="C767" s="4" t="inlineStr">
        <x:is>
          <x:t xml:space="preserve"/>
        </x:is>
      </x:c>
      <x:c r="D767" s="4" t="inlineStr">
        <x:is>
          <x:t xml:space="preserve"/>
        </x:is>
      </x:c>
      <x:c r="E767" s="4" t="inlineStr">
        <x:is>
          <x:t xml:space="preserve"/>
        </x:is>
      </x:c>
      <x:c r="F767" s="5" t="inlineStr">
        <x:is>
          <x:t xml:space="preserve"/>
        </x:is>
      </x:c>
      <x:c r="G767" s="5" t="inlineStr">
        <x:is>
          <x:t xml:space="preserve"/>
        </x:is>
      </x:c>
      <x:c r="H767" s="5" t="inlineStr">
        <x:is>
          <x:t xml:space="preserve"/>
        </x:is>
      </x:c>
      <x:c r="I767" s="7" t="inlineStr">
        <x:is>
          <x:t xml:space="preserve"/>
        </x:is>
      </x:c>
      <x:c r="J767" s="7" t="inlineStr">
        <x:is>
          <x:t xml:space="preserve"/>
        </x:is>
      </x:c>
      <x:c r="K767" s="7" t="inlineStr">
        <x:is>
          <x:t xml:space="preserve"/>
        </x:is>
      </x:c>
      <x:c r="L767" s="7" t="inlineStr">
        <x:is>
          <x:t xml:space="preserve"/>
        </x:is>
      </x:c>
      <x:c r="M767" s="7" t="inlineStr">
        <x:is>
          <x:t xml:space="preserve"/>
        </x:is>
      </x:c>
      <x:c r="N767" s="7" t="inlineStr">
        <x:is>
          <x:t xml:space="preserve">tea_estate_contacts_v2, tea_estate_contacts, Tea_Estates_list</x:t>
        </x:is>
      </x:c>
    </x:row>
    <x:row r="768">
      <x:c r="A768" s="2" t="n">
        <x:v>767</x:v>
      </x:c>
      <x:c r="B768" s="3" t="inlineStr">
        <x:is>
          <x:t xml:space="preserve">Kesharbari T.E. (1)</x:t>
        </x:is>
      </x:c>
      <x:c r="C768" s="4" t="inlineStr">
        <x:is>
          <x:t xml:space="preserve"/>
        </x:is>
      </x:c>
      <x:c r="D768" s="4" t="inlineStr">
        <x:is>
          <x:t xml:space="preserve"/>
        </x:is>
      </x:c>
      <x:c r="E768" s="4" t="inlineStr">
        <x:is>
          <x:t xml:space="preserve"/>
        </x:is>
      </x:c>
      <x:c r="F768" s="5" t="inlineStr">
        <x:is>
          <x:t xml:space="preserve"/>
        </x:is>
      </x:c>
      <x:c r="G768" s="5" t="inlineStr">
        <x:is>
          <x:t xml:space="preserve"/>
        </x:is>
      </x:c>
      <x:c r="H768" s="5" t="inlineStr">
        <x:is>
          <x:t xml:space="preserve"/>
        </x:is>
      </x:c>
      <x:c r="I768" s="3" t="inlineStr">
        <x:is>
          <x:t xml:space="preserve">Nogaghuli 1/177 Orr, Assam 786012</x:t>
        </x:is>
      </x:c>
      <x:c r="J768" s="3" t="inlineStr">
        <x:is>
          <x:t xml:space="preserve"/>
        </x:is>
      </x:c>
      <x:c r="K768" s="3" t="inlineStr">
        <x:is>
          <x:t xml:space="preserve"/>
        </x:is>
      </x:c>
      <x:c r="L768" s="3" t="inlineStr">
        <x:is>
          <x:t xml:space="preserve"/>
        </x:is>
      </x:c>
      <x:c r="M768" s="3" t="inlineStr">
        <x:is>
          <x:t xml:space="preserve"/>
        </x:is>
      </x:c>
      <x:c r="N768" s="3" t="inlineStr">
        <x:is>
          <x:t xml:space="preserve">tea_estate_contacts_v2, tea_estate_contacts, Tea_Estates_list</x:t>
        </x:is>
      </x:c>
    </x:row>
    <x:row r="769">
      <x:c r="A769" s="6" t="n">
        <x:v>768</x:v>
      </x:c>
      <x:c r="B769" s="7" t="inlineStr">
        <x:is>
          <x:t xml:space="preserve">Kharjan T.E.</x:t>
        </x:is>
      </x:c>
      <x:c r="C769" s="4" t="inlineStr">
        <x:is>
          <x:t xml:space="preserve"/>
        </x:is>
      </x:c>
      <x:c r="D769" s="4" t="inlineStr">
        <x:is>
          <x:t xml:space="preserve"/>
        </x:is>
      </x:c>
      <x:c r="E769" s="4" t="inlineStr">
        <x:is>
          <x:t xml:space="preserve"/>
        </x:is>
      </x:c>
      <x:c r="F769" s="5" t="inlineStr">
        <x:is>
          <x:t xml:space="preserve"/>
        </x:is>
      </x:c>
      <x:c r="G769" s="5" t="inlineStr">
        <x:is>
          <x:t xml:space="preserve"/>
        </x:is>
      </x:c>
      <x:c r="H769" s="5" t="inlineStr">
        <x:is>
          <x:t xml:space="preserve"/>
        </x:is>
      </x:c>
      <x:c r="I769" s="7" t="inlineStr">
        <x:is>
          <x:t xml:space="preserve">Assam</x:t>
        </x:is>
      </x:c>
      <x:c r="J769" s="7" t="inlineStr">
        <x:is>
          <x:t xml:space="preserve"/>
        </x:is>
      </x:c>
      <x:c r="K769" s="7" t="inlineStr">
        <x:is>
          <x:t xml:space="preserve"/>
        </x:is>
      </x:c>
      <x:c r="L769" s="7" t="inlineStr">
        <x:is>
          <x:t xml:space="preserve"/>
        </x:is>
      </x:c>
      <x:c r="M769" s="7" t="inlineStr">
        <x:is>
          <x:t xml:space="preserve"/>
        </x:is>
      </x:c>
      <x:c r="N769" s="7" t="inlineStr">
        <x:is>
          <x:t xml:space="preserve">tea_estate_contacts_v2, tea_estate_contacts, Tea_Estates_list</x:t>
        </x:is>
      </x:c>
    </x:row>
    <x:row r="770">
      <x:c r="A770" s="2" t="n">
        <x:v>769</x:v>
      </x:c>
      <x:c r="B770" s="3" t="inlineStr">
        <x:is>
          <x:t xml:space="preserve">Khowang T.E.</x:t>
        </x:is>
      </x:c>
      <x:c r="C770" s="4" t="inlineStr">
        <x:is>
          <x:t xml:space="preserve"/>
        </x:is>
      </x:c>
      <x:c r="D770" s="4" t="inlineStr">
        <x:is>
          <x:t xml:space="preserve"/>
        </x:is>
      </x:c>
      <x:c r="E770" s="4" t="inlineStr">
        <x:is>
          <x:t xml:space="preserve"/>
        </x:is>
      </x:c>
      <x:c r="F770" s="5" t="inlineStr">
        <x:is>
          <x:t xml:space="preserve"/>
        </x:is>
      </x:c>
      <x:c r="G770" s="5" t="inlineStr">
        <x:is>
          <x:t xml:space="preserve"/>
        </x:is>
      </x:c>
      <x:c r="H770" s="5" t="inlineStr">
        <x:is>
          <x:t xml:space="preserve"/>
        </x:is>
      </x:c>
      <x:c r="I770" s="3" t="inlineStr">
        <x:is>
          <x:t xml:space="preserve">6VRV+FMF, Madhakoli No.2, Assam 785675</x:t>
        </x:is>
      </x:c>
      <x:c r="J770" s="3" t="inlineStr">
        <x:is>
          <x:t xml:space="preserve"/>
        </x:is>
      </x:c>
      <x:c r="K770" s="3" t="inlineStr">
        <x:is>
          <x:t xml:space="preserve"/>
        </x:is>
      </x:c>
      <x:c r="L770" s="3" t="inlineStr">
        <x:is>
          <x:t xml:space="preserve"/>
        </x:is>
      </x:c>
      <x:c r="M770" s="3" t="inlineStr">
        <x:is>
          <x:t xml:space="preserve"/>
        </x:is>
      </x:c>
      <x:c r="N770" s="3" t="inlineStr">
        <x:is>
          <x:t xml:space="preserve">tea_estate_contacts_v2, tea_estate_contacts, Tea_Estates_list</x:t>
        </x:is>
      </x:c>
    </x:row>
    <x:row r="771">
      <x:c r="A771" s="6" t="n">
        <x:v>770</x:v>
      </x:c>
      <x:c r="B771" s="7" t="inlineStr">
        <x:is>
          <x:t xml:space="preserve">Leik T.E.</x:t>
        </x:is>
      </x:c>
      <x:c r="C771" s="4" t="inlineStr">
        <x:is>
          <x:t xml:space="preserve"/>
        </x:is>
      </x:c>
      <x:c r="D771" s="4" t="inlineStr">
        <x:is>
          <x:t xml:space="preserve"/>
        </x:is>
      </x:c>
      <x:c r="E771" s="4" t="inlineStr">
        <x:is>
          <x:t xml:space="preserve"/>
        </x:is>
      </x:c>
      <x:c r="F771" s="5" t="inlineStr">
        <x:is>
          <x:t xml:space="preserve"/>
        </x:is>
      </x:c>
      <x:c r="G771" s="5" t="inlineStr">
        <x:is>
          <x:t xml:space="preserve"/>
        </x:is>
      </x:c>
      <x:c r="H771" s="5" t="inlineStr">
        <x:is>
          <x:t xml:space="preserve"/>
        </x:is>
      </x:c>
      <x:c r="I771" s="7" t="inlineStr">
        <x:is>
          <x:t xml:space="preserve">Nogaghuli 1/177 Orr, Assam 786012</x:t>
        </x:is>
      </x:c>
      <x:c r="J771" s="7" t="inlineStr">
        <x:is>
          <x:t xml:space="preserve"/>
        </x:is>
      </x:c>
      <x:c r="K771" s="7" t="inlineStr">
        <x:is>
          <x:t xml:space="preserve"/>
        </x:is>
      </x:c>
      <x:c r="L771" s="7" t="inlineStr">
        <x:is>
          <x:t xml:space="preserve"/>
        </x:is>
      </x:c>
      <x:c r="M771" s="7" t="inlineStr">
        <x:is>
          <x:t xml:space="preserve"/>
        </x:is>
      </x:c>
      <x:c r="N771" s="7" t="inlineStr">
        <x:is>
          <x:t xml:space="preserve">tea_estate_contacts_v2, tea_estate_contacts, Tea_Estates_number_required, Tea_Estates_list</x:t>
        </x:is>
      </x:c>
    </x:row>
    <x:row r="772">
      <x:c r="A772" s="2" t="n">
        <x:v>771</x:v>
      </x:c>
      <x:c r="B772" s="3" t="inlineStr">
        <x:is>
          <x:t xml:space="preserve">Lengrai T.E.</x:t>
        </x:is>
      </x:c>
      <x:c r="C772" s="4" t="inlineStr">
        <x:is>
          <x:t xml:space="preserve"/>
        </x:is>
      </x:c>
      <x:c r="D772" s="4" t="inlineStr">
        <x:is>
          <x:t xml:space="preserve"/>
        </x:is>
      </x:c>
      <x:c r="E772" s="4" t="inlineStr">
        <x:is>
          <x:t xml:space="preserve"/>
        </x:is>
      </x:c>
      <x:c r="F772" s="5" t="inlineStr">
        <x:is>
          <x:t xml:space="preserve"/>
        </x:is>
      </x:c>
      <x:c r="G772" s="5" t="inlineStr">
        <x:is>
          <x:t xml:space="preserve"/>
        </x:is>
      </x:c>
      <x:c r="H772" s="5" t="inlineStr">
        <x:is>
          <x:t xml:space="preserve"/>
        </x:is>
      </x:c>
      <x:c r="I772" s="3" t="inlineStr">
        <x:is>
          <x:t xml:space="preserve">C53C+9M6, Bangalipara-Fakiragram Rd, Tengakhat Bazaar, Tengakhat, Bhajoni, Assam 786103</x:t>
        </x:is>
      </x:c>
      <x:c r="J772" s="3" t="inlineStr">
        <x:is>
          <x:t xml:space="preserve"/>
        </x:is>
      </x:c>
      <x:c r="K772" s="3" t="inlineStr">
        <x:is>
          <x:t xml:space="preserve"/>
        </x:is>
      </x:c>
      <x:c r="L772" s="3" t="inlineStr">
        <x:is>
          <x:t xml:space="preserve"/>
        </x:is>
      </x:c>
      <x:c r="M772" s="3" t="inlineStr">
        <x:is>
          <x:t xml:space="preserve"/>
        </x:is>
      </x:c>
      <x:c r="N772" s="3" t="inlineStr">
        <x:is>
          <x:t xml:space="preserve">tea_estate_contacts_v2, tea_estate_contacts, Tea_Estates_list</x:t>
        </x:is>
      </x:c>
    </x:row>
    <x:row r="773">
      <x:c r="A773" s="6" t="n">
        <x:v>772</x:v>
      </x:c>
      <x:c r="B773" s="7" t="inlineStr">
        <x:is>
          <x:t xml:space="preserve">Lepetkata T.E.</x:t>
        </x:is>
      </x:c>
      <x:c r="C773" s="4" t="inlineStr">
        <x:is>
          <x:t xml:space="preserve"/>
        </x:is>
      </x:c>
      <x:c r="D773" s="4" t="inlineStr">
        <x:is>
          <x:t xml:space="preserve"/>
        </x:is>
      </x:c>
      <x:c r="E773" s="4" t="inlineStr">
        <x:is>
          <x:t xml:space="preserve"/>
        </x:is>
      </x:c>
      <x:c r="F773" s="5" t="inlineStr">
        <x:is>
          <x:t xml:space="preserve"/>
        </x:is>
      </x:c>
      <x:c r="G773" s="5" t="inlineStr">
        <x:is>
          <x:t xml:space="preserve"/>
        </x:is>
      </x:c>
      <x:c r="H773" s="5" t="inlineStr">
        <x:is>
          <x:t xml:space="preserve"/>
        </x:is>
      </x:c>
      <x:c r="I773" s="7" t="inlineStr">
        <x:is>
          <x:t xml:space="preserve">9VFC+MH3, No-Hazar Konwar Gaon, Assam 786006</x:t>
        </x:is>
      </x:c>
      <x:c r="J773" s="7" t="inlineStr">
        <x:is>
          <x:t xml:space="preserve"/>
        </x:is>
      </x:c>
      <x:c r="K773" s="7" t="inlineStr">
        <x:is>
          <x:t xml:space="preserve"/>
        </x:is>
      </x:c>
      <x:c r="L773" s="7" t="inlineStr">
        <x:is>
          <x:t xml:space="preserve"/>
        </x:is>
      </x:c>
      <x:c r="M773" s="7" t="inlineStr">
        <x:is>
          <x:t xml:space="preserve"/>
        </x:is>
      </x:c>
      <x:c r="N773" s="7" t="inlineStr">
        <x:is>
          <x:t xml:space="preserve">tea_estate_contacts_v2, tea_estate_contacts, Tea_Estates_list</x:t>
        </x:is>
      </x:c>
    </x:row>
    <x:row r="774">
      <x:c r="A774" s="2" t="n">
        <x:v>773</x:v>
      </x:c>
      <x:c r="B774" s="3" t="inlineStr">
        <x:is>
          <x:t xml:space="preserve">Longharjan T.E.</x:t>
        </x:is>
      </x:c>
      <x:c r="C774" s="4" t="inlineStr">
        <x:is>
          <x:t xml:space="preserve"/>
        </x:is>
      </x:c>
      <x:c r="D774" s="4" t="inlineStr">
        <x:is>
          <x:t xml:space="preserve"/>
        </x:is>
      </x:c>
      <x:c r="E774" s="4" t="inlineStr">
        <x:is>
          <x:t xml:space="preserve"/>
        </x:is>
      </x:c>
      <x:c r="F774" s="5" t="inlineStr">
        <x:is>
          <x:t xml:space="preserve"/>
        </x:is>
      </x:c>
      <x:c r="G774" s="5" t="inlineStr">
        <x:is>
          <x:t xml:space="preserve"/>
        </x:is>
      </x:c>
      <x:c r="H774" s="5" t="inlineStr">
        <x:is>
          <x:t xml:space="preserve"/>
        </x:is>
      </x:c>
      <x:c r="I774" s="3" t="inlineStr">
        <x:is>
          <x:t xml:space="preserve">P.O. Lahoal, Dibrugarh, Assam 786010</x:t>
        </x:is>
      </x:c>
      <x:c r="J774" s="3" t="inlineStr">
        <x:is>
          <x:t xml:space="preserve">http://www.ghograjan.com/</x:t>
        </x:is>
      </x:c>
      <x:c r="K774" s="3" t="inlineStr">
        <x:is>
          <x:t xml:space="preserve"/>
        </x:is>
      </x:c>
      <x:c r="L774" s="3" t="inlineStr">
        <x:is>
          <x:t xml:space="preserve"/>
        </x:is>
      </x:c>
      <x:c r="M774" s="3" t="inlineStr">
        <x:is>
          <x:t xml:space="preserve"/>
        </x:is>
      </x:c>
      <x:c r="N774" s="3" t="inlineStr">
        <x:is>
          <x:t xml:space="preserve">tea_estate_contacts_v2, tea_estate_contacts, Tea_Estates_list</x:t>
        </x:is>
      </x:c>
    </x:row>
    <x:row r="775">
      <x:c r="A775" s="6" t="n">
        <x:v>774</x:v>
      </x:c>
      <x:c r="B775" s="7" t="inlineStr">
        <x:is>
          <x:t xml:space="preserve">Mahadeobari T.E.</x:t>
        </x:is>
      </x:c>
      <x:c r="C775" s="4" t="inlineStr">
        <x:is>
          <x:t xml:space="preserve"/>
        </x:is>
      </x:c>
      <x:c r="D775" s="4" t="inlineStr">
        <x:is>
          <x:t xml:space="preserve"/>
        </x:is>
      </x:c>
      <x:c r="E775" s="4" t="inlineStr">
        <x:is>
          <x:t xml:space="preserve"/>
        </x:is>
      </x:c>
      <x:c r="F775" s="5" t="inlineStr">
        <x:is>
          <x:t xml:space="preserve"/>
        </x:is>
      </x:c>
      <x:c r="G775" s="5" t="inlineStr">
        <x:is>
          <x:t xml:space="preserve"/>
        </x:is>
      </x:c>
      <x:c r="H775" s="5" t="inlineStr">
        <x:is>
          <x:t xml:space="preserve"/>
        </x:is>
      </x:c>
      <x:c r="I775" s="7" t="inlineStr">
        <x:is>
          <x:t xml:space="preserve">98V7+47Q, Sawtal Basti, Assam 786601</x:t>
        </x:is>
      </x:c>
      <x:c r="J775" s="7" t="inlineStr">
        <x:is>
          <x:t xml:space="preserve"/>
        </x:is>
      </x:c>
      <x:c r="K775" s="7" t="inlineStr">
        <x:is>
          <x:t xml:space="preserve"/>
        </x:is>
      </x:c>
      <x:c r="L775" s="7" t="inlineStr">
        <x:is>
          <x:t xml:space="preserve"/>
        </x:is>
      </x:c>
      <x:c r="M775" s="7" t="inlineStr">
        <x:is>
          <x:t xml:space="preserve"/>
        </x:is>
      </x:c>
      <x:c r="N775" s="7" t="inlineStr">
        <x:is>
          <x:t xml:space="preserve">tea_estate_contacts_v2, tea_estate_contacts, Tea_Estates_list</x:t>
        </x:is>
      </x:c>
    </x:row>
    <x:row r="776">
      <x:c r="A776" s="2" t="n">
        <x:v>775</x:v>
      </x:c>
      <x:c r="B776" s="3" t="inlineStr">
        <x:is>
          <x:t xml:space="preserve">Mannabari T.E.</x:t>
        </x:is>
      </x:c>
      <x:c r="C776" s="4" t="inlineStr">
        <x:is>
          <x:t xml:space="preserve"/>
        </x:is>
      </x:c>
      <x:c r="D776" s="4" t="inlineStr">
        <x:is>
          <x:t xml:space="preserve"/>
        </x:is>
      </x:c>
      <x:c r="E776" s="4" t="inlineStr">
        <x:is>
          <x:t xml:space="preserve"/>
        </x:is>
      </x:c>
      <x:c r="F776" s="5" t="inlineStr">
        <x:is>
          <x:t xml:space="preserve"/>
        </x:is>
      </x:c>
      <x:c r="G776" s="5" t="inlineStr">
        <x:is>
          <x:t xml:space="preserve"/>
        </x:is>
      </x:c>
      <x:c r="H776" s="5" t="inlineStr">
        <x:is>
          <x:t xml:space="preserve"/>
        </x:is>
      </x:c>
      <x:c r="I776" s="3" t="inlineStr">
        <x:is>
          <x:t xml:space="preserve">Nogaghuli 1/177 Orr, Assam 786012</x:t>
        </x:is>
      </x:c>
      <x:c r="J776" s="3" t="inlineStr">
        <x:is>
          <x:t xml:space="preserve"/>
        </x:is>
      </x:c>
      <x:c r="K776" s="3" t="inlineStr">
        <x:is>
          <x:t xml:space="preserve"/>
        </x:is>
      </x:c>
      <x:c r="L776" s="3" t="inlineStr">
        <x:is>
          <x:t xml:space="preserve"/>
        </x:is>
      </x:c>
      <x:c r="M776" s="3" t="inlineStr">
        <x:is>
          <x:t xml:space="preserve"/>
        </x:is>
      </x:c>
      <x:c r="N776" s="3" t="inlineStr">
        <x:is>
          <x:t xml:space="preserve">tea_estate_contacts_v2, tea_estate_contacts, Tea_Estates_number_required, Tea_Estates_list</x:t>
        </x:is>
      </x:c>
    </x:row>
    <x:row r="777">
      <x:c r="A777" s="6" t="n">
        <x:v>776</x:v>
      </x:c>
      <x:c r="B777" s="7" t="inlineStr">
        <x:is>
          <x:t xml:space="preserve">Mohabirbari T.E. (2)</x:t>
        </x:is>
      </x:c>
      <x:c r="C777" s="4" t="inlineStr">
        <x:is>
          <x:t xml:space="preserve"/>
        </x:is>
      </x:c>
      <x:c r="D777" s="4" t="inlineStr">
        <x:is>
          <x:t xml:space="preserve"/>
        </x:is>
      </x:c>
      <x:c r="E777" s="4" t="inlineStr">
        <x:is>
          <x:t xml:space="preserve"/>
        </x:is>
      </x:c>
      <x:c r="F777" s="5" t="inlineStr">
        <x:is>
          <x:t xml:space="preserve"/>
        </x:is>
      </x:c>
      <x:c r="G777" s="5" t="inlineStr">
        <x:is>
          <x:t xml:space="preserve"/>
        </x:is>
      </x:c>
      <x:c r="H777" s="5" t="inlineStr">
        <x:is>
          <x:t xml:space="preserve"/>
        </x:is>
      </x:c>
      <x:c r="I777" s="7" t="inlineStr">
        <x:is>
          <x:t xml:space="preserve">Nogaghuli 1/177 Orr, Assam 786012</x:t>
        </x:is>
      </x:c>
      <x:c r="J777" s="7" t="inlineStr">
        <x:is>
          <x:t xml:space="preserve"/>
        </x:is>
      </x:c>
      <x:c r="K777" s="7" t="inlineStr">
        <x:is>
          <x:t xml:space="preserve"/>
        </x:is>
      </x:c>
      <x:c r="L777" s="7" t="inlineStr">
        <x:is>
          <x:t xml:space="preserve"/>
        </x:is>
      </x:c>
      <x:c r="M777" s="7" t="inlineStr">
        <x:is>
          <x:t xml:space="preserve"/>
        </x:is>
      </x:c>
      <x:c r="N777" s="7" t="inlineStr">
        <x:is>
          <x:t xml:space="preserve">tea_estate_contacts_v2, tea_estate_contacts, Tea_Estates_number_required, Tea_Estates_list</x:t>
        </x:is>
      </x:c>
    </x:row>
    <x:row r="778">
      <x:c r="A778" s="2" t="n">
        <x:v>777</x:v>
      </x:c>
      <x:c r="B778" s="3" t="inlineStr">
        <x:is>
          <x:t xml:space="preserve">Mohan kumar Goenka</x:t>
        </x:is>
      </x:c>
      <x:c r="C778" s="4" t="inlineStr">
        <x:is>
          <x:t xml:space="preserve"/>
        </x:is>
      </x:c>
      <x:c r="D778" s="4" t="inlineStr">
        <x:is>
          <x:t xml:space="preserve"/>
        </x:is>
      </x:c>
      <x:c r="E778" s="4" t="inlineStr">
        <x:is>
          <x:t xml:space="preserve"/>
        </x:is>
      </x:c>
      <x:c r="F778" s="5" t="inlineStr">
        <x:is>
          <x:t xml:space="preserve"/>
        </x:is>
      </x:c>
      <x:c r="G778" s="5" t="inlineStr">
        <x:is>
          <x:t xml:space="preserve"/>
        </x:is>
      </x:c>
      <x:c r="H778" s="5" t="inlineStr">
        <x:is>
          <x:t xml:space="preserve"/>
        </x:is>
      </x:c>
      <x:c r="I778" s="3" t="inlineStr">
        <x:is>
          <x:t xml:space="preserve"/>
        </x:is>
      </x:c>
      <x:c r="J778" s="3" t="inlineStr">
        <x:is>
          <x:t xml:space="preserve"/>
        </x:is>
      </x:c>
      <x:c r="K778" s="3" t="inlineStr">
        <x:is>
          <x:t xml:space="preserve"/>
        </x:is>
      </x:c>
      <x:c r="L778" s="3" t="inlineStr">
        <x:is>
          <x:t xml:space="preserve">Not sent</x:t>
        </x:is>
      </x:c>
      <x:c r="M778" s="3" t="inlineStr">
        <x:is>
          <x:t xml:space="preserve">Negotiation</x:t>
        </x:is>
      </x:c>
      <x:c r="N778" s="3" t="inlineStr">
        <x:is>
          <x:t xml:space="preserve">WA_Campaign_Tracker, CRM_Export</x:t>
        </x:is>
      </x:c>
    </x:row>
    <x:row r="779">
      <x:c r="A779" s="6" t="n">
        <x:v>778</x:v>
      </x:c>
      <x:c r="B779" s="7" t="inlineStr">
        <x:is>
          <x:t xml:space="preserve">Mohanbari T.E.</x:t>
        </x:is>
      </x:c>
      <x:c r="C779" s="4" t="inlineStr">
        <x:is>
          <x:t xml:space="preserve"/>
        </x:is>
      </x:c>
      <x:c r="D779" s="4" t="inlineStr">
        <x:is>
          <x:t xml:space="preserve"/>
        </x:is>
      </x:c>
      <x:c r="E779" s="4" t="inlineStr">
        <x:is>
          <x:t xml:space="preserve"/>
        </x:is>
      </x:c>
      <x:c r="F779" s="5" t="inlineStr">
        <x:is>
          <x:t xml:space="preserve"/>
        </x:is>
      </x:c>
      <x:c r="G779" s="5" t="inlineStr">
        <x:is>
          <x:t xml:space="preserve"/>
        </x:is>
      </x:c>
      <x:c r="H779" s="5" t="inlineStr">
        <x:is>
          <x:t xml:space="preserve"/>
        </x:is>
      </x:c>
      <x:c r="I779" s="7" t="inlineStr">
        <x:is>
          <x:t xml:space="preserve">F29V+W8, Sarupothar Gaon, Assam 786012</x:t>
        </x:is>
      </x:c>
      <x:c r="J779" s="7" t="inlineStr">
        <x:is>
          <x:t xml:space="preserve"/>
        </x:is>
      </x:c>
      <x:c r="K779" s="7" t="inlineStr">
        <x:is>
          <x:t xml:space="preserve"/>
        </x:is>
      </x:c>
      <x:c r="L779" s="7" t="inlineStr">
        <x:is>
          <x:t xml:space="preserve"/>
        </x:is>
      </x:c>
      <x:c r="M779" s="7" t="inlineStr">
        <x:is>
          <x:t xml:space="preserve"/>
        </x:is>
      </x:c>
      <x:c r="N779" s="7" t="inlineStr">
        <x:is>
          <x:t xml:space="preserve">tea_estate_contacts_v2, tea_estate_contacts, Tea_Estates_list</x:t>
        </x:is>
      </x:c>
    </x:row>
    <x:row r="780">
      <x:c r="A780" s="2" t="n">
        <x:v>779</x:v>
      </x:c>
      <x:c r="B780" s="3" t="inlineStr">
        <x:is>
          <x:t xml:space="preserve">Monohari T.E.</x:t>
        </x:is>
      </x:c>
      <x:c r="C780" s="4" t="inlineStr">
        <x:is>
          <x:t xml:space="preserve"/>
        </x:is>
      </x:c>
      <x:c r="D780" s="4" t="inlineStr">
        <x:is>
          <x:t xml:space="preserve"/>
        </x:is>
      </x:c>
      <x:c r="E780" s="4" t="inlineStr">
        <x:is>
          <x:t xml:space="preserve"/>
        </x:is>
      </x:c>
      <x:c r="F780" s="5" t="inlineStr">
        <x:is>
          <x:t xml:space="preserve"/>
        </x:is>
      </x:c>
      <x:c r="G780" s="5" t="inlineStr">
        <x:is>
          <x:t xml:space="preserve"/>
        </x:is>
      </x:c>
      <x:c r="H780" s="5" t="inlineStr">
        <x:is>
          <x:t xml:space="preserve"/>
        </x:is>
      </x:c>
      <x:c r="I780" s="3" t="inlineStr">
        <x:is>
          <x:t xml:space="preserve">Nogaghuli 1/177 Orr, Assam 786012</x:t>
        </x:is>
      </x:c>
      <x:c r="J780" s="3" t="inlineStr">
        <x:is>
          <x:t xml:space="preserve"/>
        </x:is>
      </x:c>
      <x:c r="K780" s="3" t="inlineStr">
        <x:is>
          <x:t xml:space="preserve"/>
        </x:is>
      </x:c>
      <x:c r="L780" s="3" t="inlineStr">
        <x:is>
          <x:t xml:space="preserve"/>
        </x:is>
      </x:c>
      <x:c r="M780" s="3" t="inlineStr">
        <x:is>
          <x:t xml:space="preserve"/>
        </x:is>
      </x:c>
      <x:c r="N780" s="3" t="inlineStr">
        <x:is>
          <x:t xml:space="preserve">tea_estate_contacts_v2, tea_estate_contacts, Tea_Estates_list</x:t>
        </x:is>
      </x:c>
    </x:row>
    <x:row r="781">
      <x:c r="A781" s="6" t="n">
        <x:v>780</x:v>
      </x:c>
      <x:c r="B781" s="7" t="inlineStr">
        <x:is>
          <x:t xml:space="preserve">Moran T.E.</x:t>
        </x:is>
      </x:c>
      <x:c r="C781" s="4" t="inlineStr">
        <x:is>
          <x:t xml:space="preserve"/>
        </x:is>
      </x:c>
      <x:c r="D781" s="4" t="inlineStr">
        <x:is>
          <x:t xml:space="preserve"/>
        </x:is>
      </x:c>
      <x:c r="E781" s="4" t="inlineStr">
        <x:is>
          <x:t xml:space="preserve"/>
        </x:is>
      </x:c>
      <x:c r="F781" s="5" t="inlineStr">
        <x:is>
          <x:t xml:space="preserve"/>
        </x:is>
      </x:c>
      <x:c r="G781" s="5" t="inlineStr">
        <x:is>
          <x:t xml:space="preserve"/>
        </x:is>
      </x:c>
      <x:c r="H781" s="5" t="inlineStr">
        <x:is>
          <x:t xml:space="preserve"/>
        </x:is>
      </x:c>
      <x:c r="I781" s="7" t="inlineStr">
        <x:is>
          <x:t xml:space="preserve">5V4J+5RJ, Khatikhedi, Assam 785670</x:t>
        </x:is>
      </x:c>
      <x:c r="J781" s="7" t="inlineStr">
        <x:is>
          <x:t xml:space="preserve"/>
        </x:is>
      </x:c>
      <x:c r="K781" s="7" t="inlineStr">
        <x:is>
          <x:t xml:space="preserve"/>
        </x:is>
      </x:c>
      <x:c r="L781" s="7" t="inlineStr">
        <x:is>
          <x:t xml:space="preserve"/>
        </x:is>
      </x:c>
      <x:c r="M781" s="7" t="inlineStr">
        <x:is>
          <x:t xml:space="preserve"/>
        </x:is>
      </x:c>
      <x:c r="N781" s="7" t="inlineStr">
        <x:is>
          <x:t xml:space="preserve">tea_estate_contacts_v2, tea_estate_contacts, Tea_Estates_list</x:t>
        </x:is>
      </x:c>
    </x:row>
    <x:row r="782">
      <x:c r="A782" s="2" t="n">
        <x:v>781</x:v>
      </x:c>
      <x:c r="B782" s="3" t="inlineStr">
        <x:is>
          <x:t xml:space="preserve">Naharkatia T.E.</x:t>
        </x:is>
      </x:c>
      <x:c r="C782" s="4" t="inlineStr">
        <x:is>
          <x:t xml:space="preserve"/>
        </x:is>
      </x:c>
      <x:c r="D782" s="4" t="inlineStr">
        <x:is>
          <x:t xml:space="preserve"/>
        </x:is>
      </x:c>
      <x:c r="E782" s="4" t="inlineStr">
        <x:is>
          <x:t xml:space="preserve"/>
        </x:is>
      </x:c>
      <x:c r="F782" s="5" t="inlineStr">
        <x:is>
          <x:t xml:space="preserve"/>
        </x:is>
      </x:c>
      <x:c r="G782" s="5" t="inlineStr">
        <x:is>
          <x:t xml:space="preserve"/>
        </x:is>
      </x:c>
      <x:c r="H782" s="5" t="inlineStr">
        <x:is>
          <x:t xml:space="preserve"/>
        </x:is>
      </x:c>
      <x:c r="I782" s="3" t="inlineStr">
        <x:is>
          <x:t xml:space="preserve">78GR+7MJ, Naharkatia, Assam 786610</x:t>
        </x:is>
      </x:c>
      <x:c r="J782" s="3" t="inlineStr">
        <x:is>
          <x:t xml:space="preserve"/>
        </x:is>
      </x:c>
      <x:c r="K782" s="3" t="inlineStr">
        <x:is>
          <x:t xml:space="preserve"/>
        </x:is>
      </x:c>
      <x:c r="L782" s="3" t="inlineStr">
        <x:is>
          <x:t xml:space="preserve"/>
        </x:is>
      </x:c>
      <x:c r="M782" s="3" t="inlineStr">
        <x:is>
          <x:t xml:space="preserve"/>
        </x:is>
      </x:c>
      <x:c r="N782" s="3" t="inlineStr">
        <x:is>
          <x:t xml:space="preserve">tea_estate_contacts_v2, tea_estate_contacts, Tea_Estates_list</x:t>
        </x:is>
      </x:c>
    </x:row>
    <x:row r="783">
      <x:c r="A783" s="6" t="n">
        <x:v>782</x:v>
      </x:c>
      <x:c r="B783" s="7" t="inlineStr">
        <x:is>
          <x:t xml:space="preserve">Nahortoli T.E.</x:t>
        </x:is>
      </x:c>
      <x:c r="C783" s="4" t="inlineStr">
        <x:is>
          <x:t xml:space="preserve"/>
        </x:is>
      </x:c>
      <x:c r="D783" s="4" t="inlineStr">
        <x:is>
          <x:t xml:space="preserve"/>
        </x:is>
      </x:c>
      <x:c r="E783" s="4" t="inlineStr">
        <x:is>
          <x:t xml:space="preserve"/>
        </x:is>
      </x:c>
      <x:c r="F783" s="5" t="inlineStr">
        <x:is>
          <x:t xml:space="preserve"/>
        </x:is>
      </x:c>
      <x:c r="G783" s="5" t="inlineStr">
        <x:is>
          <x:t xml:space="preserve"/>
        </x:is>
      </x:c>
      <x:c r="H783" s="5" t="inlineStr">
        <x:is>
          <x:t xml:space="preserve"/>
        </x:is>
      </x:c>
      <x:c r="I783" s="7" t="inlineStr">
        <x:is>
          <x:t xml:space="preserve">F3CM+7WC, Ekoratoli Binoigutia, Assam 786101</x:t>
        </x:is>
      </x:c>
      <x:c r="J783" s="7" t="inlineStr">
        <x:is>
          <x:t xml:space="preserve"/>
        </x:is>
      </x:c>
      <x:c r="K783" s="7" t="inlineStr">
        <x:is>
          <x:t xml:space="preserve"/>
        </x:is>
      </x:c>
      <x:c r="L783" s="7" t="inlineStr">
        <x:is>
          <x:t xml:space="preserve"/>
        </x:is>
      </x:c>
      <x:c r="M783" s="7" t="inlineStr">
        <x:is>
          <x:t xml:space="preserve"/>
        </x:is>
      </x:c>
      <x:c r="N783" s="7" t="inlineStr">
        <x:is>
          <x:t xml:space="preserve">tea_estate_contacts_v2, tea_estate_contacts, Tea_Estates_list</x:t>
        </x:is>
      </x:c>
    </x:row>
    <x:row r="784">
      <x:c r="A784" s="2" t="n">
        <x:v>783</x:v>
      </x:c>
      <x:c r="B784" s="3" t="inlineStr">
        <x:is>
          <x:t xml:space="preserve">Namsang T.E.</x:t>
        </x:is>
      </x:c>
      <x:c r="C784" s="4" t="inlineStr">
        <x:is>
          <x:t xml:space="preserve"/>
        </x:is>
      </x:c>
      <x:c r="D784" s="4" t="inlineStr">
        <x:is>
          <x:t xml:space="preserve"/>
        </x:is>
      </x:c>
      <x:c r="E784" s="4" t="inlineStr">
        <x:is>
          <x:t xml:space="preserve"/>
        </x:is>
      </x:c>
      <x:c r="F784" s="5" t="inlineStr">
        <x:is>
          <x:t xml:space="preserve"/>
        </x:is>
      </x:c>
      <x:c r="G784" s="5" t="inlineStr">
        <x:is>
          <x:t xml:space="preserve"/>
        </x:is>
      </x:c>
      <x:c r="H784" s="5" t="inlineStr">
        <x:is>
          <x:t xml:space="preserve"/>
        </x:is>
      </x:c>
      <x:c r="I784" s="3" t="inlineStr">
        <x:is>
          <x:t xml:space="preserve">7F2C+799, Namchang Chah Bagicha, Assam 786614</x:t>
        </x:is>
      </x:c>
      <x:c r="J784" s="3" t="inlineStr">
        <x:is>
          <x:t xml:space="preserve"/>
        </x:is>
      </x:c>
      <x:c r="K784" s="3" t="inlineStr">
        <x:is>
          <x:t xml:space="preserve"/>
        </x:is>
      </x:c>
      <x:c r="L784" s="3" t="inlineStr">
        <x:is>
          <x:t xml:space="preserve"/>
        </x:is>
      </x:c>
      <x:c r="M784" s="3" t="inlineStr">
        <x:is>
          <x:t xml:space="preserve"/>
        </x:is>
      </x:c>
      <x:c r="N784" s="3" t="inlineStr">
        <x:is>
          <x:t xml:space="preserve">tea_estate_contacts_v2, tea_estate_contacts, Tea_Estates_list</x:t>
        </x:is>
      </x:c>
    </x:row>
    <x:row r="785">
      <x:c r="A785" s="6" t="n">
        <x:v>784</x:v>
      </x:c>
      <x:c r="B785" s="7" t="inlineStr">
        <x:is>
          <x:t xml:space="preserve">Nilmoni T.E.</x:t>
        </x:is>
      </x:c>
      <x:c r="C785" s="4" t="inlineStr">
        <x:is>
          <x:t xml:space="preserve"/>
        </x:is>
      </x:c>
      <x:c r="D785" s="4" t="inlineStr">
        <x:is>
          <x:t xml:space="preserve"/>
        </x:is>
      </x:c>
      <x:c r="E785" s="4" t="inlineStr">
        <x:is>
          <x:t xml:space="preserve"/>
        </x:is>
      </x:c>
      <x:c r="F785" s="5" t="inlineStr">
        <x:is>
          <x:t xml:space="preserve"/>
        </x:is>
      </x:c>
      <x:c r="G785" s="5" t="inlineStr">
        <x:is>
          <x:t xml:space="preserve"/>
        </x:is>
      </x:c>
      <x:c r="H785" s="5" t="inlineStr">
        <x:is>
          <x:t xml:space="preserve"/>
        </x:is>
      </x:c>
      <x:c r="I785" s="7" t="inlineStr">
        <x:is>
          <x:t xml:space="preserve">55V2+F85, Majgaon, Karangani No. 340 Nlr, Assam 786612</x:t>
        </x:is>
      </x:c>
      <x:c r="J785" s="7" t="inlineStr">
        <x:is>
          <x:t xml:space="preserve"/>
        </x:is>
      </x:c>
      <x:c r="K785" s="7" t="inlineStr">
        <x:is>
          <x:t xml:space="preserve"/>
        </x:is>
      </x:c>
      <x:c r="L785" s="7" t="inlineStr">
        <x:is>
          <x:t xml:space="preserve"/>
        </x:is>
      </x:c>
      <x:c r="M785" s="7" t="inlineStr">
        <x:is>
          <x:t xml:space="preserve"/>
        </x:is>
      </x:c>
      <x:c r="N785" s="7" t="inlineStr">
        <x:is>
          <x:t xml:space="preserve">tea_estate_contacts_v2, tea_estate_contacts, Tea_Estates_list</x:t>
        </x:is>
      </x:c>
    </x:row>
    <x:row r="786">
      <x:c r="A786" s="2" t="n">
        <x:v>785</x:v>
      </x:c>
      <x:c r="B786" s="3" t="inlineStr">
        <x:is>
          <x:t xml:space="preserve">Ouphulia T.E.</x:t>
        </x:is>
      </x:c>
      <x:c r="C786" s="4" t="inlineStr">
        <x:is>
          <x:t xml:space="preserve"/>
        </x:is>
      </x:c>
      <x:c r="D786" s="4" t="inlineStr">
        <x:is>
          <x:t xml:space="preserve"/>
        </x:is>
      </x:c>
      <x:c r="E786" s="4" t="inlineStr">
        <x:is>
          <x:t xml:space="preserve"/>
        </x:is>
      </x:c>
      <x:c r="F786" s="5" t="inlineStr">
        <x:is>
          <x:t xml:space="preserve"/>
        </x:is>
      </x:c>
      <x:c r="G786" s="5" t="inlineStr">
        <x:is>
          <x:t xml:space="preserve"/>
        </x:is>
      </x:c>
      <x:c r="H786" s="5" t="inlineStr">
        <x:is>
          <x:t xml:space="preserve"/>
        </x:is>
      </x:c>
      <x:c r="I786" s="3" t="inlineStr">
        <x:is>
          <x:t xml:space="preserve">52P3+Q78, Unnamed Road, Ophulia T.E. No.33, Assam 786613</x:t>
        </x:is>
      </x:c>
      <x:c r="J786" s="3" t="inlineStr">
        <x:is>
          <x:t xml:space="preserve"/>
        </x:is>
      </x:c>
      <x:c r="K786" s="3" t="inlineStr">
        <x:is>
          <x:t xml:space="preserve"/>
        </x:is>
      </x:c>
      <x:c r="L786" s="3" t="inlineStr">
        <x:is>
          <x:t xml:space="preserve"/>
        </x:is>
      </x:c>
      <x:c r="M786" s="3" t="inlineStr">
        <x:is>
          <x:t xml:space="preserve"/>
        </x:is>
      </x:c>
      <x:c r="N786" s="3" t="inlineStr">
        <x:is>
          <x:t xml:space="preserve">tea_estate_contacts_v2, tea_estate_contacts, Tea_Estates_list</x:t>
        </x:is>
      </x:c>
    </x:row>
    <x:row r="787">
      <x:c r="A787" s="6" t="n">
        <x:v>786</x:v>
      </x:c>
      <x:c r="B787" s="7" t="inlineStr">
        <x:is>
          <x:t xml:space="preserve">Panitola T.E.</x:t>
        </x:is>
      </x:c>
      <x:c r="C787" s="4" t="inlineStr">
        <x:is>
          <x:t xml:space="preserve"/>
        </x:is>
      </x:c>
      <x:c r="D787" s="4" t="inlineStr">
        <x:is>
          <x:t xml:space="preserve"/>
        </x:is>
      </x:c>
      <x:c r="E787" s="4" t="inlineStr">
        <x:is>
          <x:t xml:space="preserve"/>
        </x:is>
      </x:c>
      <x:c r="F787" s="5" t="inlineStr">
        <x:is>
          <x:t xml:space="preserve"/>
        </x:is>
      </x:c>
      <x:c r="G787" s="5" t="inlineStr">
        <x:is>
          <x:t xml:space="preserve"/>
        </x:is>
      </x:c>
      <x:c r="H787" s="5" t="inlineStr">
        <x:is>
          <x:t xml:space="preserve"/>
        </x:is>
      </x:c>
      <x:c r="I787" s="7" t="inlineStr">
        <x:is>
          <x:t xml:space="preserve">F7W5+FC5, Panitola, Panitola Town, Assam 786183</x:t>
        </x:is>
      </x:c>
      <x:c r="J787" s="7" t="inlineStr">
        <x:is>
          <x:t xml:space="preserve"/>
        </x:is>
      </x:c>
      <x:c r="K787" s="7" t="inlineStr">
        <x:is>
          <x:t xml:space="preserve"/>
        </x:is>
      </x:c>
      <x:c r="L787" s="7" t="inlineStr">
        <x:is>
          <x:t xml:space="preserve"/>
        </x:is>
      </x:c>
      <x:c r="M787" s="7" t="inlineStr">
        <x:is>
          <x:t xml:space="preserve"/>
        </x:is>
      </x:c>
      <x:c r="N787" s="7" t="inlineStr">
        <x:is>
          <x:t xml:space="preserve">tea_estate_contacts_v2, tea_estate_contacts, Tea_Estates_number_required, Tea_Estates_list</x:t>
        </x:is>
      </x:c>
    </x:row>
    <x:row r="788">
      <x:c r="A788" s="2" t="n">
        <x:v>787</x:v>
      </x:c>
      <x:c r="B788" s="3" t="inlineStr">
        <x:is>
          <x:t xml:space="preserve">Parbatipur T.E. (2)</x:t>
        </x:is>
      </x:c>
      <x:c r="C788" s="4" t="inlineStr">
        <x:is>
          <x:t xml:space="preserve"/>
        </x:is>
      </x:c>
      <x:c r="D788" s="4" t="inlineStr">
        <x:is>
          <x:t xml:space="preserve"/>
        </x:is>
      </x:c>
      <x:c r="E788" s="4" t="inlineStr">
        <x:is>
          <x:t xml:space="preserve"/>
        </x:is>
      </x:c>
      <x:c r="F788" s="5" t="inlineStr">
        <x:is>
          <x:t xml:space="preserve"/>
        </x:is>
      </x:c>
      <x:c r="G788" s="5" t="inlineStr">
        <x:is>
          <x:t xml:space="preserve"/>
        </x:is>
      </x:c>
      <x:c r="H788" s="5" t="inlineStr">
        <x:is>
          <x:t xml:space="preserve"/>
        </x:is>
      </x:c>
      <x:c r="I788" s="3" t="inlineStr">
        <x:is>
          <x:t xml:space="preserve">65QQ+336, Tingkhong, Tipamia No.2, Assam 786612</x:t>
        </x:is>
      </x:c>
      <x:c r="J788" s="3" t="inlineStr">
        <x:is>
          <x:t xml:space="preserve"/>
        </x:is>
      </x:c>
      <x:c r="K788" s="3" t="inlineStr">
        <x:is>
          <x:t xml:space="preserve"/>
        </x:is>
      </x:c>
      <x:c r="L788" s="3" t="inlineStr">
        <x:is>
          <x:t xml:space="preserve"/>
        </x:is>
      </x:c>
      <x:c r="M788" s="3" t="inlineStr">
        <x:is>
          <x:t xml:space="preserve"/>
        </x:is>
      </x:c>
      <x:c r="N788" s="3" t="inlineStr">
        <x:is>
          <x:t xml:space="preserve">tea_estate_contacts_v2, tea_estate_contacts, Tea_Estates_number_required, Tea_Estates_list</x:t>
        </x:is>
      </x:c>
    </x:row>
    <x:row r="789">
      <x:c r="A789" s="6" t="n">
        <x:v>788</x:v>
      </x:c>
      <x:c r="B789" s="7" t="inlineStr">
        <x:is>
          <x:t xml:space="preserve">Parbatipur T.E. (3)</x:t>
        </x:is>
      </x:c>
      <x:c r="C789" s="4" t="inlineStr">
        <x:is>
          <x:t xml:space="preserve"/>
        </x:is>
      </x:c>
      <x:c r="D789" s="4" t="inlineStr">
        <x:is>
          <x:t xml:space="preserve"/>
        </x:is>
      </x:c>
      <x:c r="E789" s="4" t="inlineStr">
        <x:is>
          <x:t xml:space="preserve"/>
        </x:is>
      </x:c>
      <x:c r="F789" s="5" t="inlineStr">
        <x:is>
          <x:t xml:space="preserve"/>
        </x:is>
      </x:c>
      <x:c r="G789" s="5" t="inlineStr">
        <x:is>
          <x:t xml:space="preserve"/>
        </x:is>
      </x:c>
      <x:c r="H789" s="5" t="inlineStr">
        <x:is>
          <x:t xml:space="preserve"/>
        </x:is>
      </x:c>
      <x:c r="I789" s="7" t="inlineStr">
        <x:is>
          <x:t xml:space="preserve">65QQ+336, Tingkhong, Tipamia No.2, Assam 786612</x:t>
        </x:is>
      </x:c>
      <x:c r="J789" s="7" t="inlineStr">
        <x:is>
          <x:t xml:space="preserve"/>
        </x:is>
      </x:c>
      <x:c r="K789" s="7" t="inlineStr">
        <x:is>
          <x:t xml:space="preserve"/>
        </x:is>
      </x:c>
      <x:c r="L789" s="7" t="inlineStr">
        <x:is>
          <x:t xml:space="preserve"/>
        </x:is>
      </x:c>
      <x:c r="M789" s="7" t="inlineStr">
        <x:is>
          <x:t xml:space="preserve"/>
        </x:is>
      </x:c>
      <x:c r="N789" s="7" t="inlineStr">
        <x:is>
          <x:t xml:space="preserve">tea_estate_contacts_v2, tea_estate_contacts, Tea_Estates_list</x:t>
        </x:is>
      </x:c>
    </x:row>
    <x:row r="790">
      <x:c r="A790" s="2" t="n">
        <x:v>789</x:v>
      </x:c>
      <x:c r="B790" s="3" t="inlineStr">
        <x:is>
          <x:t xml:space="preserve">Pareshbag T.E.</x:t>
        </x:is>
      </x:c>
      <x:c r="C790" s="4" t="inlineStr">
        <x:is>
          <x:t xml:space="preserve"/>
        </x:is>
      </x:c>
      <x:c r="D790" s="4" t="inlineStr">
        <x:is>
          <x:t xml:space="preserve"/>
        </x:is>
      </x:c>
      <x:c r="E790" s="4" t="inlineStr">
        <x:is>
          <x:t xml:space="preserve"/>
        </x:is>
      </x:c>
      <x:c r="F790" s="5" t="inlineStr">
        <x:is>
          <x:t xml:space="preserve"/>
        </x:is>
      </x:c>
      <x:c r="G790" s="5" t="inlineStr">
        <x:is>
          <x:t xml:space="preserve"/>
        </x:is>
      </x:c>
      <x:c r="H790" s="5" t="inlineStr">
        <x:is>
          <x:t xml:space="preserve"/>
        </x:is>
      </x:c>
      <x:c r="I790" s="3" t="inlineStr">
        <x:is>
          <x:t xml:space="preserve">FWPH+M4J, Satsangh Vihar Mandir Road, near Urovision Hospital, Naliapool, Dibrugarh, Assam 786001</x:t>
        </x:is>
      </x:c>
      <x:c r="J790" s="3" t="inlineStr">
        <x:is>
          <x:t xml:space="preserve">http://www.dehaorganic.com/</x:t>
        </x:is>
      </x:c>
      <x:c r="K790" s="3" t="inlineStr">
        <x:is>
          <x:t xml:space="preserve"/>
        </x:is>
      </x:c>
      <x:c r="L790" s="3" t="inlineStr">
        <x:is>
          <x:t xml:space="preserve"/>
        </x:is>
      </x:c>
      <x:c r="M790" s="3" t="inlineStr">
        <x:is>
          <x:t xml:space="preserve"/>
        </x:is>
      </x:c>
      <x:c r="N790" s="3" t="inlineStr">
        <x:is>
          <x:t xml:space="preserve">tea_estate_contacts_v2, tea_estate_contacts, Tea_Estates_number_required, Tea_Estates_list</x:t>
        </x:is>
      </x:c>
    </x:row>
    <x:row r="791">
      <x:c r="A791" s="6" t="n">
        <x:v>790</x:v>
      </x:c>
      <x:c r="B791" s="7" t="inlineStr">
        <x:is>
          <x:t xml:space="preserve">Radheshyam T.E.</x:t>
        </x:is>
      </x:c>
      <x:c r="C791" s="4" t="inlineStr">
        <x:is>
          <x:t xml:space="preserve"/>
        </x:is>
      </x:c>
      <x:c r="D791" s="4" t="inlineStr">
        <x:is>
          <x:t xml:space="preserve"/>
        </x:is>
      </x:c>
      <x:c r="E791" s="4" t="inlineStr">
        <x:is>
          <x:t xml:space="preserve"/>
        </x:is>
      </x:c>
      <x:c r="F791" s="5" t="inlineStr">
        <x:is>
          <x:t xml:space="preserve"/>
        </x:is>
      </x:c>
      <x:c r="G791" s="5" t="inlineStr">
        <x:is>
          <x:t xml:space="preserve"/>
        </x:is>
      </x:c>
      <x:c r="H791" s="5" t="inlineStr">
        <x:is>
          <x:t xml:space="preserve"/>
        </x:is>
      </x:c>
      <x:c r="I791" s="7" t="inlineStr">
        <x:is>
          <x:t xml:space="preserve">Cole Rd, New Market, Dibrugarh, Assam 786001</x:t>
        </x:is>
      </x:c>
      <x:c r="J791" s="7" t="inlineStr">
        <x:is>
          <x:t xml:space="preserve"/>
        </x:is>
      </x:c>
      <x:c r="K791" s="7" t="inlineStr">
        <x:is>
          <x:t xml:space="preserve"/>
        </x:is>
      </x:c>
      <x:c r="L791" s="7" t="inlineStr">
        <x:is>
          <x:t xml:space="preserve"/>
        </x:is>
      </x:c>
      <x:c r="M791" s="7" t="inlineStr">
        <x:is>
          <x:t xml:space="preserve"/>
        </x:is>
      </x:c>
      <x:c r="N791" s="7" t="inlineStr">
        <x:is>
          <x:t xml:space="preserve">tea_estate_contacts_v2, tea_estate_contacts, Tea_Estates_list</x:t>
        </x:is>
      </x:c>
    </x:row>
    <x:row r="792">
      <x:c r="A792" s="2" t="n">
        <x:v>791</x:v>
      </x:c>
      <x:c r="B792" s="3" t="inlineStr">
        <x:is>
          <x:t xml:space="preserve">Raja Ali T.E.</x:t>
        </x:is>
      </x:c>
      <x:c r="C792" s="4" t="inlineStr">
        <x:is>
          <x:t xml:space="preserve"/>
        </x:is>
      </x:c>
      <x:c r="D792" s="4" t="inlineStr">
        <x:is>
          <x:t xml:space="preserve"/>
        </x:is>
      </x:c>
      <x:c r="E792" s="4" t="inlineStr">
        <x:is>
          <x:t xml:space="preserve"/>
        </x:is>
      </x:c>
      <x:c r="F792" s="5" t="inlineStr">
        <x:is>
          <x:t xml:space="preserve"/>
        </x:is>
      </x:c>
      <x:c r="G792" s="5" t="inlineStr">
        <x:is>
          <x:t xml:space="preserve"/>
        </x:is>
      </x:c>
      <x:c r="H792" s="5" t="inlineStr">
        <x:is>
          <x:t xml:space="preserve"/>
        </x:is>
      </x:c>
      <x:c r="I792" s="3" t="inlineStr">
        <x:is>
          <x:t xml:space="preserve"/>
        </x:is>
      </x:c>
      <x:c r="J792" s="3" t="inlineStr">
        <x:is>
          <x:t xml:space="preserve"/>
        </x:is>
      </x:c>
      <x:c r="K792" s="3" t="inlineStr">
        <x:is>
          <x:t xml:space="preserve"/>
        </x:is>
      </x:c>
      <x:c r="L792" s="3" t="inlineStr">
        <x:is>
          <x:t xml:space="preserve"/>
        </x:is>
      </x:c>
      <x:c r="M792" s="3" t="inlineStr">
        <x:is>
          <x:t xml:space="preserve"/>
        </x:is>
      </x:c>
      <x:c r="N792" s="3" t="inlineStr">
        <x:is>
          <x:t xml:space="preserve">tea_estate_contacts_v2, tea_estate_contacts, Tea_Estates_list</x:t>
        </x:is>
      </x:c>
    </x:row>
    <x:row r="793">
      <x:c r="A793" s="6" t="n">
        <x:v>792</x:v>
      </x:c>
      <x:c r="B793" s="7" t="inlineStr">
        <x:is>
          <x:t xml:space="preserve">Romai T.E.</x:t>
        </x:is>
      </x:c>
      <x:c r="C793" s="4" t="inlineStr">
        <x:is>
          <x:t xml:space="preserve"/>
        </x:is>
      </x:c>
      <x:c r="D793" s="4" t="inlineStr">
        <x:is>
          <x:t xml:space="preserve"/>
        </x:is>
      </x:c>
      <x:c r="E793" s="4" t="inlineStr">
        <x:is>
          <x:t xml:space="preserve"/>
        </x:is>
      </x:c>
      <x:c r="F793" s="5" t="inlineStr">
        <x:is>
          <x:t xml:space="preserve"/>
        </x:is>
      </x:c>
      <x:c r="G793" s="5" t="inlineStr">
        <x:is>
          <x:t xml:space="preserve"/>
        </x:is>
      </x:c>
      <x:c r="H793" s="5" t="inlineStr">
        <x:is>
          <x:t xml:space="preserve"/>
        </x:is>
      </x:c>
      <x:c r="I793" s="7" t="inlineStr">
        <x:is>
          <x:t xml:space="preserve">92VW+F8, Romai Gaon, Assam 786010</x:t>
        </x:is>
      </x:c>
      <x:c r="J793" s="7" t="inlineStr">
        <x:is>
          <x:t xml:space="preserve"/>
        </x:is>
      </x:c>
      <x:c r="K793" s="7" t="inlineStr">
        <x:is>
          <x:t xml:space="preserve"/>
        </x:is>
      </x:c>
      <x:c r="L793" s="7" t="inlineStr">
        <x:is>
          <x:t xml:space="preserve"/>
        </x:is>
      </x:c>
      <x:c r="M793" s="7" t="inlineStr">
        <x:is>
          <x:t xml:space="preserve"/>
        </x:is>
      </x:c>
      <x:c r="N793" s="7" t="inlineStr">
        <x:is>
          <x:t xml:space="preserve">tea_estate_contacts_v2, tea_estate_contacts, Tea_Estates_list</x:t>
        </x:is>
      </x:c>
    </x:row>
    <x:row r="794">
      <x:c r="A794" s="2" t="n">
        <x:v>793</x:v>
      </x:c>
      <x:c r="B794" s="3" t="inlineStr">
        <x:is>
          <x:t xml:space="preserve">Sepon T.E.</x:t>
        </x:is>
      </x:c>
      <x:c r="C794" s="4" t="inlineStr">
        <x:is>
          <x:t xml:space="preserve"/>
        </x:is>
      </x:c>
      <x:c r="D794" s="4" t="inlineStr">
        <x:is>
          <x:t xml:space="preserve"/>
        </x:is>
      </x:c>
      <x:c r="E794" s="4" t="inlineStr">
        <x:is>
          <x:t xml:space="preserve"/>
        </x:is>
      </x:c>
      <x:c r="F794" s="5" t="inlineStr">
        <x:is>
          <x:t xml:space="preserve"/>
        </x:is>
      </x:c>
      <x:c r="G794" s="5" t="inlineStr">
        <x:is>
          <x:t xml:space="preserve"/>
        </x:is>
      </x:c>
      <x:c r="H794" s="5" t="inlineStr">
        <x:is>
          <x:t xml:space="preserve"/>
        </x:is>
      </x:c>
      <x:c r="I794" s="3" t="inlineStr">
        <x:is>
          <x:t xml:space="preserve">Assam Trunk Rd, Moran Chah Co. Darkhasta No.98, Sepon, Assam 785673</x:t>
        </x:is>
      </x:c>
      <x:c r="J794" s="3" t="inlineStr">
        <x:is>
          <x:t xml:space="preserve"/>
        </x:is>
      </x:c>
      <x:c r="K794" s="3" t="inlineStr">
        <x:is>
          <x:t xml:space="preserve"/>
        </x:is>
      </x:c>
      <x:c r="L794" s="3" t="inlineStr">
        <x:is>
          <x:t xml:space="preserve"/>
        </x:is>
      </x:c>
      <x:c r="M794" s="3" t="inlineStr">
        <x:is>
          <x:t xml:space="preserve"/>
        </x:is>
      </x:c>
      <x:c r="N794" s="3" t="inlineStr">
        <x:is>
          <x:t xml:space="preserve">tea_estate_contacts_v2, tea_estate_contacts, Tea_Estates_list</x:t>
        </x:is>
      </x:c>
    </x:row>
    <x:row r="795">
      <x:c r="A795" s="6" t="n">
        <x:v>794</x:v>
      </x:c>
      <x:c r="B795" s="7" t="inlineStr">
        <x:is>
          <x:t xml:space="preserve">Sessa T.E.</x:t>
        </x:is>
      </x:c>
      <x:c r="C795" s="4" t="inlineStr">
        <x:is>
          <x:t xml:space="preserve"/>
        </x:is>
      </x:c>
      <x:c r="D795" s="4" t="inlineStr">
        <x:is>
          <x:t xml:space="preserve"/>
        </x:is>
      </x:c>
      <x:c r="E795" s="4" t="inlineStr">
        <x:is>
          <x:t xml:space="preserve"/>
        </x:is>
      </x:c>
      <x:c r="F795" s="5" t="inlineStr">
        <x:is>
          <x:t xml:space="preserve"/>
        </x:is>
      </x:c>
      <x:c r="G795" s="5" t="inlineStr">
        <x:is>
          <x:t xml:space="preserve"/>
        </x:is>
      </x:c>
      <x:c r="H795" s="5" t="inlineStr">
        <x:is>
          <x:t xml:space="preserve"/>
        </x:is>
      </x:c>
      <x:c r="I795" s="7" t="inlineStr">
        <x:is>
          <x:t xml:space="preserve"/>
        </x:is>
      </x:c>
      <x:c r="J795" s="7" t="inlineStr">
        <x:is>
          <x:t xml:space="preserve"/>
        </x:is>
      </x:c>
      <x:c r="K795" s="7" t="inlineStr">
        <x:is>
          <x:t xml:space="preserve"/>
        </x:is>
      </x:c>
      <x:c r="L795" s="7" t="inlineStr">
        <x:is>
          <x:t xml:space="preserve"/>
        </x:is>
      </x:c>
      <x:c r="M795" s="7" t="inlineStr">
        <x:is>
          <x:t xml:space="preserve"/>
        </x:is>
      </x:c>
      <x:c r="N795" s="7" t="inlineStr">
        <x:is>
          <x:t xml:space="preserve">tea_estate_contacts_v2, tea_estate_contacts, Tea_Estates_list</x:t>
        </x:is>
      </x:c>
    </x:row>
    <x:row r="796">
      <x:c r="A796" s="2" t="n">
        <x:v>795</x:v>
      </x:c>
      <x:c r="B796" s="3" t="inlineStr">
        <x:is>
          <x:t xml:space="preserve">Singlijan T.E.</x:t>
        </x:is>
      </x:c>
      <x:c r="C796" s="4" t="inlineStr">
        <x:is>
          <x:t xml:space="preserve"/>
        </x:is>
      </x:c>
      <x:c r="D796" s="4" t="inlineStr">
        <x:is>
          <x:t xml:space="preserve"/>
        </x:is>
      </x:c>
      <x:c r="E796" s="4" t="inlineStr">
        <x:is>
          <x:t xml:space="preserve"/>
        </x:is>
      </x:c>
      <x:c r="F796" s="5" t="inlineStr">
        <x:is>
          <x:t xml:space="preserve"/>
        </x:is>
      </x:c>
      <x:c r="G796" s="5" t="inlineStr">
        <x:is>
          <x:t xml:space="preserve"/>
        </x:is>
      </x:c>
      <x:c r="H796" s="5" t="inlineStr">
        <x:is>
          <x:t xml:space="preserve"/>
        </x:is>
      </x:c>
      <x:c r="I796" s="3" t="inlineStr">
        <x:is>
          <x:t xml:space="preserve">C29P+2M, Bhimpara, Assam 786010</x:t>
        </x:is>
      </x:c>
      <x:c r="J796" s="3" t="inlineStr">
        <x:is>
          <x:t xml:space="preserve"/>
        </x:is>
      </x:c>
      <x:c r="K796" s="3" t="inlineStr">
        <x:is>
          <x:t xml:space="preserve"/>
        </x:is>
      </x:c>
      <x:c r="L796" s="3" t="inlineStr">
        <x:is>
          <x:t xml:space="preserve"/>
        </x:is>
      </x:c>
      <x:c r="M796" s="3" t="inlineStr">
        <x:is>
          <x:t xml:space="preserve"/>
        </x:is>
      </x:c>
      <x:c r="N796" s="3" t="inlineStr">
        <x:is>
          <x:t xml:space="preserve">tea_estate_contacts_v2, tea_estate_contacts, Tea_Estates_list</x:t>
        </x:is>
      </x:c>
    </x:row>
    <x:row r="797">
      <x:c r="A797" s="6" t="n">
        <x:v>796</x:v>
      </x:c>
      <x:c r="B797" s="7" t="inlineStr">
        <x:is>
          <x:t xml:space="preserve">Tamulbari T.E.</x:t>
        </x:is>
      </x:c>
      <x:c r="C797" s="4" t="inlineStr">
        <x:is>
          <x:t xml:space="preserve"/>
        </x:is>
      </x:c>
      <x:c r="D797" s="4" t="inlineStr">
        <x:is>
          <x:t xml:space="preserve"/>
        </x:is>
      </x:c>
      <x:c r="E797" s="4" t="inlineStr">
        <x:is>
          <x:t xml:space="preserve"/>
        </x:is>
      </x:c>
      <x:c r="F797" s="5" t="inlineStr">
        <x:is>
          <x:t xml:space="preserve"/>
        </x:is>
      </x:c>
      <x:c r="G797" s="5" t="inlineStr">
        <x:is>
          <x:t xml:space="preserve"/>
        </x:is>
      </x:c>
      <x:c r="H797" s="5" t="inlineStr">
        <x:is>
          <x:t xml:space="preserve"/>
        </x:is>
      </x:c>
      <x:c r="I797" s="7" t="inlineStr">
        <x:is>
          <x:t xml:space="preserve">Assam</x:t>
        </x:is>
      </x:c>
      <x:c r="J797" s="7" t="inlineStr">
        <x:is>
          <x:t xml:space="preserve"/>
        </x:is>
      </x:c>
      <x:c r="K797" s="7" t="inlineStr">
        <x:is>
          <x:t xml:space="preserve"/>
        </x:is>
      </x:c>
      <x:c r="L797" s="7" t="inlineStr">
        <x:is>
          <x:t xml:space="preserve"/>
        </x:is>
      </x:c>
      <x:c r="M797" s="7" t="inlineStr">
        <x:is>
          <x:t xml:space="preserve"/>
        </x:is>
      </x:c>
      <x:c r="N797" s="7" t="inlineStr">
        <x:is>
          <x:t xml:space="preserve">tea_estate_contacts_v2, tea_estate_contacts, Tea_Estates_list</x:t>
        </x:is>
      </x:c>
    </x:row>
    <x:row r="798">
      <x:c r="A798" s="2" t="n">
        <x:v>797</x:v>
      </x:c>
      <x:c r="B798" s="3" t="inlineStr">
        <x:is>
          <x:t xml:space="preserve">Tarajan T.E.</x:t>
        </x:is>
      </x:c>
      <x:c r="C798" s="4" t="inlineStr">
        <x:is>
          <x:t xml:space="preserve"/>
        </x:is>
      </x:c>
      <x:c r="D798" s="4" t="inlineStr">
        <x:is>
          <x:t xml:space="preserve"/>
        </x:is>
      </x:c>
      <x:c r="E798" s="4" t="inlineStr">
        <x:is>
          <x:t xml:space="preserve"/>
        </x:is>
      </x:c>
      <x:c r="F798" s="5" t="inlineStr">
        <x:is>
          <x:t xml:space="preserve"/>
        </x:is>
      </x:c>
      <x:c r="G798" s="5" t="inlineStr">
        <x:is>
          <x:t xml:space="preserve"/>
        </x:is>
      </x:c>
      <x:c r="H798" s="5" t="inlineStr">
        <x:is>
          <x:t xml:space="preserve"/>
        </x:is>
      </x:c>
      <x:c r="I798" s="3" t="inlineStr">
        <x:is>
          <x:t xml:space="preserve">7CJV+977, Unnamed Road, Tarajan Chah Bagicha, Assam 786614</x:t>
        </x:is>
      </x:c>
      <x:c r="J798" s="3" t="inlineStr">
        <x:is>
          <x:t xml:space="preserve"/>
        </x:is>
      </x:c>
      <x:c r="K798" s="3" t="inlineStr">
        <x:is>
          <x:t xml:space="preserve"/>
        </x:is>
      </x:c>
      <x:c r="L798" s="3" t="inlineStr">
        <x:is>
          <x:t xml:space="preserve"/>
        </x:is>
      </x:c>
      <x:c r="M798" s="3" t="inlineStr">
        <x:is>
          <x:t xml:space="preserve"/>
        </x:is>
      </x:c>
      <x:c r="N798" s="3" t="inlineStr">
        <x:is>
          <x:t xml:space="preserve">tea_estate_contacts_v2, tea_estate_contacts, Tea_Estates_list</x:t>
        </x:is>
      </x:c>
    </x:row>
    <x:row r="799">
      <x:c r="A799" s="6" t="n">
        <x:v>798</x:v>
      </x:c>
      <x:c r="B799" s="7" t="inlineStr">
        <x:is>
          <x:t xml:space="preserve">Tarinipur T.E.</x:t>
        </x:is>
      </x:c>
      <x:c r="C799" s="4" t="inlineStr">
        <x:is>
          <x:t xml:space="preserve"/>
        </x:is>
      </x:c>
      <x:c r="D799" s="4" t="inlineStr">
        <x:is>
          <x:t xml:space="preserve"/>
        </x:is>
      </x:c>
      <x:c r="E799" s="4" t="inlineStr">
        <x:is>
          <x:t xml:space="preserve"/>
        </x:is>
      </x:c>
      <x:c r="F799" s="5" t="inlineStr">
        <x:is>
          <x:t xml:space="preserve"/>
        </x:is>
      </x:c>
      <x:c r="G799" s="5" t="inlineStr">
        <x:is>
          <x:t xml:space="preserve"/>
        </x:is>
      </x:c>
      <x:c r="H799" s="5" t="inlineStr">
        <x:is>
          <x:t xml:space="preserve"/>
        </x:is>
      </x:c>
      <x:c r="I799" s="7" t="inlineStr">
        <x:is>
          <x:t xml:space="preserve">Assam</x:t>
        </x:is>
      </x:c>
      <x:c r="J799" s="7" t="inlineStr">
        <x:is>
          <x:t xml:space="preserve"/>
        </x:is>
      </x:c>
      <x:c r="K799" s="7" t="inlineStr">
        <x:is>
          <x:t xml:space="preserve"/>
        </x:is>
      </x:c>
      <x:c r="L799" s="7" t="inlineStr">
        <x:is>
          <x:t xml:space="preserve"/>
        </x:is>
      </x:c>
      <x:c r="M799" s="7" t="inlineStr">
        <x:is>
          <x:t xml:space="preserve"/>
        </x:is>
      </x:c>
      <x:c r="N799" s="7" t="inlineStr">
        <x:is>
          <x:t xml:space="preserve">tea_estate_contacts_v2, tea_estate_contacts, Tea_Estates_number_required, Tea_Estates_list</x:t>
        </x:is>
      </x:c>
    </x:row>
    <x:row r="800">
      <x:c r="A800" s="2" t="n">
        <x:v>799</x:v>
      </x:c>
      <x:c r="B800" s="3" t="inlineStr">
        <x:is>
          <x:t xml:space="preserve">Teen Ali T.E.</x:t>
        </x:is>
      </x:c>
      <x:c r="C800" s="4" t="inlineStr">
        <x:is>
          <x:t xml:space="preserve"/>
        </x:is>
      </x:c>
      <x:c r="D800" s="4" t="inlineStr">
        <x:is>
          <x:t xml:space="preserve"/>
        </x:is>
      </x:c>
      <x:c r="E800" s="4" t="inlineStr">
        <x:is>
          <x:t xml:space="preserve"/>
        </x:is>
      </x:c>
      <x:c r="F800" s="5" t="inlineStr">
        <x:is>
          <x:t xml:space="preserve"/>
        </x:is>
      </x:c>
      <x:c r="G800" s="5" t="inlineStr">
        <x:is>
          <x:t xml:space="preserve"/>
        </x:is>
      </x:c>
      <x:c r="H800" s="5" t="inlineStr">
        <x:is>
          <x:t xml:space="preserve"/>
        </x:is>
      </x:c>
      <x:c r="I800" s="3" t="inlineStr">
        <x:is>
          <x:t xml:space="preserve">758C+HX8, Paniyabura Pathar No.2, Assam 786610</x:t>
        </x:is>
      </x:c>
      <x:c r="J800" s="3" t="inlineStr">
        <x:is>
          <x:t xml:space="preserve"/>
        </x:is>
      </x:c>
      <x:c r="K800" s="3" t="inlineStr">
        <x:is>
          <x:t xml:space="preserve"/>
        </x:is>
      </x:c>
      <x:c r="L800" s="3" t="inlineStr">
        <x:is>
          <x:t xml:space="preserve"/>
        </x:is>
      </x:c>
      <x:c r="M800" s="3" t="inlineStr">
        <x:is>
          <x:t xml:space="preserve"/>
        </x:is>
      </x:c>
      <x:c r="N800" s="3" t="inlineStr">
        <x:is>
          <x:t xml:space="preserve">tea_estate_contacts_v2, tea_estate_contacts, Tea_Estates_list</x:t>
        </x:is>
      </x:c>
    </x:row>
    <x:row r="801">
      <x:c r="A801" s="6" t="n">
        <x:v>800</x:v>
      </x:c>
      <x:c r="B801" s="7" t="inlineStr">
        <x:is>
          <x:t xml:space="preserve">Tiloijan T.E.</x:t>
        </x:is>
      </x:c>
      <x:c r="C801" s="4" t="inlineStr">
        <x:is>
          <x:t xml:space="preserve"/>
        </x:is>
      </x:c>
      <x:c r="D801" s="4" t="inlineStr">
        <x:is>
          <x:t xml:space="preserve"/>
        </x:is>
      </x:c>
      <x:c r="E801" s="4" t="inlineStr">
        <x:is>
          <x:t xml:space="preserve"/>
        </x:is>
      </x:c>
      <x:c r="F801" s="5" t="inlineStr">
        <x:is>
          <x:t xml:space="preserve"/>
        </x:is>
      </x:c>
      <x:c r="G801" s="5" t="inlineStr">
        <x:is>
          <x:t xml:space="preserve"/>
        </x:is>
      </x:c>
      <x:c r="H801" s="5" t="inlineStr">
        <x:is>
          <x:t xml:space="preserve"/>
        </x:is>
      </x:c>
      <x:c r="I801" s="7" t="inlineStr">
        <x:is>
          <x:t xml:space="preserve"/>
        </x:is>
      </x:c>
      <x:c r="J801" s="7" t="inlineStr">
        <x:is>
          <x:t xml:space="preserve"/>
        </x:is>
      </x:c>
      <x:c r="K801" s="7" t="inlineStr">
        <x:is>
          <x:t xml:space="preserve"/>
        </x:is>
      </x:c>
      <x:c r="L801" s="7" t="inlineStr">
        <x:is>
          <x:t xml:space="preserve"/>
        </x:is>
      </x:c>
      <x:c r="M801" s="7" t="inlineStr">
        <x:is>
          <x:t xml:space="preserve"/>
        </x:is>
      </x:c>
      <x:c r="N801" s="7" t="inlineStr">
        <x:is>
          <x:t xml:space="preserve">tea_estate_contacts_v2, tea_estate_contacts, Tea_Estates_list</x:t>
        </x:is>
      </x:c>
    </x:row>
    <x:row r="802">
      <x:c r="A802" s="2" t="n">
        <x:v>801</x:v>
      </x:c>
      <x:c r="B802" s="3" t="inlineStr">
        <x:is>
          <x:t xml:space="preserve">Zaloni T.E.</x:t>
        </x:is>
      </x:c>
      <x:c r="C802" s="4" t="inlineStr">
        <x:is>
          <x:t xml:space="preserve"/>
        </x:is>
      </x:c>
      <x:c r="D802" s="4" t="inlineStr">
        <x:is>
          <x:t xml:space="preserve"/>
        </x:is>
      </x:c>
      <x:c r="E802" s="4" t="inlineStr">
        <x:is>
          <x:t xml:space="preserve"/>
        </x:is>
      </x:c>
      <x:c r="F802" s="5" t="inlineStr">
        <x:is>
          <x:t xml:space="preserve"/>
        </x:is>
      </x:c>
      <x:c r="G802" s="5" t="inlineStr">
        <x:is>
          <x:t xml:space="preserve"/>
        </x:is>
      </x:c>
      <x:c r="H802" s="5" t="inlineStr">
        <x:is>
          <x:t xml:space="preserve"/>
        </x:is>
      </x:c>
      <x:c r="I802" s="3" t="inlineStr">
        <x:is>
          <x:t xml:space="preserve">786170, Itakhuli Khetobari, Assam 786170</x:t>
        </x:is>
      </x:c>
      <x:c r="J802" s="3" t="inlineStr">
        <x:is>
          <x:t xml:space="preserve">http://bazaloni.com/</x:t>
        </x:is>
      </x:c>
      <x:c r="K802" s="3" t="inlineStr">
        <x:is>
          <x:t xml:space="preserve"/>
        </x:is>
      </x:c>
      <x:c r="L802" s="3" t="inlineStr">
        <x:is>
          <x:t xml:space="preserve"/>
        </x:is>
      </x:c>
      <x:c r="M802" s="3" t="inlineStr">
        <x:is>
          <x:t xml:space="preserve"/>
        </x:is>
      </x:c>
      <x:c r="N802" s="3" t="inlineStr">
        <x:is>
          <x:t xml:space="preserve">tea_estate_contacts_v2, tea_estate_contacts, Tea_Estates_list</x:t>
        </x:is>
      </x:c>
    </x:row>
    <x:row r="803">
      <x:c r="A803" s="6" t="n">
        <x:v>802</x:v>
      </x:c>
      <x:c r="B803" s="7" t="inlineStr">
        <x:is>
          <x:t xml:space="preserve">[DISCOVERED] Agarwal (Assam) Tea Estate</x:t>
        </x:is>
      </x:c>
      <x:c r="C803" s="4" t="inlineStr">
        <x:is>
          <x:t xml:space="preserve"/>
        </x:is>
      </x:c>
      <x:c r="D803" s="4" t="inlineStr">
        <x:is>
          <x:t xml:space="preserve"/>
        </x:is>
      </x:c>
      <x:c r="E803" s="4" t="inlineStr">
        <x:is>
          <x:t xml:space="preserve"/>
        </x:is>
      </x:c>
      <x:c r="F803" s="5" t="inlineStr">
        <x:is>
          <x:t xml:space="preserve"/>
        </x:is>
      </x:c>
      <x:c r="G803" s="5" t="inlineStr">
        <x:is>
          <x:t xml:space="preserve"/>
        </x:is>
      </x:c>
      <x:c r="H803" s="5" t="inlineStr">
        <x:is>
          <x:t xml:space="preserve"/>
        </x:is>
      </x:c>
      <x:c r="I803" s="7" t="inlineStr">
        <x:is>
          <x:t xml:space="preserve">Madhokuli 2No., NH37, PO, Khowang, Assam 785676</x:t>
        </x:is>
      </x:c>
      <x:c r="J803" s="7" t="inlineStr">
        <x:is>
          <x:t xml:space="preserve"/>
        </x:is>
      </x:c>
      <x:c r="K803" s="7" t="inlineStr">
        <x:is>
          <x:t xml:space="preserve"/>
        </x:is>
      </x:c>
      <x:c r="L803" s="7" t="inlineStr">
        <x:is>
          <x:t xml:space="preserve"/>
        </x:is>
      </x:c>
      <x:c r="M803" s="7" t="inlineStr">
        <x:is>
          <x:t xml:space="preserve"/>
        </x:is>
      </x:c>
      <x:c r="N803" s="7" t="inlineStr">
        <x:is>
          <x:t xml:space="preserve">tea_estate_contacts_v2</x:t>
        </x:is>
      </x:c>
    </x:row>
    <x:row r="804">
      <x:c r="A804" s="2" t="n">
        <x:v>803</x:v>
      </x:c>
      <x:c r="B804" s="3" t="inlineStr">
        <x:is>
          <x:t xml:space="preserve">[DISCOVERED] Anandabari Tea Estate</x:t>
        </x:is>
      </x:c>
      <x:c r="C804" s="4" t="inlineStr">
        <x:is>
          <x:t xml:space="preserve"/>
        </x:is>
      </x:c>
      <x:c r="D804" s="4" t="inlineStr">
        <x:is>
          <x:t xml:space="preserve"/>
        </x:is>
      </x:c>
      <x:c r="E804" s="4" t="inlineStr">
        <x:is>
          <x:t xml:space="preserve"/>
        </x:is>
      </x:c>
      <x:c r="F804" s="5" t="inlineStr">
        <x:is>
          <x:t xml:space="preserve"/>
        </x:is>
      </x:c>
      <x:c r="G804" s="5" t="inlineStr">
        <x:is>
          <x:t xml:space="preserve"/>
        </x:is>
      </x:c>
      <x:c r="H804" s="5" t="inlineStr">
        <x:is>
          <x:t xml:space="preserve"/>
        </x:is>
      </x:c>
      <x:c r="I804" s="3" t="inlineStr">
        <x:is>
          <x:t xml:space="preserve">99PW+C68, Jaliabosti, Assam 786191</x:t>
        </x:is>
      </x:c>
      <x:c r="J804" s="3" t="inlineStr">
        <x:is>
          <x:t xml:space="preserve"/>
        </x:is>
      </x:c>
      <x:c r="K804" s="3" t="inlineStr">
        <x:is>
          <x:t xml:space="preserve"/>
        </x:is>
      </x:c>
      <x:c r="L804" s="3" t="inlineStr">
        <x:is>
          <x:t xml:space="preserve"/>
        </x:is>
      </x:c>
      <x:c r="M804" s="3" t="inlineStr">
        <x:is>
          <x:t xml:space="preserve"/>
        </x:is>
      </x:c>
      <x:c r="N804" s="3" t="inlineStr">
        <x:is>
          <x:t xml:space="preserve">tea_estate_contacts_v2</x:t>
        </x:is>
      </x:c>
    </x:row>
    <x:row r="805">
      <x:c r="A805" s="6" t="n">
        <x:v>804</x:v>
      </x:c>
      <x:c r="B805" s="7" t="inlineStr">
        <x:is>
          <x:t xml:space="preserve">[DISCOVERED] Barbaruah Tea Estate (T.E.)</x:t>
        </x:is>
      </x:c>
      <x:c r="C805" s="4" t="inlineStr">
        <x:is>
          <x:t xml:space="preserve"/>
        </x:is>
      </x:c>
      <x:c r="D805" s="4" t="inlineStr">
        <x:is>
          <x:t xml:space="preserve"/>
        </x:is>
      </x:c>
      <x:c r="E805" s="4" t="inlineStr">
        <x:is>
          <x:t xml:space="preserve"/>
        </x:is>
      </x:c>
      <x:c r="F805" s="5" t="inlineStr">
        <x:is>
          <x:t xml:space="preserve"/>
        </x:is>
      </x:c>
      <x:c r="G805" s="5" t="inlineStr">
        <x:is>
          <x:t xml:space="preserve"/>
        </x:is>
      </x:c>
      <x:c r="H805" s="5" t="inlineStr">
        <x:is>
          <x:t xml:space="preserve"/>
        </x:is>
      </x:c>
      <x:c r="I805" s="7" t="inlineStr">
        <x:is>
          <x:t xml:space="preserve">CV8Q+79, Borpather Konwar Gaon, Assam 786007</x:t>
        </x:is>
      </x:c>
      <x:c r="J805" s="7" t="inlineStr">
        <x:is>
          <x:t xml:space="preserve"/>
        </x:is>
      </x:c>
      <x:c r="K805" s="7" t="inlineStr">
        <x:is>
          <x:t xml:space="preserve"/>
        </x:is>
      </x:c>
      <x:c r="L805" s="7" t="inlineStr">
        <x:is>
          <x:t xml:space="preserve"/>
        </x:is>
      </x:c>
      <x:c r="M805" s="7" t="inlineStr">
        <x:is>
          <x:t xml:space="preserve"/>
        </x:is>
      </x:c>
      <x:c r="N805" s="7" t="inlineStr">
        <x:is>
          <x:t xml:space="preserve">tea_estate_contacts_v2</x:t>
        </x:is>
      </x:c>
    </x:row>
    <x:row r="806">
      <x:c r="A806" s="2" t="n">
        <x:v>805</x:v>
      </x:c>
      <x:c r="B806" s="3" t="inlineStr">
        <x:is>
          <x:t xml:space="preserve">[DISCOVERED] Basmatia Tea Factory &amp; Office</x:t>
        </x:is>
      </x:c>
      <x:c r="C806" s="4" t="inlineStr">
        <x:is>
          <x:t xml:space="preserve"/>
        </x:is>
      </x:c>
      <x:c r="D806" s="4" t="inlineStr">
        <x:is>
          <x:t xml:space="preserve"/>
        </x:is>
      </x:c>
      <x:c r="E806" s="4" t="inlineStr">
        <x:is>
          <x:t xml:space="preserve"/>
        </x:is>
      </x:c>
      <x:c r="F806" s="5" t="inlineStr">
        <x:is>
          <x:t xml:space="preserve"/>
        </x:is>
      </x:c>
      <x:c r="G806" s="5" t="inlineStr">
        <x:is>
          <x:t xml:space="preserve"/>
        </x:is>
      </x:c>
      <x:c r="H806" s="5" t="inlineStr">
        <x:is>
          <x:t xml:space="preserve"/>
        </x:is>
      </x:c>
      <x:c r="I806" s="3" t="inlineStr">
        <x:is>
          <x:t xml:space="preserve">Kanai Pothar, Assam 786103</x:t>
        </x:is>
      </x:c>
      <x:c r="J806" s="3" t="inlineStr">
        <x:is>
          <x:t xml:space="preserve"/>
        </x:is>
      </x:c>
      <x:c r="K806" s="3" t="inlineStr">
        <x:is>
          <x:t xml:space="preserve"/>
        </x:is>
      </x:c>
      <x:c r="L806" s="3" t="inlineStr">
        <x:is>
          <x:t xml:space="preserve"/>
        </x:is>
      </x:c>
      <x:c r="M806" s="3" t="inlineStr">
        <x:is>
          <x:t xml:space="preserve"/>
        </x:is>
      </x:c>
      <x:c r="N806" s="3" t="inlineStr">
        <x:is>
          <x:t xml:space="preserve">tea_estate_contacts_v2</x:t>
        </x:is>
      </x:c>
    </x:row>
    <x:row r="807">
      <x:c r="A807" s="6" t="n">
        <x:v>806</x:v>
      </x:c>
      <x:c r="B807" s="7" t="inlineStr">
        <x:is>
          <x:t xml:space="preserve">[DISCOVERED] Borpatra Tea Estate</x:t>
        </x:is>
      </x:c>
      <x:c r="C807" s="4" t="inlineStr">
        <x:is>
          <x:t xml:space="preserve"/>
        </x:is>
      </x:c>
      <x:c r="D807" s="4" t="inlineStr">
        <x:is>
          <x:t xml:space="preserve"/>
        </x:is>
      </x:c>
      <x:c r="E807" s="4" t="inlineStr">
        <x:is>
          <x:t xml:space="preserve"/>
        </x:is>
      </x:c>
      <x:c r="F807" s="5" t="inlineStr">
        <x:is>
          <x:t xml:space="preserve"/>
        </x:is>
      </x:c>
      <x:c r="G807" s="5" t="inlineStr">
        <x:is>
          <x:t xml:space="preserve"/>
        </x:is>
      </x:c>
      <x:c r="H807" s="5" t="inlineStr">
        <x:is>
          <x:t xml:space="preserve"/>
        </x:is>
      </x:c>
      <x:c r="I807" s="7" t="inlineStr">
        <x:is>
          <x:t xml:space="preserve">5922+FQM, Borpatra Bagicha, Assam 785693</x:t>
        </x:is>
      </x:c>
      <x:c r="J807" s="7" t="inlineStr">
        <x:is>
          <x:t xml:space="preserve"/>
        </x:is>
      </x:c>
      <x:c r="K807" s="7" t="inlineStr">
        <x:is>
          <x:t xml:space="preserve"/>
        </x:is>
      </x:c>
      <x:c r="L807" s="7" t="inlineStr">
        <x:is>
          <x:t xml:space="preserve"/>
        </x:is>
      </x:c>
      <x:c r="M807" s="7" t="inlineStr">
        <x:is>
          <x:t xml:space="preserve"/>
        </x:is>
      </x:c>
      <x:c r="N807" s="7" t="inlineStr">
        <x:is>
          <x:t xml:space="preserve">tea_estate_contacts_v2</x:t>
        </x:is>
      </x:c>
    </x:row>
    <x:row r="808">
      <x:c r="A808" s="2" t="n">
        <x:v>807</x:v>
      </x:c>
      <x:c r="B808" s="3" t="inlineStr">
        <x:is>
          <x:t xml:space="preserve">[DISCOVERED] Choice Tea Industry (The Tea Brewery)</x:t>
        </x:is>
      </x:c>
      <x:c r="C808" s="4" t="inlineStr">
        <x:is>
          <x:t xml:space="preserve"/>
        </x:is>
      </x:c>
      <x:c r="D808" s="4" t="inlineStr">
        <x:is>
          <x:t xml:space="preserve"/>
        </x:is>
      </x:c>
      <x:c r="E808" s="4" t="inlineStr">
        <x:is>
          <x:t xml:space="preserve"/>
        </x:is>
      </x:c>
      <x:c r="F808" s="5" t="inlineStr">
        <x:is>
          <x:t xml:space="preserve"/>
        </x:is>
      </x:c>
      <x:c r="G808" s="5" t="inlineStr">
        <x:is>
          <x:t xml:space="preserve"/>
        </x:is>
      </x:c>
      <x:c r="H808" s="5" t="inlineStr">
        <x:is>
          <x:t xml:space="preserve"/>
        </x:is>
      </x:c>
      <x:c r="I808" s="3" t="inlineStr">
        <x:is>
          <x:t xml:space="preserve">FX9M+QHQ, Maijan Grant Gaon, Assam 786010</x:t>
        </x:is>
      </x:c>
      <x:c r="J808" s="3" t="inlineStr">
        <x:is>
          <x:t xml:space="preserve"/>
        </x:is>
      </x:c>
      <x:c r="K808" s="3" t="inlineStr">
        <x:is>
          <x:t xml:space="preserve"/>
        </x:is>
      </x:c>
      <x:c r="L808" s="3" t="inlineStr">
        <x:is>
          <x:t xml:space="preserve"/>
        </x:is>
      </x:c>
      <x:c r="M808" s="3" t="inlineStr">
        <x:is>
          <x:t xml:space="preserve"/>
        </x:is>
      </x:c>
      <x:c r="N808" s="3" t="inlineStr">
        <x:is>
          <x:t xml:space="preserve">tea_estate_contacts_v2</x:t>
        </x:is>
      </x:c>
    </x:row>
    <x:row r="809">
      <x:c r="A809" s="6" t="n">
        <x:v>808</x:v>
      </x:c>
      <x:c r="B809" s="7" t="inlineStr">
        <x:is>
          <x:t xml:space="preserve">[DISCOVERED] Dibrugarh University Tea Estate</x:t>
        </x:is>
      </x:c>
      <x:c r="C809" s="4" t="inlineStr">
        <x:is>
          <x:t xml:space="preserve"/>
        </x:is>
      </x:c>
      <x:c r="D809" s="4" t="inlineStr">
        <x:is>
          <x:t xml:space="preserve"/>
        </x:is>
      </x:c>
      <x:c r="E809" s="4" t="inlineStr">
        <x:is>
          <x:t xml:space="preserve"/>
        </x:is>
      </x:c>
      <x:c r="F809" s="5" t="inlineStr">
        <x:is>
          <x:t xml:space="preserve"/>
        </x:is>
      </x:c>
      <x:c r="G809" s="5" t="inlineStr">
        <x:is>
          <x:t xml:space="preserve"/>
        </x:is>
      </x:c>
      <x:c r="H809" s="5" t="inlineStr">
        <x:is>
          <x:t xml:space="preserve"/>
        </x:is>
      </x:c>
      <x:c r="I809" s="7" t="inlineStr">
        <x:is>
          <x:t xml:space="preserve">FV2M+RM5, Dibrugarh, Nagakhalia Gaon, Assam 786008</x:t>
        </x:is>
      </x:c>
      <x:c r="J809" s="7" t="inlineStr">
        <x:is>
          <x:t xml:space="preserve"/>
        </x:is>
      </x:c>
      <x:c r="K809" s="7" t="inlineStr">
        <x:is>
          <x:t xml:space="preserve"/>
        </x:is>
      </x:c>
      <x:c r="L809" s="7" t="inlineStr">
        <x:is>
          <x:t xml:space="preserve"/>
        </x:is>
      </x:c>
      <x:c r="M809" s="7" t="inlineStr">
        <x:is>
          <x:t xml:space="preserve"/>
        </x:is>
      </x:c>
      <x:c r="N809" s="7" t="inlineStr">
        <x:is>
          <x:t xml:space="preserve">tea_estate_contacts_v2</x:t>
        </x:is>
      </x:c>
    </x:row>
    <x:row r="810">
      <x:c r="A810" s="2" t="n">
        <x:v>809</x:v>
      </x:c>
      <x:c r="B810" s="3" t="inlineStr">
        <x:is>
          <x:t xml:space="preserve">[DISCOVERED] Dirai Tea Estate</x:t>
        </x:is>
      </x:c>
      <x:c r="C810" s="4" t="inlineStr">
        <x:is>
          <x:t xml:space="preserve"/>
        </x:is>
      </x:c>
      <x:c r="D810" s="4" t="inlineStr">
        <x:is>
          <x:t xml:space="preserve"/>
        </x:is>
      </x:c>
      <x:c r="E810" s="4" t="inlineStr">
        <x:is>
          <x:t xml:space="preserve"/>
        </x:is>
      </x:c>
      <x:c r="F810" s="5" t="inlineStr">
        <x:is>
          <x:t xml:space="preserve"/>
        </x:is>
      </x:c>
      <x:c r="G810" s="5" t="inlineStr">
        <x:is>
          <x:t xml:space="preserve"/>
        </x:is>
      </x:c>
      <x:c r="H810" s="5" t="inlineStr">
        <x:is>
          <x:t xml:space="preserve"/>
        </x:is>
      </x:c>
      <x:c r="I810" s="3" t="inlineStr">
        <x:is>
          <x:t xml:space="preserve">52RJ+C63, Diksom Kiner, Assam 786611</x:t>
        </x:is>
      </x:c>
      <x:c r="J810" s="3" t="inlineStr">
        <x:is>
          <x:t xml:space="preserve"/>
        </x:is>
      </x:c>
      <x:c r="K810" s="3" t="inlineStr">
        <x:is>
          <x:t xml:space="preserve"/>
        </x:is>
      </x:c>
      <x:c r="L810" s="3" t="inlineStr">
        <x:is>
          <x:t xml:space="preserve"/>
        </x:is>
      </x:c>
      <x:c r="M810" s="3" t="inlineStr">
        <x:is>
          <x:t xml:space="preserve"/>
        </x:is>
      </x:c>
      <x:c r="N810" s="3" t="inlineStr">
        <x:is>
          <x:t xml:space="preserve">tea_estate_contacts_v2</x:t>
        </x:is>
      </x:c>
    </x:row>
    <x:row r="811">
      <x:c r="A811" s="6" t="n">
        <x:v>810</x:v>
      </x:c>
      <x:c r="B811" s="7" t="inlineStr">
        <x:is>
          <x:t xml:space="preserve">[DISCOVERED] Durgapur Tea Estate</x:t>
        </x:is>
      </x:c>
      <x:c r="C811" s="4" t="inlineStr">
        <x:is>
          <x:t xml:space="preserve"/>
        </x:is>
      </x:c>
      <x:c r="D811" s="4" t="inlineStr">
        <x:is>
          <x:t xml:space="preserve"/>
        </x:is>
      </x:c>
      <x:c r="E811" s="4" t="inlineStr">
        <x:is>
          <x:t xml:space="preserve"/>
        </x:is>
      </x:c>
      <x:c r="F811" s="5" t="inlineStr">
        <x:is>
          <x:t xml:space="preserve"/>
        </x:is>
      </x:c>
      <x:c r="G811" s="5" t="inlineStr">
        <x:is>
          <x:t xml:space="preserve"/>
        </x:is>
      </x:c>
      <x:c r="H811" s="5" t="inlineStr">
        <x:is>
          <x:t xml:space="preserve"/>
        </x:is>
      </x:c>
      <x:c r="I811" s="7" t="inlineStr">
        <x:is>
          <x:t xml:space="preserve">9VRG+F4W, Assam Trunk Rd, Rawomari Gaon, Assam 786007</x:t>
        </x:is>
      </x:c>
      <x:c r="J811" s="7" t="inlineStr">
        <x:is>
          <x:t xml:space="preserve"/>
        </x:is>
      </x:c>
      <x:c r="K811" s="7" t="inlineStr">
        <x:is>
          <x:t xml:space="preserve"/>
        </x:is>
      </x:c>
      <x:c r="L811" s="7" t="inlineStr">
        <x:is>
          <x:t xml:space="preserve"/>
        </x:is>
      </x:c>
      <x:c r="M811" s="7" t="inlineStr">
        <x:is>
          <x:t xml:space="preserve"/>
        </x:is>
      </x:c>
      <x:c r="N811" s="7" t="inlineStr">
        <x:is>
          <x:t xml:space="preserve">tea_estate_contacts_v2</x:t>
        </x:is>
      </x:c>
    </x:row>
    <x:row r="812">
      <x:c r="A812" s="2" t="n">
        <x:v>811</x:v>
      </x:c>
      <x:c r="B812" s="3" t="inlineStr">
        <x:is>
          <x:t xml:space="preserve">[DISCOVERED] Ethelwold tea estate</x:t>
        </x:is>
      </x:c>
      <x:c r="C812" s="4" t="inlineStr">
        <x:is>
          <x:t xml:space="preserve"/>
        </x:is>
      </x:c>
      <x:c r="D812" s="4" t="inlineStr">
        <x:is>
          <x:t xml:space="preserve"/>
        </x:is>
      </x:c>
      <x:c r="E812" s="4" t="inlineStr">
        <x:is>
          <x:t xml:space="preserve"/>
        </x:is>
      </x:c>
      <x:c r="F812" s="5" t="inlineStr">
        <x:is>
          <x:t xml:space="preserve"/>
        </x:is>
      </x:c>
      <x:c r="G812" s="5" t="inlineStr">
        <x:is>
          <x:t xml:space="preserve"/>
        </x:is>
      </x:c>
      <x:c r="H812" s="5" t="inlineStr">
        <x:is>
          <x:t xml:space="preserve"/>
        </x:is>
      </x:c>
      <x:c r="I812" s="3" t="inlineStr">
        <x:is>
          <x:t xml:space="preserve">FWWQ+WM2, Dibrugarh, Assam 786002</x:t>
        </x:is>
      </x:c>
      <x:c r="J812" s="3" t="inlineStr">
        <x:is>
          <x:t xml:space="preserve"/>
        </x:is>
      </x:c>
      <x:c r="K812" s="3" t="inlineStr">
        <x:is>
          <x:t xml:space="preserve"/>
        </x:is>
      </x:c>
      <x:c r="L812" s="3" t="inlineStr">
        <x:is>
          <x:t xml:space="preserve"/>
        </x:is>
      </x:c>
      <x:c r="M812" s="3" t="inlineStr">
        <x:is>
          <x:t xml:space="preserve"/>
        </x:is>
      </x:c>
      <x:c r="N812" s="3" t="inlineStr">
        <x:is>
          <x:t xml:space="preserve">tea_estate_contacts_v2</x:t>
        </x:is>
      </x:c>
    </x:row>
    <x:row r="813">
      <x:c r="A813" s="6" t="n">
        <x:v>812</x:v>
      </x:c>
      <x:c r="B813" s="7" t="inlineStr">
        <x:is>
          <x:t xml:space="preserve">[DISCOVERED] G5Q8+C8J Tea Estate</x:t>
        </x:is>
      </x:c>
      <x:c r="C813" s="4" t="inlineStr">
        <x:is>
          <x:t xml:space="preserve"/>
        </x:is>
      </x:c>
      <x:c r="D813" s="4" t="inlineStr">
        <x:is>
          <x:t xml:space="preserve"/>
        </x:is>
      </x:c>
      <x:c r="E813" s="4" t="inlineStr">
        <x:is>
          <x:t xml:space="preserve"/>
        </x:is>
      </x:c>
      <x:c r="F813" s="5" t="inlineStr">
        <x:is>
          <x:t xml:space="preserve"/>
        </x:is>
      </x:c>
      <x:c r="G813" s="5" t="inlineStr">
        <x:is>
          <x:t xml:space="preserve"/>
        </x:is>
      </x:c>
      <x:c r="H813" s="5" t="inlineStr">
        <x:is>
          <x:t xml:space="preserve"/>
        </x:is>
      </x:c>
      <x:c r="I813" s="7" t="inlineStr">
        <x:is>
          <x:t xml:space="preserve">Balijan North Te, T.E, Chabua, Assam 786184</x:t>
        </x:is>
      </x:c>
      <x:c r="J813" s="7" t="inlineStr">
        <x:is>
          <x:t xml:space="preserve"/>
        </x:is>
      </x:c>
      <x:c r="K813" s="7" t="inlineStr">
        <x:is>
          <x:t xml:space="preserve"/>
        </x:is>
      </x:c>
      <x:c r="L813" s="7" t="inlineStr">
        <x:is>
          <x:t xml:space="preserve"/>
        </x:is>
      </x:c>
      <x:c r="M813" s="7" t="inlineStr">
        <x:is>
          <x:t xml:space="preserve"/>
        </x:is>
      </x:c>
      <x:c r="N813" s="7" t="inlineStr">
        <x:is>
          <x:t xml:space="preserve">tea_estate_contacts_v2</x:t>
        </x:is>
      </x:c>
    </x:row>
    <x:row r="814">
      <x:c r="A814" s="2" t="n">
        <x:v>813</x:v>
      </x:c>
      <x:c r="B814" s="3" t="inlineStr">
        <x:is>
          <x:t xml:space="preserve">[DISCOVERED] Golai Tea Estate</x:t>
        </x:is>
      </x:c>
      <x:c r="C814" s="4" t="inlineStr">
        <x:is>
          <x:t xml:space="preserve"/>
        </x:is>
      </x:c>
      <x:c r="D814" s="4" t="inlineStr">
        <x:is>
          <x:t xml:space="preserve"/>
        </x:is>
      </x:c>
      <x:c r="E814" s="4" t="inlineStr">
        <x:is>
          <x:t xml:space="preserve"/>
        </x:is>
      </x:c>
      <x:c r="F814" s="5" t="inlineStr">
        <x:is>
          <x:t xml:space="preserve"/>
        </x:is>
      </x:c>
      <x:c r="G814" s="5" t="inlineStr">
        <x:is>
          <x:t xml:space="preserve"/>
        </x:is>
      </x:c>
      <x:c r="H814" s="5" t="inlineStr">
        <x:is>
          <x:t xml:space="preserve"/>
        </x:is>
      </x:c>
      <x:c r="I814" s="3" t="inlineStr">
        <x:is>
          <x:t xml:space="preserve">Assam</x:t>
        </x:is>
      </x:c>
      <x:c r="J814" s="3" t="inlineStr">
        <x:is>
          <x:t xml:space="preserve"/>
        </x:is>
      </x:c>
      <x:c r="K814" s="3" t="inlineStr">
        <x:is>
          <x:t xml:space="preserve"/>
        </x:is>
      </x:c>
      <x:c r="L814" s="3" t="inlineStr">
        <x:is>
          <x:t xml:space="preserve"/>
        </x:is>
      </x:c>
      <x:c r="M814" s="3" t="inlineStr">
        <x:is>
          <x:t xml:space="preserve"/>
        </x:is>
      </x:c>
      <x:c r="N814" s="3" t="inlineStr">
        <x:is>
          <x:t xml:space="preserve">tea_estate_contacts_v2</x:t>
        </x:is>
      </x:c>
    </x:row>
    <x:row r="815">
      <x:c r="A815" s="6" t="n">
        <x:v>814</x:v>
      </x:c>
      <x:c r="B815" s="7" t="inlineStr">
        <x:is>
          <x:t xml:space="preserve">[DISCOVERED] HALMARI TEA FACTORY</x:t>
        </x:is>
      </x:c>
      <x:c r="C815" s="4" t="inlineStr">
        <x:is>
          <x:t xml:space="preserve"/>
        </x:is>
      </x:c>
      <x:c r="D815" s="4" t="inlineStr">
        <x:is>
          <x:t xml:space="preserve"/>
        </x:is>
      </x:c>
      <x:c r="E815" s="4" t="inlineStr">
        <x:is>
          <x:t xml:space="preserve"/>
        </x:is>
      </x:c>
      <x:c r="F815" s="5" t="inlineStr">
        <x:is>
          <x:t xml:space="preserve"/>
        </x:is>
      </x:c>
      <x:c r="G815" s="5" t="inlineStr">
        <x:is>
          <x:t xml:space="preserve"/>
        </x:is>
      </x:c>
      <x:c r="H815" s="5" t="inlineStr">
        <x:is>
          <x:t xml:space="preserve"/>
        </x:is>
      </x:c>
      <x:c r="I815" s="7" t="inlineStr">
        <x:is>
          <x:t xml:space="preserve">7WCQ+X88, Road, Duliabam Gaon, No.2 Rowmari, Assam 785675</x:t>
        </x:is>
      </x:c>
      <x:c r="J815" s="7" t="inlineStr">
        <x:is>
          <x:t xml:space="preserve"/>
        </x:is>
      </x:c>
      <x:c r="K815" s="7" t="inlineStr">
        <x:is>
          <x:t xml:space="preserve"/>
        </x:is>
      </x:c>
      <x:c r="L815" s="7" t="inlineStr">
        <x:is>
          <x:t xml:space="preserve"/>
        </x:is>
      </x:c>
      <x:c r="M815" s="7" t="inlineStr">
        <x:is>
          <x:t xml:space="preserve"/>
        </x:is>
      </x:c>
      <x:c r="N815" s="7" t="inlineStr">
        <x:is>
          <x:t xml:space="preserve">tea_estate_contacts_v2</x:t>
        </x:is>
      </x:c>
    </x:row>
    <x:row r="816">
      <x:c r="A816" s="2" t="n">
        <x:v>815</x:v>
      </x:c>
      <x:c r="B816" s="3" t="inlineStr">
        <x:is>
          <x:t xml:space="preserve">[DISCOVERED] Hotel Garden Treat</x:t>
        </x:is>
      </x:c>
      <x:c r="C816" s="4" t="inlineStr">
        <x:is>
          <x:t xml:space="preserve"/>
        </x:is>
      </x:c>
      <x:c r="D816" s="4" t="inlineStr">
        <x:is>
          <x:t xml:space="preserve"/>
        </x:is>
      </x:c>
      <x:c r="E816" s="4" t="inlineStr">
        <x:is>
          <x:t xml:space="preserve"/>
        </x:is>
      </x:c>
      <x:c r="F816" s="5" t="inlineStr">
        <x:is>
          <x:t xml:space="preserve"/>
        </x:is>
      </x:c>
      <x:c r="G816" s="5" t="inlineStr">
        <x:is>
          <x:t xml:space="preserve"/>
        </x:is>
      </x:c>
      <x:c r="H816" s="5" t="inlineStr">
        <x:is>
          <x:t xml:space="preserve"/>
        </x:is>
      </x:c>
      <x:c r="I816" s="3" t="inlineStr">
        <x:is>
          <x:t xml:space="preserve">Mancotta Rd, Dibrugarh, Assam 786001</x:t>
        </x:is>
      </x:c>
      <x:c r="J816" s="3" t="inlineStr">
        <x:is>
          <x:t xml:space="preserve"/>
        </x:is>
      </x:c>
      <x:c r="K816" s="3" t="inlineStr">
        <x:is>
          <x:t xml:space="preserve"/>
        </x:is>
      </x:c>
      <x:c r="L816" s="3" t="inlineStr">
        <x:is>
          <x:t xml:space="preserve"/>
        </x:is>
      </x:c>
      <x:c r="M816" s="3" t="inlineStr">
        <x:is>
          <x:t xml:space="preserve"/>
        </x:is>
      </x:c>
      <x:c r="N816" s="3" t="inlineStr">
        <x:is>
          <x:t xml:space="preserve">tea_estate_contacts_v2</x:t>
        </x:is>
      </x:c>
    </x:row>
    <x:row r="817">
      <x:c r="A817" s="6" t="n">
        <x:v>816</x:v>
      </x:c>
      <x:c r="B817" s="7" t="inlineStr">
        <x:is>
          <x:t xml:space="preserve">[DISCOVERED] Jaipur Tea Estate</x:t>
        </x:is>
      </x:c>
      <x:c r="C817" s="4" t="inlineStr">
        <x:is>
          <x:t xml:space="preserve"/>
        </x:is>
      </x:c>
      <x:c r="D817" s="4" t="inlineStr">
        <x:is>
          <x:t xml:space="preserve"/>
        </x:is>
      </x:c>
      <x:c r="E817" s="4" t="inlineStr">
        <x:is>
          <x:t xml:space="preserve"/>
        </x:is>
      </x:c>
      <x:c r="F817" s="5" t="inlineStr">
        <x:is>
          <x:t xml:space="preserve"/>
        </x:is>
      </x:c>
      <x:c r="G817" s="5" t="inlineStr">
        <x:is>
          <x:t xml:space="preserve"/>
        </x:is>
      </x:c>
      <x:c r="H817" s="5" t="inlineStr">
        <x:is>
          <x:t xml:space="preserve"/>
        </x:is>
      </x:c>
      <x:c r="I817" s="7" t="inlineStr">
        <x:is>
          <x:t xml:space="preserve">793G+GQW, Jaypur Chah Bagicha, Assam 786614</x:t>
        </x:is>
      </x:c>
      <x:c r="J817" s="7" t="inlineStr">
        <x:is>
          <x:t xml:space="preserve"/>
        </x:is>
      </x:c>
      <x:c r="K817" s="7" t="inlineStr">
        <x:is>
          <x:t xml:space="preserve"/>
        </x:is>
      </x:c>
      <x:c r="L817" s="7" t="inlineStr">
        <x:is>
          <x:t xml:space="preserve"/>
        </x:is>
      </x:c>
      <x:c r="M817" s="7" t="inlineStr">
        <x:is>
          <x:t xml:space="preserve"/>
        </x:is>
      </x:c>
      <x:c r="N817" s="7" t="inlineStr">
        <x:is>
          <x:t xml:space="preserve">tea_estate_contacts_v2</x:t>
        </x:is>
      </x:c>
    </x:row>
    <x:row r="818">
      <x:c r="A818" s="2" t="n">
        <x:v>817</x:v>
      </x:c>
      <x:c r="B818" s="3" t="inlineStr">
        <x:is>
          <x:t xml:space="preserve">[DISCOVERED] Jalan Tea Estate</x:t>
        </x:is>
      </x:c>
      <x:c r="C818" s="4" t="inlineStr">
        <x:is>
          <x:t xml:space="preserve"/>
        </x:is>
      </x:c>
      <x:c r="D818" s="4" t="inlineStr">
        <x:is>
          <x:t xml:space="preserve"/>
        </x:is>
      </x:c>
      <x:c r="E818" s="4" t="inlineStr">
        <x:is>
          <x:t xml:space="preserve"/>
        </x:is>
      </x:c>
      <x:c r="F818" s="5" t="inlineStr">
        <x:is>
          <x:t xml:space="preserve"/>
        </x:is>
      </x:c>
      <x:c r="G818" s="5" t="inlineStr">
        <x:is>
          <x:t xml:space="preserve"/>
        </x:is>
      </x:c>
      <x:c r="H818" s="5" t="inlineStr">
        <x:is>
          <x:t xml:space="preserve"/>
        </x:is>
      </x:c>
      <x:c r="I818" s="3" t="inlineStr">
        <x:is>
          <x:t xml:space="preserve">FWMP+R8F, Unnamed Road, Dibrugarh, Assam 786002</x:t>
        </x:is>
      </x:c>
      <x:c r="J818" s="3" t="inlineStr">
        <x:is>
          <x:t xml:space="preserve"/>
        </x:is>
      </x:c>
      <x:c r="K818" s="3" t="inlineStr">
        <x:is>
          <x:t xml:space="preserve"/>
        </x:is>
      </x:c>
      <x:c r="L818" s="3" t="inlineStr">
        <x:is>
          <x:t xml:space="preserve"/>
        </x:is>
      </x:c>
      <x:c r="M818" s="3" t="inlineStr">
        <x:is>
          <x:t xml:space="preserve"/>
        </x:is>
      </x:c>
      <x:c r="N818" s="3" t="inlineStr">
        <x:is>
          <x:t xml:space="preserve">tea_estate_contacts_v2</x:t>
        </x:is>
      </x:c>
    </x:row>
    <x:row r="819">
      <x:c r="A819" s="6" t="n">
        <x:v>818</x:v>
      </x:c>
      <x:c r="B819" s="7" t="inlineStr">
        <x:is>
          <x:t xml:space="preserve">[DISCOVERED] Jamirah Tea Factory</x:t>
        </x:is>
      </x:c>
      <x:c r="C819" s="4" t="inlineStr">
        <x:is>
          <x:t xml:space="preserve"/>
        </x:is>
      </x:c>
      <x:c r="D819" s="4" t="inlineStr">
        <x:is>
          <x:t xml:space="preserve"/>
        </x:is>
      </x:c>
      <x:c r="E819" s="4" t="inlineStr">
        <x:is>
          <x:t xml:space="preserve"/>
        </x:is>
      </x:c>
      <x:c r="F819" s="5" t="inlineStr">
        <x:is>
          <x:t xml:space="preserve"/>
        </x:is>
      </x:c>
      <x:c r="G819" s="5" t="inlineStr">
        <x:is>
          <x:t xml:space="preserve"/>
        </x:is>
      </x:c>
      <x:c r="H819" s="5" t="inlineStr">
        <x:is>
          <x:t xml:space="preserve"/>
        </x:is>
      </x:c>
      <x:c r="I819" s="7" t="inlineStr">
        <x:is>
          <x:t xml:space="preserve">CV82+JWW, Dighala Gaon, Assam 786004</x:t>
        </x:is>
      </x:c>
      <x:c r="J819" s="7" t="inlineStr">
        <x:is>
          <x:t xml:space="preserve">http://www.joonktolleetea.in/</x:t>
        </x:is>
      </x:c>
      <x:c r="K819" s="7" t="inlineStr">
        <x:is>
          <x:t xml:space="preserve"/>
        </x:is>
      </x:c>
      <x:c r="L819" s="7" t="inlineStr">
        <x:is>
          <x:t xml:space="preserve"/>
        </x:is>
      </x:c>
      <x:c r="M819" s="7" t="inlineStr">
        <x:is>
          <x:t xml:space="preserve"/>
        </x:is>
      </x:c>
      <x:c r="N819" s="7" t="inlineStr">
        <x:is>
          <x:t xml:space="preserve">tea_estate_contacts_v2</x:t>
        </x:is>
      </x:c>
    </x:row>
    <x:row r="820">
      <x:c r="A820" s="2" t="n">
        <x:v>819</x:v>
      </x:c>
      <x:c r="B820" s="3" t="inlineStr">
        <x:is>
          <x:t xml:space="preserve">[DISCOVERED] Khowang Tea Estate</x:t>
        </x:is>
      </x:c>
      <x:c r="C820" s="4" t="inlineStr">
        <x:is>
          <x:t xml:space="preserve"/>
        </x:is>
      </x:c>
      <x:c r="D820" s="4" t="inlineStr">
        <x:is>
          <x:t xml:space="preserve"/>
        </x:is>
      </x:c>
      <x:c r="E820" s="4" t="inlineStr">
        <x:is>
          <x:t xml:space="preserve"/>
        </x:is>
      </x:c>
      <x:c r="F820" s="5" t="inlineStr">
        <x:is>
          <x:t xml:space="preserve"/>
        </x:is>
      </x:c>
      <x:c r="G820" s="5" t="inlineStr">
        <x:is>
          <x:t xml:space="preserve"/>
        </x:is>
      </x:c>
      <x:c r="H820" s="5" t="inlineStr">
        <x:is>
          <x:t xml:space="preserve"/>
        </x:is>
      </x:c>
      <x:c r="I820" s="3" t="inlineStr">
        <x:is>
          <x:t xml:space="preserve">6VVQ+F3R, Bukahula, Assam 785676</x:t>
        </x:is>
      </x:c>
      <x:c r="J820" s="3" t="inlineStr">
        <x:is>
          <x:t xml:space="preserve"/>
        </x:is>
      </x:c>
      <x:c r="K820" s="3" t="inlineStr">
        <x:is>
          <x:t xml:space="preserve"/>
        </x:is>
      </x:c>
      <x:c r="L820" s="3" t="inlineStr">
        <x:is>
          <x:t xml:space="preserve"/>
        </x:is>
      </x:c>
      <x:c r="M820" s="3" t="inlineStr">
        <x:is>
          <x:t xml:space="preserve"/>
        </x:is>
      </x:c>
      <x:c r="N820" s="3" t="inlineStr">
        <x:is>
          <x:t xml:space="preserve">tea_estate_contacts_v2</x:t>
        </x:is>
      </x:c>
    </x:row>
    <x:row r="821">
      <x:c r="A821" s="6" t="n">
        <x:v>820</x:v>
      </x:c>
      <x:c r="B821" s="7" t="inlineStr">
        <x:is>
          <x:t xml:space="preserve">[DISCOVERED] Langharjan Tea factory</x:t>
        </x:is>
      </x:c>
      <x:c r="C821" s="4" t="inlineStr">
        <x:is>
          <x:t xml:space="preserve"/>
        </x:is>
      </x:c>
      <x:c r="D821" s="4" t="inlineStr">
        <x:is>
          <x:t xml:space="preserve"/>
        </x:is>
      </x:c>
      <x:c r="E821" s="4" t="inlineStr">
        <x:is>
          <x:t xml:space="preserve"/>
        </x:is>
      </x:c>
      <x:c r="F821" s="5" t="inlineStr">
        <x:is>
          <x:t xml:space="preserve"/>
        </x:is>
      </x:c>
      <x:c r="G821" s="5" t="inlineStr">
        <x:is>
          <x:t xml:space="preserve"/>
        </x:is>
      </x:c>
      <x:c r="H821" s="5" t="inlineStr">
        <x:is>
          <x:t xml:space="preserve"/>
        </x:is>
      </x:c>
      <x:c r="I821" s="7" t="inlineStr">
        <x:is>
          <x:t xml:space="preserve">78P7+4PP, Naharkatia, Assam 786610</x:t>
        </x:is>
      </x:c>
      <x:c r="J821" s="7" t="inlineStr">
        <x:is>
          <x:t xml:space="preserve"/>
        </x:is>
      </x:c>
      <x:c r="K821" s="7" t="inlineStr">
        <x:is>
          <x:t xml:space="preserve"/>
        </x:is>
      </x:c>
      <x:c r="L821" s="7" t="inlineStr">
        <x:is>
          <x:t xml:space="preserve"/>
        </x:is>
      </x:c>
      <x:c r="M821" s="7" t="inlineStr">
        <x:is>
          <x:t xml:space="preserve"/>
        </x:is>
      </x:c>
      <x:c r="N821" s="7" t="inlineStr">
        <x:is>
          <x:t xml:space="preserve">tea_estate_contacts_v2</x:t>
        </x:is>
      </x:c>
    </x:row>
    <x:row r="822">
      <x:c r="A822" s="2" t="n">
        <x:v>821</x:v>
      </x:c>
      <x:c r="B822" s="3" t="inlineStr">
        <x:is>
          <x:t xml:space="preserve">[DISCOVERED] Madhuban Tea Estate</x:t>
        </x:is>
      </x:c>
      <x:c r="C822" s="4" t="inlineStr">
        <x:is>
          <x:t xml:space="preserve"/>
        </x:is>
      </x:c>
      <x:c r="D822" s="4" t="inlineStr">
        <x:is>
          <x:t xml:space="preserve"/>
        </x:is>
      </x:c>
      <x:c r="E822" s="4" t="inlineStr">
        <x:is>
          <x:t xml:space="preserve"/>
        </x:is>
      </x:c>
      <x:c r="F822" s="5" t="inlineStr">
        <x:is>
          <x:t xml:space="preserve"/>
        </x:is>
      </x:c>
      <x:c r="G822" s="5" t="inlineStr">
        <x:is>
          <x:t xml:space="preserve"/>
        </x:is>
      </x:c>
      <x:c r="H822" s="5" t="inlineStr">
        <x:is>
          <x:t xml:space="preserve"/>
        </x:is>
      </x:c>
      <x:c r="I822" s="3" t="inlineStr">
        <x:is>
          <x:t xml:space="preserve">Assam</x:t>
        </x:is>
      </x:c>
      <x:c r="J822" s="3" t="inlineStr">
        <x:is>
          <x:t xml:space="preserve"/>
        </x:is>
      </x:c>
      <x:c r="K822" s="3" t="inlineStr">
        <x:is>
          <x:t xml:space="preserve"/>
        </x:is>
      </x:c>
      <x:c r="L822" s="3" t="inlineStr">
        <x:is>
          <x:t xml:space="preserve"/>
        </x:is>
      </x:c>
      <x:c r="M822" s="3" t="inlineStr">
        <x:is>
          <x:t xml:space="preserve"/>
        </x:is>
      </x:c>
      <x:c r="N822" s="3" t="inlineStr">
        <x:is>
          <x:t xml:space="preserve">tea_estate_contacts_v2</x:t>
        </x:is>
      </x:c>
    </x:row>
    <x:row r="823">
      <x:c r="A823" s="6" t="n">
        <x:v>822</x:v>
      </x:c>
      <x:c r="B823" s="7" t="inlineStr">
        <x:is>
          <x:t xml:space="preserve">[DISCOVERED] Mancotta tea estate puja field</x:t>
        </x:is>
      </x:c>
      <x:c r="C823" s="4" t="inlineStr">
        <x:is>
          <x:t xml:space="preserve"/>
        </x:is>
      </x:c>
      <x:c r="D823" s="4" t="inlineStr">
        <x:is>
          <x:t xml:space="preserve"/>
        </x:is>
      </x:c>
      <x:c r="E823" s="4" t="inlineStr">
        <x:is>
          <x:t xml:space="preserve"/>
        </x:is>
      </x:c>
      <x:c r="F823" s="5" t="inlineStr">
        <x:is>
          <x:t xml:space="preserve"/>
        </x:is>
      </x:c>
      <x:c r="G823" s="5" t="inlineStr">
        <x:is>
          <x:t xml:space="preserve"/>
        </x:is>
      </x:c>
      <x:c r="H823" s="5" t="inlineStr">
        <x:is>
          <x:t xml:space="preserve"/>
        </x:is>
      </x:c>
      <x:c r="I823" s="7" t="inlineStr">
        <x:is>
          <x:t xml:space="preserve">CWR9+555, Mancotta Rd, Dibrugarh, Chring Gaon, Assam 786003</x:t>
        </x:is>
      </x:c>
      <x:c r="J823" s="7" t="inlineStr">
        <x:is>
          <x:t xml:space="preserve"/>
        </x:is>
      </x:c>
      <x:c r="K823" s="7" t="inlineStr">
        <x:is>
          <x:t xml:space="preserve"/>
        </x:is>
      </x:c>
      <x:c r="L823" s="7" t="inlineStr">
        <x:is>
          <x:t xml:space="preserve"/>
        </x:is>
      </x:c>
      <x:c r="M823" s="7" t="inlineStr">
        <x:is>
          <x:t xml:space="preserve"/>
        </x:is>
      </x:c>
      <x:c r="N823" s="7" t="inlineStr">
        <x:is>
          <x:t xml:space="preserve">tea_estate_contacts_v2</x:t>
        </x:is>
      </x:c>
    </x:row>
    <x:row r="824">
      <x:c r="A824" s="2" t="n">
        <x:v>823</x:v>
      </x:c>
      <x:c r="B824" s="3" t="inlineStr">
        <x:is>
          <x:t xml:space="preserve">[DISCOVERED] Muttuck Tea Estate</x:t>
        </x:is>
      </x:c>
      <x:c r="C824" s="4" t="inlineStr">
        <x:is>
          <x:t xml:space="preserve"/>
        </x:is>
      </x:c>
      <x:c r="D824" s="4" t="inlineStr">
        <x:is>
          <x:t xml:space="preserve"/>
        </x:is>
      </x:c>
      <x:c r="E824" s="4" t="inlineStr">
        <x:is>
          <x:t xml:space="preserve"/>
        </x:is>
      </x:c>
      <x:c r="F824" s="5" t="inlineStr">
        <x:is>
          <x:t xml:space="preserve"/>
        </x:is>
      </x:c>
      <x:c r="G824" s="5" t="inlineStr">
        <x:is>
          <x:t xml:space="preserve"/>
        </x:is>
      </x:c>
      <x:c r="H824" s="5" t="inlineStr">
        <x:is>
          <x:t xml:space="preserve"/>
        </x:is>
      </x:c>
      <x:c r="I824" s="3" t="inlineStr">
        <x:is>
          <x:t xml:space="preserve">F232+2RR, Lahoal - Duliajan Rd, Lahowal, Niz Lahoal, Assam 786010</x:t>
        </x:is>
      </x:c>
      <x:c r="J824" s="3" t="inlineStr">
        <x:is>
          <x:t xml:space="preserve"/>
        </x:is>
      </x:c>
      <x:c r="K824" s="3" t="inlineStr">
        <x:is>
          <x:t xml:space="preserve"/>
        </x:is>
      </x:c>
      <x:c r="L824" s="3" t="inlineStr">
        <x:is>
          <x:t xml:space="preserve"/>
        </x:is>
      </x:c>
      <x:c r="M824" s="3" t="inlineStr">
        <x:is>
          <x:t xml:space="preserve"/>
        </x:is>
      </x:c>
      <x:c r="N824" s="3" t="inlineStr">
        <x:is>
          <x:t xml:space="preserve">tea_estate_contacts_v2</x:t>
        </x:is>
      </x:c>
    </x:row>
    <x:row r="825">
      <x:c r="A825" s="6" t="n">
        <x:v>824</x:v>
      </x:c>
      <x:c r="B825" s="7" t="inlineStr">
        <x:is>
          <x:t xml:space="preserve">[DISCOVERED] Padumani Tea Estate</x:t>
        </x:is>
      </x:c>
      <x:c r="C825" s="4" t="inlineStr">
        <x:is>
          <x:t xml:space="preserve"/>
        </x:is>
      </x:c>
      <x:c r="D825" s="4" t="inlineStr">
        <x:is>
          <x:t xml:space="preserve"/>
        </x:is>
      </x:c>
      <x:c r="E825" s="4" t="inlineStr">
        <x:is>
          <x:t xml:space="preserve"/>
        </x:is>
      </x:c>
      <x:c r="F825" s="5" t="inlineStr">
        <x:is>
          <x:t xml:space="preserve"/>
        </x:is>
      </x:c>
      <x:c r="G825" s="5" t="inlineStr">
        <x:is>
          <x:t xml:space="preserve"/>
        </x:is>
      </x:c>
      <x:c r="H825" s="5" t="inlineStr">
        <x:is>
          <x:t xml:space="preserve"/>
        </x:is>
      </x:c>
      <x:c r="I825" s="7" t="inlineStr">
        <x:is>
          <x:t xml:space="preserve">G8JF+Q4R, Bozaltoli Bongali Gaon, Assam 786126</x:t>
        </x:is>
      </x:c>
      <x:c r="J825" s="7" t="inlineStr">
        <x:is>
          <x:t xml:space="preserve"/>
        </x:is>
      </x:c>
      <x:c r="K825" s="7" t="inlineStr">
        <x:is>
          <x:t xml:space="preserve"/>
        </x:is>
      </x:c>
      <x:c r="L825" s="7" t="inlineStr">
        <x:is>
          <x:t xml:space="preserve"/>
        </x:is>
      </x:c>
      <x:c r="M825" s="7" t="inlineStr">
        <x:is>
          <x:t xml:space="preserve"/>
        </x:is>
      </x:c>
      <x:c r="N825" s="7" t="inlineStr">
        <x:is>
          <x:t xml:space="preserve">tea_estate_contacts_v2</x:t>
        </x:is>
      </x:c>
    </x:row>
    <x:row r="826">
      <x:c r="A826" s="2" t="n">
        <x:v>825</x:v>
      </x:c>
      <x:c r="B826" s="3" t="inlineStr">
        <x:is>
          <x:t xml:space="preserve">[DISCOVERED] R K TEA FACTORY</x:t>
        </x:is>
      </x:c>
      <x:c r="C826" s="4" t="inlineStr">
        <x:is>
          <x:t xml:space="preserve"/>
        </x:is>
      </x:c>
      <x:c r="D826" s="4" t="inlineStr">
        <x:is>
          <x:t xml:space="preserve"/>
        </x:is>
      </x:c>
      <x:c r="E826" s="4" t="inlineStr">
        <x:is>
          <x:t xml:space="preserve"/>
        </x:is>
      </x:c>
      <x:c r="F826" s="5" t="inlineStr">
        <x:is>
          <x:t xml:space="preserve"/>
        </x:is>
      </x:c>
      <x:c r="G826" s="5" t="inlineStr">
        <x:is>
          <x:t xml:space="preserve"/>
        </x:is>
      </x:c>
      <x:c r="H826" s="5" t="inlineStr">
        <x:is>
          <x:t xml:space="preserve"/>
        </x:is>
      </x:c>
      <x:c r="I826" s="3" t="inlineStr">
        <x:is>
          <x:t xml:space="preserve">Namrup - Rangswal Rd, Dangpora, Sukar Pather, Dachuk Bokalial, Assam 786611</x:t>
        </x:is>
      </x:c>
      <x:c r="J826" s="3" t="inlineStr">
        <x:is>
          <x:t xml:space="preserve"/>
        </x:is>
      </x:c>
      <x:c r="K826" s="3" t="inlineStr">
        <x:is>
          <x:t xml:space="preserve"/>
        </x:is>
      </x:c>
      <x:c r="L826" s="3" t="inlineStr">
        <x:is>
          <x:t xml:space="preserve"/>
        </x:is>
      </x:c>
      <x:c r="M826" s="3" t="inlineStr">
        <x:is>
          <x:t xml:space="preserve"/>
        </x:is>
      </x:c>
      <x:c r="N826" s="3" t="inlineStr">
        <x:is>
          <x:t xml:space="preserve">tea_estate_contacts_v2</x:t>
        </x:is>
      </x:c>
    </x:row>
    <x:row r="827">
      <x:c r="A827" s="6" t="n">
        <x:v>826</x:v>
      </x:c>
      <x:c r="B827" s="7" t="inlineStr">
        <x:is>
          <x:t xml:space="preserve">[DISCOVERED] SESSA Tea Estate</x:t>
        </x:is>
      </x:c>
      <x:c r="C827" s="4" t="inlineStr">
        <x:is>
          <x:t xml:space="preserve"/>
        </x:is>
      </x:c>
      <x:c r="D827" s="4" t="inlineStr">
        <x:is>
          <x:t xml:space="preserve"/>
        </x:is>
      </x:c>
      <x:c r="E827" s="4" t="inlineStr">
        <x:is>
          <x:t xml:space="preserve"/>
        </x:is>
      </x:c>
      <x:c r="F827" s="5" t="inlineStr">
        <x:is>
          <x:t xml:space="preserve"/>
        </x:is>
      </x:c>
      <x:c r="G827" s="5" t="inlineStr">
        <x:is>
          <x:t xml:space="preserve"/>
        </x:is>
      </x:c>
      <x:c r="H827" s="5" t="inlineStr">
        <x:is>
          <x:t xml:space="preserve"/>
        </x:is>
      </x:c>
      <x:c r="I827" s="7" t="inlineStr">
        <x:is>
          <x:t xml:space="preserve">CW2M+C6H, Nij Khanikar Gaon, Assam 786003</x:t>
        </x:is>
      </x:c>
      <x:c r="J827" s="7" t="inlineStr">
        <x:is>
          <x:t xml:space="preserve"/>
        </x:is>
      </x:c>
      <x:c r="K827" s="7" t="inlineStr">
        <x:is>
          <x:t xml:space="preserve"/>
        </x:is>
      </x:c>
      <x:c r="L827" s="7" t="inlineStr">
        <x:is>
          <x:t xml:space="preserve"/>
        </x:is>
      </x:c>
      <x:c r="M827" s="7" t="inlineStr">
        <x:is>
          <x:t xml:space="preserve"/>
        </x:is>
      </x:c>
      <x:c r="N827" s="7" t="inlineStr">
        <x:is>
          <x:t xml:space="preserve">tea_estate_contacts_v2</x:t>
        </x:is>
      </x:c>
    </x:row>
    <x:row r="828">
      <x:c r="A828" s="2" t="n">
        <x:v>827</x:v>
      </x:c>
      <x:c r="B828" s="3" t="inlineStr">
        <x:is>
          <x:t xml:space="preserve">[DISCOVERED] Sahu's Tea Estate</x:t>
        </x:is>
      </x:c>
      <x:c r="C828" s="4" t="inlineStr">
        <x:is>
          <x:t xml:space="preserve"/>
        </x:is>
      </x:c>
      <x:c r="D828" s="4" t="inlineStr">
        <x:is>
          <x:t xml:space="preserve"/>
        </x:is>
      </x:c>
      <x:c r="E828" s="4" t="inlineStr">
        <x:is>
          <x:t xml:space="preserve"/>
        </x:is>
      </x:c>
      <x:c r="F828" s="5" t="inlineStr">
        <x:is>
          <x:t xml:space="preserve"/>
        </x:is>
      </x:c>
      <x:c r="G828" s="5" t="inlineStr">
        <x:is>
          <x:t xml:space="preserve"/>
        </x:is>
      </x:c>
      <x:c r="H828" s="5" t="inlineStr">
        <x:is>
          <x:t xml:space="preserve"/>
        </x:is>
      </x:c>
      <x:c r="I828" s="3" t="inlineStr">
        <x:is>
          <x:t xml:space="preserve">CVHW+M7R, Dibrugarh Flyover, Kamar Gaon, Assam 786004</x:t>
        </x:is>
      </x:c>
      <x:c r="J828" s="3" t="inlineStr">
        <x:is>
          <x:t xml:space="preserve"/>
        </x:is>
      </x:c>
      <x:c r="K828" s="3" t="inlineStr">
        <x:is>
          <x:t xml:space="preserve"/>
        </x:is>
      </x:c>
      <x:c r="L828" s="3" t="inlineStr">
        <x:is>
          <x:t xml:space="preserve"/>
        </x:is>
      </x:c>
      <x:c r="M828" s="3" t="inlineStr">
        <x:is>
          <x:t xml:space="preserve"/>
        </x:is>
      </x:c>
      <x:c r="N828" s="3" t="inlineStr">
        <x:is>
          <x:t xml:space="preserve">tea_estate_contacts_v2</x:t>
        </x:is>
      </x:c>
    </x:row>
    <x:row r="829">
      <x:c r="A829" s="6" t="n">
        <x:v>828</x:v>
      </x:c>
      <x:c r="B829" s="7" t="inlineStr">
        <x:is>
          <x:t xml:space="preserve">[DISCOVERED] Sardar Karnail Singh &amp; Sons(Orthodox Tea Machinery Manufacturer)</x:t>
        </x:is>
      </x:c>
      <x:c r="C829" s="4" t="inlineStr">
        <x:is>
          <x:t xml:space="preserve"/>
        </x:is>
      </x:c>
      <x:c r="D829" s="4" t="inlineStr">
        <x:is>
          <x:t xml:space="preserve"/>
        </x:is>
      </x:c>
      <x:c r="E829" s="4" t="inlineStr">
        <x:is>
          <x:t xml:space="preserve"/>
        </x:is>
      </x:c>
      <x:c r="F829" s="5" t="inlineStr">
        <x:is>
          <x:t xml:space="preserve"/>
        </x:is>
      </x:c>
      <x:c r="G829" s="5" t="inlineStr">
        <x:is>
          <x:t xml:space="preserve"/>
        </x:is>
      </x:c>
      <x:c r="H829" s="5" t="inlineStr">
        <x:is>
          <x:t xml:space="preserve"/>
        </x:is>
      </x:c>
      <x:c r="I829" s="7" t="inlineStr">
        <x:is>
          <x:t xml:space="preserve">A.T. Road, Opp. Thermal Gate, P.O, Dibrugarh, Assam 786003</x:t>
        </x:is>
      </x:c>
      <x:c r="J829" s="7" t="inlineStr">
        <x:is>
          <x:t xml:space="preserve"/>
        </x:is>
      </x:c>
      <x:c r="K829" s="7" t="inlineStr">
        <x:is>
          <x:t xml:space="preserve"/>
        </x:is>
      </x:c>
      <x:c r="L829" s="7" t="inlineStr">
        <x:is>
          <x:t xml:space="preserve"/>
        </x:is>
      </x:c>
      <x:c r="M829" s="7" t="inlineStr">
        <x:is>
          <x:t xml:space="preserve"/>
        </x:is>
      </x:c>
      <x:c r="N829" s="7" t="inlineStr">
        <x:is>
          <x:t xml:space="preserve">tea_estate_contacts_v2</x:t>
        </x:is>
      </x:c>
    </x:row>
    <x:row r="830">
      <x:c r="A830" s="2" t="n">
        <x:v>829</x:v>
      </x:c>
      <x:c r="B830" s="3" t="inlineStr">
        <x:is>
          <x:t xml:space="preserve">[DISCOVERED] Sealkotee Tea Factory</x:t>
        </x:is>
      </x:c>
      <x:c r="C830" s="4" t="inlineStr">
        <x:is>
          <x:t xml:space="preserve"/>
        </x:is>
      </x:c>
      <x:c r="D830" s="4" t="inlineStr">
        <x:is>
          <x:t xml:space="preserve"/>
        </x:is>
      </x:c>
      <x:c r="E830" s="4" t="inlineStr">
        <x:is>
          <x:t xml:space="preserve"/>
        </x:is>
      </x:c>
      <x:c r="F830" s="5" t="inlineStr">
        <x:is>
          <x:t xml:space="preserve"/>
        </x:is>
      </x:c>
      <x:c r="G830" s="5" t="inlineStr">
        <x:is>
          <x:t xml:space="preserve"/>
        </x:is>
      </x:c>
      <x:c r="H830" s="5" t="inlineStr">
        <x:is>
          <x:t xml:space="preserve"/>
        </x:is>
      </x:c>
      <x:c r="I830" s="3" t="inlineStr">
        <x:is>
          <x:t xml:space="preserve">Assam Trunk Rd, Naduwa Gohain Gaon, Assam 786184</x:t>
        </x:is>
      </x:c>
      <x:c r="J830" s="3" t="inlineStr">
        <x:is>
          <x:t xml:space="preserve"/>
        </x:is>
      </x:c>
      <x:c r="K830" s="3" t="inlineStr">
        <x:is>
          <x:t xml:space="preserve"/>
        </x:is>
      </x:c>
      <x:c r="L830" s="3" t="inlineStr">
        <x:is>
          <x:t xml:space="preserve"/>
        </x:is>
      </x:c>
      <x:c r="M830" s="3" t="inlineStr">
        <x:is>
          <x:t xml:space="preserve"/>
        </x:is>
      </x:c>
      <x:c r="N830" s="3" t="inlineStr">
        <x:is>
          <x:t xml:space="preserve">tea_estate_contacts_v2</x:t>
        </x:is>
      </x:c>
    </x:row>
    <x:row r="831">
      <x:c r="A831" s="6" t="n">
        <x:v>830</x:v>
      </x:c>
      <x:c r="B831" s="7" t="inlineStr">
        <x:is>
          <x:t xml:space="preserve">[DISCOVERED] Tea Centre</x:t>
        </x:is>
      </x:c>
      <x:c r="C831" s="4" t="inlineStr">
        <x:is>
          <x:t xml:space="preserve"/>
        </x:is>
      </x:c>
      <x:c r="D831" s="4" t="inlineStr">
        <x:is>
          <x:t xml:space="preserve"/>
        </x:is>
      </x:c>
      <x:c r="E831" s="4" t="inlineStr">
        <x:is>
          <x:t xml:space="preserve"/>
        </x:is>
      </x:c>
      <x:c r="F831" s="5" t="inlineStr">
        <x:is>
          <x:t xml:space="preserve"/>
        </x:is>
      </x:c>
      <x:c r="G831" s="5" t="inlineStr">
        <x:is>
          <x:t xml:space="preserve"/>
        </x:is>
      </x:c>
      <x:c r="H831" s="5" t="inlineStr">
        <x:is>
          <x:t xml:space="preserve"/>
        </x:is>
      </x:c>
      <x:c r="I831" s="7" t="inlineStr">
        <x:is>
          <x:t xml:space="preserve">University Link Rd, Khaliamari, Dibrugarh, Assam 786001</x:t>
        </x:is>
      </x:c>
      <x:c r="J831" s="7" t="inlineStr">
        <x:is>
          <x:t xml:space="preserve"/>
        </x:is>
      </x:c>
      <x:c r="K831" s="7" t="inlineStr">
        <x:is>
          <x:t xml:space="preserve"/>
        </x:is>
      </x:c>
      <x:c r="L831" s="7" t="inlineStr">
        <x:is>
          <x:t xml:space="preserve"/>
        </x:is>
      </x:c>
      <x:c r="M831" s="7" t="inlineStr">
        <x:is>
          <x:t xml:space="preserve"/>
        </x:is>
      </x:c>
      <x:c r="N831" s="7" t="inlineStr">
        <x:is>
          <x:t xml:space="preserve">tea_estate_contacts_v2</x:t>
        </x:is>
      </x:c>
    </x:row>
    <x:row r="832">
      <x:c r="A832" s="2" t="n">
        <x:v>831</x:v>
      </x:c>
      <x:c r="B832" s="3" t="inlineStr">
        <x:is>
          <x:t xml:space="preserve">[DISCOVERED] Tea mafco pvt Ltd.</x:t>
        </x:is>
      </x:c>
      <x:c r="C832" s="4" t="inlineStr">
        <x:is>
          <x:t xml:space="preserve"/>
        </x:is>
      </x:c>
      <x:c r="D832" s="4" t="inlineStr">
        <x:is>
          <x:t xml:space="preserve"/>
        </x:is>
      </x:c>
      <x:c r="E832" s="4" t="inlineStr">
        <x:is>
          <x:t xml:space="preserve"/>
        </x:is>
      </x:c>
      <x:c r="F832" s="5" t="inlineStr">
        <x:is>
          <x:t xml:space="preserve"/>
        </x:is>
      </x:c>
      <x:c r="G832" s="5" t="inlineStr">
        <x:is>
          <x:t xml:space="preserve"/>
        </x:is>
      </x:c>
      <x:c r="H832" s="5" t="inlineStr">
        <x:is>
          <x:t xml:space="preserve"/>
        </x:is>
      </x:c>
      <x:c r="I832" s="3" t="inlineStr">
        <x:is>
          <x:t xml:space="preserve">C3FJ+P5G, National Highway 215, Kharikatia Gaon, Dibrugarh, Assam 786101</x:t>
        </x:is>
      </x:c>
      <x:c r="J832" s="3" t="inlineStr">
        <x:is>
          <x:t xml:space="preserve"/>
        </x:is>
      </x:c>
      <x:c r="K832" s="3" t="inlineStr">
        <x:is>
          <x:t xml:space="preserve"/>
        </x:is>
      </x:c>
      <x:c r="L832" s="3" t="inlineStr">
        <x:is>
          <x:t xml:space="preserve"/>
        </x:is>
      </x:c>
      <x:c r="M832" s="3" t="inlineStr">
        <x:is>
          <x:t xml:space="preserve"/>
        </x:is>
      </x:c>
      <x:c r="N832" s="3" t="inlineStr">
        <x:is>
          <x:t xml:space="preserve">tea_estate_contacts_v2</x:t>
        </x:is>
      </x:c>
    </x:row>
    <x:row r="833">
      <x:c r="A833" s="6" t="n">
        <x:v>832</x:v>
      </x:c>
      <x:c r="B833" s="7" t="inlineStr">
        <x:is>
          <x:t xml:space="preserve">[DISCOVERED] Teenali Tea Estate</x:t>
        </x:is>
      </x:c>
      <x:c r="C833" s="4" t="inlineStr">
        <x:is>
          <x:t xml:space="preserve"/>
        </x:is>
      </x:c>
      <x:c r="D833" s="4" t="inlineStr">
        <x:is>
          <x:t xml:space="preserve"/>
        </x:is>
      </x:c>
      <x:c r="E833" s="4" t="inlineStr">
        <x:is>
          <x:t xml:space="preserve"/>
        </x:is>
      </x:c>
      <x:c r="F833" s="5" t="inlineStr">
        <x:is>
          <x:t xml:space="preserve"/>
        </x:is>
      </x:c>
      <x:c r="G833" s="5" t="inlineStr">
        <x:is>
          <x:t xml:space="preserve"/>
        </x:is>
      </x:c>
      <x:c r="H833" s="5" t="inlineStr">
        <x:is>
          <x:t xml:space="preserve"/>
        </x:is>
      </x:c>
      <x:c r="I833" s="7" t="inlineStr">
        <x:is>
          <x:t xml:space="preserve">Paniyabura Pathar No.1, Paniyabura Pathar No.2, Assam 786610</x:t>
        </x:is>
      </x:c>
      <x:c r="J833" s="7" t="inlineStr">
        <x:is>
          <x:t xml:space="preserve"/>
        </x:is>
      </x:c>
      <x:c r="K833" s="7" t="inlineStr">
        <x:is>
          <x:t xml:space="preserve"/>
        </x:is>
      </x:c>
      <x:c r="L833" s="7" t="inlineStr">
        <x:is>
          <x:t xml:space="preserve"/>
        </x:is>
      </x:c>
      <x:c r="M833" s="7" t="inlineStr">
        <x:is>
          <x:t xml:space="preserve"/>
        </x:is>
      </x:c>
      <x:c r="N833" s="7" t="inlineStr">
        <x:is>
          <x:t xml:space="preserve">tea_estate_contacts_v2</x:t>
        </x:is>
      </x:c>
    </x:row>
    <x:row r="834">
      <x:c r="A834" s="2" t="n">
        <x:v>833</x:v>
      </x:c>
      <x:c r="B834" s="3" t="inlineStr">
        <x:is>
          <x:t xml:space="preserve">[DISCOVERED] The Ahmed Tea Company</x:t>
        </x:is>
      </x:c>
      <x:c r="C834" s="4" t="inlineStr">
        <x:is>
          <x:t xml:space="preserve"/>
        </x:is>
      </x:c>
      <x:c r="D834" s="4" t="inlineStr">
        <x:is>
          <x:t xml:space="preserve"/>
        </x:is>
      </x:c>
      <x:c r="E834" s="4" t="inlineStr">
        <x:is>
          <x:t xml:space="preserve"/>
        </x:is>
      </x:c>
      <x:c r="F834" s="5" t="inlineStr">
        <x:is>
          <x:t xml:space="preserve"/>
        </x:is>
      </x:c>
      <x:c r="G834" s="5" t="inlineStr">
        <x:is>
          <x:t xml:space="preserve"/>
        </x:is>
      </x:c>
      <x:c r="H834" s="5" t="inlineStr">
        <x:is>
          <x:t xml:space="preserve"/>
        </x:is>
      </x:c>
      <x:c r="I834" s="3" t="inlineStr">
        <x:is>
          <x:t xml:space="preserve">K.N.C.B Path, Assam 786003</x:t>
        </x:is>
      </x:c>
      <x:c r="J834" s="3" t="inlineStr">
        <x:is>
          <x:t xml:space="preserve"/>
        </x:is>
      </x:c>
      <x:c r="K834" s="3" t="inlineStr">
        <x:is>
          <x:t xml:space="preserve"/>
        </x:is>
      </x:c>
      <x:c r="L834" s="3" t="inlineStr">
        <x:is>
          <x:t xml:space="preserve"/>
        </x:is>
      </x:c>
      <x:c r="M834" s="3" t="inlineStr">
        <x:is>
          <x:t xml:space="preserve"/>
        </x:is>
      </x:c>
      <x:c r="N834" s="3" t="inlineStr">
        <x:is>
          <x:t xml:space="preserve">tea_estate_contacts_v2</x:t>
        </x:is>
      </x:c>
    </x:row>
    <x:row r="835">
      <x:c r="A835" s="6" t="n">
        <x:v>834</x:v>
      </x:c>
      <x:c r="B835" s="7" t="inlineStr">
        <x:is>
          <x:t xml:space="preserve">[DISCOVERED] tea gardens</x:t>
        </x:is>
      </x:c>
      <x:c r="C835" s="4" t="inlineStr">
        <x:is>
          <x:t xml:space="preserve"/>
        </x:is>
      </x:c>
      <x:c r="D835" s="4" t="inlineStr">
        <x:is>
          <x:t xml:space="preserve"/>
        </x:is>
      </x:c>
      <x:c r="E835" s="4" t="inlineStr">
        <x:is>
          <x:t xml:space="preserve"/>
        </x:is>
      </x:c>
      <x:c r="F835" s="5" t="inlineStr">
        <x:is>
          <x:t xml:space="preserve"/>
        </x:is>
      </x:c>
      <x:c r="G835" s="5" t="inlineStr">
        <x:is>
          <x:t xml:space="preserve"/>
        </x:is>
      </x:c>
      <x:c r="H835" s="5" t="inlineStr">
        <x:is>
          <x:t xml:space="preserve"/>
        </x:is>
      </x:c>
      <x:c r="I835" s="7" t="inlineStr">
        <x:is>
          <x:t xml:space="preserve">CWWV+W2, Dibrugarh MB and OG Part, Assam 786003</x:t>
        </x:is>
      </x:c>
      <x:c r="J835" s="7" t="inlineStr">
        <x:is>
          <x:t xml:space="preserve"/>
        </x:is>
      </x:c>
      <x:c r="K835" s="7" t="inlineStr">
        <x:is>
          <x:t xml:space="preserve"/>
        </x:is>
      </x:c>
      <x:c r="L835" s="7" t="inlineStr">
        <x:is>
          <x:t xml:space="preserve"/>
        </x:is>
      </x:c>
      <x:c r="M835" s="7" t="inlineStr">
        <x:is>
          <x:t xml:space="preserve"/>
        </x:is>
      </x:c>
      <x:c r="N835" s="7" t="inlineStr">
        <x:is>
          <x:t xml:space="preserve">tea_estate_contacts_v2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6" hidden="0" customWidth="1"/>
    <x:col min="3" max="3" width="16" hidden="0" customWidth="1"/>
    <x:col min="4" max="4" width="28" hidden="0" customWidth="1"/>
    <x:col min="5" max="5" width="25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4" customHeight="1">
      <x:c r="A1" s="14" t="str">
        <x:v>GardenSuite Outreach Readiness</x:v>
      </x:c>
      <x:c r="B1" s="14"/>
      <x:c r="C1" s="14"/>
      <x:c r="D1" s="14"/>
      <x:c r="E1" s="14"/>
      <x:c r="F1" s="14"/>
      <x:c r="G1" s="14"/>
      <x:c r="H1" s="14"/>
    </x:row>
    <x:row r="2" ht="30" customHeight="1">
      <x:c r="A2" s="17" t="str">
        <x:v>Source: GS_Leads_Consolidated_20260802.xlsx. No lead is approved automatically.</x:v>
      </x:c>
      <x:c r="B2" s="17"/>
      <x:c r="C2" s="17"/>
      <x:c r="D2" s="17"/>
      <x:c r="E2" s="17"/>
      <x:c r="F2" s="17"/>
      <x:c r="G2" s="17"/>
      <x:c r="H2" s="17"/>
    </x:row>
    <x:row r="4">
      <x:c r="A4" s="11" t="str">
        <x:v>Metric</x:v>
      </x:c>
      <x:c r="B4" s="11" t="str">
        <x:v>Count</x:v>
      </x:c>
      <x:c r="D4" s="11" t="str">
        <x:v>Pilot control</x:v>
      </x:c>
      <x:c r="E4" s="11" t="str">
        <x:v>Value</x:v>
      </x:c>
    </x:row>
    <x:row r="5">
      <x:c r="A5" t="str">
        <x:v>Total lead rows</x:v>
      </x:c>
      <x:c r="B5" t="n">
        <x:f>COUNTA('Lead Review'!$A$2:$A$835)</x:f>
        <x:v>834</x:v>
      </x:c>
      <x:c r="D5" t="str">
        <x:v>WhatsApp queue rows</x:v>
      </x:c>
      <x:c r="E5" t="n">
        <x:f>COUNTA('WhatsApp Queue'!$C$2:$C$31)</x:f>
        <x:v>30</x:v>
      </x:c>
    </x:row>
    <x:row r="6">
      <x:c r="A6" t="str">
        <x:v>Valid phone</x:v>
      </x:c>
      <x:c r="B6" t="n">
        <x:f>COUNTIF('Lead Review'!$H$2:$H$835,"Yes")</x:f>
        <x:v>118</x:v>
      </x:c>
      <x:c r="D6" t="str">
        <x:v>Daily WhatsApp cap</x:v>
      </x:c>
      <x:c r="E6" t="n">
        <x:v>5</x:v>
      </x:c>
    </x:row>
    <x:row r="7">
      <x:c r="A7" t="str">
        <x:v>Valid email</x:v>
      </x:c>
      <x:c r="B7" t="n">
        <x:f>COUNTIF('Lead Review'!$I$2:$I$835,"Yes")</x:f>
        <x:v>134</x:v>
      </x:c>
      <x:c r="D7" t="str">
        <x:v>Email rows needing review</x:v>
      </x:c>
      <x:c r="E7" t="n">
        <x:f>COUNTA('Email Review'!$A$2:$A$135)</x:f>
        <x:v>134</x:v>
      </x:c>
    </x:row>
    <x:row r="8">
      <x:c r="A8" t="str">
        <x:v>Phone only</x:v>
      </x:c>
      <x:c r="B8" t="n">
        <x:f>COUNTIFS('Lead Review'!$H$2:$H$835,"Yes",'Lead Review'!$I$2:$I$835,"No")</x:f>
        <x:v>112</x:v>
      </x:c>
      <x:c r="D8" t="str">
        <x:v>Email rows approved</x:v>
      </x:c>
      <x:c r="E8" t="n">
        <x:f>COUNTIF('Email Review'!$H$2:$H$135,"Approved")</x:f>
        <x:v>0</x:v>
      </x:c>
    </x:row>
    <x:row r="9">
      <x:c r="A9" t="str">
        <x:v>Email only</x:v>
      </x:c>
      <x:c r="B9" t="n">
        <x:f>COUNTIFS('Lead Review'!$H$2:$H$835,"No",'Lead Review'!$I$2:$I$835,"Yes")</x:f>
        <x:v>128</x:v>
      </x:c>
      <x:c r="D9" t="str">
        <x:v>Current status</x:v>
      </x:c>
      <x:c r="E9" t="str">
        <x:v>Pilot only - approval required</x:v>
      </x:c>
    </x:row>
    <x:row r="10">
      <x:c r="A10" t="str">
        <x:v>Both phone and email</x:v>
      </x:c>
      <x:c r="B10" t="n">
        <x:f>COUNTIFS('Lead Review'!$H$2:$H$835,"Yes",'Lead Review'!$I$2:$I$835,"Yes")</x:f>
        <x:v>6</x:v>
      </x:c>
    </x:row>
    <x:row r="11">
      <x:c r="A11" t="str">
        <x:v>No usable contact</x:v>
      </x:c>
      <x:c r="B11" t="n">
        <x:f>COUNTIFS('Lead Review'!$H$2:$H$835,"No",'Lead Review'!$I$2:$I$835,"No")</x:f>
        <x:v>588</x:v>
      </x:c>
    </x:row>
    <x:row r="12">
      <x:c r="A12" t="str">
        <x:v>Previously messaged on WhatsApp</x:v>
      </x:c>
      <x:c r="B12" t="n">
        <x:f>COUNTIF('Lead Review'!$J$2:$J$835,"Yes")</x:f>
        <x:v>40</x:v>
      </x:c>
    </x:row>
    <x:row r="15">
      <x:c r="A15" s="11" t="str">
        <x:v>Pilot Day</x:v>
      </x:c>
      <x:c r="B15" s="11" t="str">
        <x:v>Planned Contacts</x:v>
      </x:c>
      <x:c r="C15" s="11" t="str">
        <x:v>Cap Check</x:v>
      </x:c>
    </x:row>
    <x:row r="16">
      <x:c r="A16" t="str">
        <x:v>Day 1</x:v>
      </x:c>
      <x:c r="B16" t="n">
        <x:f>COUNTIF('WhatsApp Queue'!$A$2:$A$31,A16)</x:f>
        <x:v>5</x:v>
      </x:c>
      <x:c r="C16" t="str">
        <x:f>IF(B16&lt;=$E$6,"Within cap","Over cap")</x:f>
        <x:v>Within cap</x:v>
      </x:c>
    </x:row>
    <x:row r="17">
      <x:c r="A17" t="str">
        <x:v>Day 2</x:v>
      </x:c>
      <x:c r="B17" t="n">
        <x:f>COUNTIF('WhatsApp Queue'!$A$2:$A$31,A17)</x:f>
        <x:v>5</x:v>
      </x:c>
      <x:c r="C17" t="str">
        <x:f>IF(B17&lt;=$E$6,"Within cap","Over cap")</x:f>
        <x:v>Within cap</x:v>
      </x:c>
    </x:row>
    <x:row r="18">
      <x:c r="A18" t="str">
        <x:v>Day 3</x:v>
      </x:c>
      <x:c r="B18" t="n">
        <x:f>COUNTIF('WhatsApp Queue'!$A$2:$A$31,A18)</x:f>
        <x:v>5</x:v>
      </x:c>
      <x:c r="C18" t="str">
        <x:f>IF(B18&lt;=$E$6,"Within cap","Over cap")</x:f>
        <x:v>Within cap</x:v>
      </x:c>
    </x:row>
    <x:row r="19">
      <x:c r="A19" t="str">
        <x:v>Day 4</x:v>
      </x:c>
      <x:c r="B19" t="n">
        <x:f>COUNTIF('WhatsApp Queue'!$A$2:$A$31,A19)</x:f>
        <x:v>5</x:v>
      </x:c>
      <x:c r="C19" t="str">
        <x:f>IF(B19&lt;=$E$6,"Within cap","Over cap")</x:f>
        <x:v>Within cap</x:v>
      </x:c>
    </x:row>
    <x:row r="20">
      <x:c r="A20" t="str">
        <x:v>Day 5</x:v>
      </x:c>
      <x:c r="B20" t="n">
        <x:f>COUNTIF('WhatsApp Queue'!$A$2:$A$31,A20)</x:f>
        <x:v>5</x:v>
      </x:c>
      <x:c r="C20" t="str">
        <x:f>IF(B20&lt;=$E$6,"Within cap","Over cap")</x:f>
        <x:v>Within cap</x:v>
      </x:c>
    </x:row>
    <x:row r="21">
      <x:c r="A21" t="str">
        <x:v>Day 6</x:v>
      </x:c>
      <x:c r="B21" t="n">
        <x:f>COUNTIF('WhatsApp Queue'!$A$2:$A$31,A21)</x:f>
        <x:v>5</x:v>
      </x:c>
      <x:c r="C21" t="str">
        <x:f>IF(B21&lt;=$E$6,"Within cap","Over cap")</x:f>
        <x:v>Within cap</x:v>
      </x:c>
    </x:row>
    <x:row r="24">
      <x:c r="A24" s="11" t="str">
        <x:v>Contact availability</x:v>
      </x:c>
      <x:c r="B24" s="11" t="str">
        <x:v>Lead rows</x:v>
      </x:c>
    </x:row>
    <x:row r="25">
      <x:c r="A25" t="str">
        <x:v>Phone only</x:v>
      </x:c>
      <x:c r="B25" t="n">
        <x:f>B8</x:f>
        <x:v>112</x:v>
      </x:c>
    </x:row>
    <x:row r="26">
      <x:c r="A26" t="str">
        <x:v>Email only</x:v>
      </x:c>
      <x:c r="B26" t="n">
        <x:f>B9</x:f>
        <x:v>128</x:v>
      </x:c>
    </x:row>
    <x:row r="27">
      <x:c r="A27" t="str">
        <x:v>Both</x:v>
      </x:c>
      <x:c r="B27" t="n">
        <x:f>B10</x:f>
        <x:v>6</x:v>
      </x:c>
    </x:row>
    <x:row r="28">
      <x:c r="A28" t="str">
        <x:v>Neither</x:v>
      </x:c>
      <x:c r="B28" t="n">
        <x:f>B11</x:f>
        <x:v>588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6fa31f489da74fd7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75" hidden="0" customWidth="1"/>
    <x:col min="2" max="2" width="28" hidden="0" customWidth="1"/>
    <x:col min="3" max="3" width="14.130000114440918" hidden="0" customWidth="1"/>
    <x:col min="4" max="4" width="30" hidden="0" customWidth="1"/>
    <x:col min="5" max="5" width="10.880000114440918" hidden="0" customWidth="1"/>
    <x:col min="6" max="6" width="14.630000114440918" hidden="0" customWidth="1"/>
    <x:col min="7" max="7" width="11.25" hidden="0" customWidth="1"/>
    <x:col min="8" max="8" width="12" hidden="0" customWidth="1"/>
    <x:col min="9" max="9" width="11.5" hidden="0" customWidth="1"/>
    <x:col min="10" max="10" width="18.8799991607666" hidden="0" customWidth="1"/>
    <x:col min="11" max="11" width="17.3799991607666" hidden="0" customWidth="1"/>
    <x:col min="12" max="12" width="13.880000114440918" hidden="0" customWidth="1"/>
    <x:col min="13" max="13" width="15.630000114440918" hidden="0" customWidth="1"/>
    <x:col min="14" max="14" width="13.25" hidden="0" customWidth="1"/>
    <x:col min="15" max="15" width="42" hidden="0" customWidth="1"/>
    <x:col min="16" max="16" width="55" hidden="0" customWidth="1"/>
    <x:col min="17" max="17" width="20.3799991607666" hidden="0" customWidth="1"/>
    <x:col min="18" max="18" width="15.130000114440918" hidden="0" customWidth="1"/>
  </x:cols>
  <x:sheetData>
    <x:row r="1">
      <x:c r="A1" s="21" t="str">
        <x:v>Lead No.</x:v>
      </x:c>
      <x:c r="B1" s="21" t="str">
        <x:v>Estate Name</x:v>
      </x:c>
      <x:c r="C1" s="21" t="str">
        <x:v>Primary Phone</x:v>
      </x:c>
      <x:c r="D1" s="21" t="str">
        <x:v>Primary Email</x:v>
      </x:c>
      <x:c r="E1" s="21" t="str">
        <x:v>WA Status</x:v>
      </x:c>
      <x:c r="F1" s="21" t="str">
        <x:v>CRM Status</x:v>
      </x:c>
      <x:c r="G1" s="21" t="str">
        <x:v>Location</x:v>
      </x:c>
      <x:c r="H1" s="21" t="str">
        <x:v>Valid Phone</x:v>
      </x:c>
      <x:c r="I1" s="21" t="str">
        <x:v>Valid Email</x:v>
      </x:c>
      <x:c r="J1" s="21" t="str">
        <x:v>Previously Messaged</x:v>
      </x:c>
      <x:c r="K1" s="21" t="str">
        <x:v>Source Level</x:v>
      </x:c>
      <x:c r="L1" s="21" t="str">
        <x:v>WA Candidate</x:v>
      </x:c>
      <x:c r="M1" s="21" t="str">
        <x:v>Email Candidate</x:v>
      </x:c>
      <x:c r="N1" s="21" t="str">
        <x:v>Priority Score</x:v>
      </x:c>
      <x:c r="O1" s="21" t="str">
        <x:v>Review Reason</x:v>
      </x:c>
      <x:c r="P1" s="21" t="str">
        <x:v>Sources</x:v>
      </x:c>
      <x:c r="Q1" s="21" t="str">
        <x:v>Consent / Relationship</x:v>
      </x:c>
      <x:c r="R1" s="21" t="str">
        <x:v>Owner Approval</x:v>
      </x:c>
    </x:row>
    <x:row r="2">
      <x:c r="A2" s="22" t="n">
        <x:v>1</x:v>
      </x:c>
      <x:c r="B2" s="22" t="str">
        <x:v>Amulguri T.E.</x:v>
      </x:c>
      <x:c r="C2" s="23" t="str">
        <x:v>+91 80110 17498</x:v>
      </x:c>
      <x:c r="D2" s="22" t="str">
        <x:v>halmari@amarawatitea.com</x:v>
      </x:c>
      <x:c r="E2" s="22" t="str">
        <x:v>Delivered</x:v>
      </x:c>
      <x:c r="F2" s="22" t="str">
        <x:v>Negotiation</x:v>
      </x:c>
      <x:c r="G2" s="22" t="str">
        <x:v>Assam/Dooars</x:v>
      </x:c>
      <x:c r="H2" s="22" t="str">
        <x:v>Yes</x:v>
      </x:c>
      <x:c r="I2" s="22" t="str">
        <x:v>Yes</x:v>
      </x:c>
      <x:c r="J2" s="22" t="str">
        <x:v>Yes</x:v>
      </x:c>
      <x:c r="K2" s="22" t="str">
        <x:v>Existing CRM record</x:v>
      </x:c>
      <x:c r="L2" s="22" t="str">
        <x:f>IF(AND(H2="Yes",J2="No"),"Review","No")</x:f>
        <x:v>No</x:v>
      </x:c>
      <x:c r="M2" s="22" t="str">
        <x:f>IF(I2="Yes","Review","No")</x:f>
        <x:v>Review</x:v>
      </x:c>
      <x:c r="N2" s="22" t="n">
        <x:v>79</x:v>
      </x:c>
      <x:c r="O2" s="25" t="str">
        <x:v>WhatsApp already delivered</x:v>
      </x:c>
      <x:c r="P2" s="25" t="str">
        <x:v>tea_estate_contacts_v2, WA_Campaign_Tracker, CRM_Export, verified_list, tea_estate_contacts, verified_emails_v2, email_assam_dooars, Tea_Estates_number_required, Tea_Estates_list</x:v>
      </x:c>
      <x:c r="Q2" s="22" t="str">
        <x:v>Not recorded</x:v>
      </x:c>
      <x:c r="R2" s="22" t="str">
        <x:v>Needs review</x:v>
      </x:c>
    </x:row>
    <x:row r="3">
      <x:c r="A3" s="22" t="n">
        <x:v>2</x:v>
      </x:c>
      <x:c r="B3" s="22" t="str">
        <x:v>Ananada Bari T.E.</x:v>
      </x:c>
      <x:c r="C3" s="23" t="str">
        <x:v>+91 60004 37772</x:v>
      </x:c>
      <x:c r="D3" s="22" t="str">
        <x:v>panbari.teaestate@yahoo.in</x:v>
      </x:c>
      <x:c r="E3" s="22" t="str">
        <x:v>Delivered</x:v>
      </x:c>
      <x:c r="F3" s="22" t="str">
        <x:v>verified:MEDIUM</x:v>
      </x:c>
      <x:c r="G3" s="22" t="str">
        <x:v>Assam/Dooars</x:v>
      </x:c>
      <x:c r="H3" s="22" t="str">
        <x:v>Yes</x:v>
      </x:c>
      <x:c r="I3" s="22" t="str">
        <x:v>Yes</x:v>
      </x:c>
      <x:c r="J3" s="22" t="str">
        <x:v>Yes</x:v>
      </x:c>
      <x:c r="K3" s="22" t="str">
        <x:v>Verified source</x:v>
      </x:c>
      <x:c r="L3" s="22" t="str">
        <x:f>IF(AND(H3="Yes",J3="No"),"Review","No")</x:f>
        <x:v>No</x:v>
      </x:c>
      <x:c r="M3" s="22" t="str">
        <x:f>IF(I3="Yes","Review","No")</x:f>
        <x:v>Review</x:v>
      </x:c>
      <x:c r="N3" s="22" t="n">
        <x:v>54</x:v>
      </x:c>
      <x:c r="O3" s="25" t="str">
        <x:v>WhatsApp already delivered</x:v>
      </x:c>
      <x:c r="P3" s="25" t="str">
        <x:v>tea_estate_contacts_v2, verified_list, midsize_verified, outreach_list, WA_Campaign_Tracker, tea_estate_contacts, verified_emails_v2, email_assam_dooars, Tea_Estates_number_required, Tea_Estates_list</x:v>
      </x:c>
      <x:c r="Q3" s="22" t="str">
        <x:v>Not recorded</x:v>
      </x:c>
      <x:c r="R3" s="22" t="str">
        <x:v>Needs review</x:v>
      </x:c>
    </x:row>
    <x:row r="4">
      <x:c r="A4" s="22" t="n">
        <x:v>3</x:v>
      </x:c>
      <x:c r="B4" s="22" t="str">
        <x:v>Asitpur T.E.</x:v>
      </x:c>
      <x:c r="C4" s="23" t="str">
        <x:v>+91 93953 31162</x:v>
      </x:c>
      <x:c r="D4" s="22" t="str">
        <x:v>kumar.vijay@gillandersarbuthnot.com</x:v>
      </x:c>
      <x:c r="E4" s="22" t="str">
        <x:v>Delivered</x:v>
      </x:c>
      <x:c r="F4" s="22" t="str">
        <x:v>Negotiation</x:v>
      </x:c>
      <x:c r="G4" s="22" t="str">
        <x:v>Assam/Dooars</x:v>
      </x:c>
      <x:c r="H4" s="22" t="str">
        <x:v>Yes</x:v>
      </x:c>
      <x:c r="I4" s="22" t="str">
        <x:v>Yes</x:v>
      </x:c>
      <x:c r="J4" s="22" t="str">
        <x:v>Yes</x:v>
      </x:c>
      <x:c r="K4" s="22" t="str">
        <x:v>Existing CRM record</x:v>
      </x:c>
      <x:c r="L4" s="22" t="str">
        <x:f>IF(AND(H4="Yes",J4="No"),"Review","No")</x:f>
        <x:v>No</x:v>
      </x:c>
      <x:c r="M4" s="22" t="str">
        <x:f>IF(I4="Yes","Review","No")</x:f>
        <x:v>Review</x:v>
      </x:c>
      <x:c r="N4" s="22" t="n">
        <x:v>87</x:v>
      </x:c>
      <x:c r="O4" s="25" t="str">
        <x:v>WhatsApp already delivered</x:v>
      </x:c>
      <x:c r="P4" s="25" t="str">
        <x:v>tea_estate_contacts_v2, WA_Campaign_Tracker, CRM_Export, verified_list, midsize_verified, outreach_list, tea_estate_contacts, verified_emails_v2, email_assam_dooars, Tea_Estates_number_required, Tea_Estates_list</x:v>
      </x:c>
      <x:c r="Q4" s="22" t="str">
        <x:v>Not recorded</x:v>
      </x:c>
      <x:c r="R4" s="22" t="str">
        <x:v>Needs review</x:v>
      </x:c>
    </x:row>
    <x:row r="5">
      <x:c r="A5" s="22" t="n">
        <x:v>4</x:v>
      </x:c>
      <x:c r="B5" s="22" t="str">
        <x:v>Gourab Khemani</x:v>
      </x:c>
      <x:c r="C5" s="23" t="str">
        <x:v>+91 94350 34005</x:v>
      </x:c>
      <x:c r="D5" s="22" t="str">
        <x:v>jiajuri.assam@gmail.com</x:v>
      </x:c>
      <x:c r="E5" s="22" t="str">
        <x:v>Delivered</x:v>
      </x:c>
      <x:c r="F5" s="22" t="str">
        <x:v>Negotiation</x:v>
      </x:c>
      <x:c r="G5" s="22" t="str">
        <x:v>Assam/Dooars</x:v>
      </x:c>
      <x:c r="H5" s="22" t="str">
        <x:v>Yes</x:v>
      </x:c>
      <x:c r="I5" s="22" t="str">
        <x:v>Yes</x:v>
      </x:c>
      <x:c r="J5" s="22" t="str">
        <x:v>Yes</x:v>
      </x:c>
      <x:c r="K5" s="22" t="str">
        <x:v>Existing CRM record</x:v>
      </x:c>
      <x:c r="L5" s="22" t="str">
        <x:f>IF(AND(H5="Yes",J5="No"),"Review","No")</x:f>
        <x:v>No</x:v>
      </x:c>
      <x:c r="M5" s="22" t="str">
        <x:f>IF(I5="Yes","Review","No")</x:f>
        <x:v>Review</x:v>
      </x:c>
      <x:c r="N5" s="22" t="n">
        <x:v>87</x:v>
      </x:c>
      <x:c r="O5" s="25" t="str">
        <x:v>WhatsApp already delivered</x:v>
      </x:c>
      <x:c r="P5" s="25" t="str">
        <x:v>WA_Campaign_Tracker, CRM_Export, tea_estate_contacts_v2, verified_list, midsize_verified, outreach_list, tea_estate_contacts, verified_emails_v2, email_assam_dooars, Tea_Estates_number_required, Tea_Estates_list</x:v>
      </x:c>
      <x:c r="Q5" s="22" t="str">
        <x:v>Not recorded</x:v>
      </x:c>
      <x:c r="R5" s="22" t="str">
        <x:v>Needs review</x:v>
      </x:c>
    </x:row>
    <x:row r="6">
      <x:c r="A6" s="22" t="n">
        <x:v>5</x:v>
      </x:c>
      <x:c r="B6" s="22" t="str">
        <x:v>[DISCOVERED] Good Rich Tea Co. Pvt Ltd</x:v>
      </x:c>
      <x:c r="C6" s="23" t="str">
        <x:v>+91 94350 33382</x:v>
      </x:c>
      <x:c r="D6" s="22" t="str">
        <x:v>rishabh@merichai.in</x:v>
      </x:c>
      <x:c r="E6" s="22" t="str">
        <x:v>Not sent</x:v>
      </x:c>
      <x:c r="F6" s="22" t="str">
        <x:v>verified:MEDIUM</x:v>
      </x:c>
      <x:c r="G6" s="22" t="str">
        <x:v>Assam/Dooars</x:v>
      </x:c>
      <x:c r="H6" s="22" t="str">
        <x:v>Yes</x:v>
      </x:c>
      <x:c r="I6" s="22" t="str">
        <x:v>Yes</x:v>
      </x:c>
      <x:c r="J6" s="22" t="str">
        <x:v>No</x:v>
      </x:c>
      <x:c r="K6" s="22" t="str">
        <x:v>Verified source</x:v>
      </x:c>
      <x:c r="L6" s="22" t="str">
        <x:f>IF(AND(H6="Yes",J6="No"),"Review","No")</x:f>
        <x:v>Review</x:v>
      </x:c>
      <x:c r="M6" s="22" t="str">
        <x:f>IF(I6="Yes","Review","No")</x:f>
        <x:v>Review</x:v>
      </x:c>
      <x:c r="N6" s="22" t="n">
        <x:v>76</x:v>
      </x:c>
      <x:c r="O6" s="25" t="str">
        <x:v>Contact exists; confirm relationship or permission before sending</x:v>
      </x:c>
      <x:c r="P6" s="25" t="str">
        <x:v>tea_estate_contacts_v2, verified_list, midsize_verified, outreach_list, WA_Campaign_Tracker, verified_emails_v2, email_assam_dooars</x:v>
      </x:c>
      <x:c r="Q6" s="22" t="str">
        <x:v>Not recorded</x:v>
      </x:c>
      <x:c r="R6" s="22" t="str">
        <x:v>Needs review</x:v>
      </x:c>
    </x:row>
    <x:row r="7">
      <x:c r="A7" s="22" t="n">
        <x:v>6</x:v>
      </x:c>
      <x:c r="B7" s="22" t="str">
        <x:v>[DISCOVERED] Hotel Tea County</x:v>
      </x:c>
      <x:c r="C7" s="23" t="str">
        <x:v>+91 70860 61222</x:v>
      </x:c>
      <x:c r="D7" s="22" t="str"/>
      <x:c r="E7" s="22" t="str">
        <x:v>Not sent</x:v>
      </x:c>
      <x:c r="F7" s="22" t="str">
        <x:v>Imported - Medium</x:v>
      </x:c>
      <x:c r="G7" s="22" t="str"/>
      <x:c r="H7" s="22" t="str">
        <x:v>Yes</x:v>
      </x:c>
      <x:c r="I7" s="22" t="str">
        <x:v>No</x:v>
      </x:c>
      <x:c r="J7" s="22" t="str">
        <x:v>No</x:v>
      </x:c>
      <x:c r="K7" s="22" t="str">
        <x:v>Directory phone source</x:v>
      </x:c>
      <x:c r="L7" s="22" t="str">
        <x:f>IF(AND(H7="Yes",J7="No"),"Review","No")</x:f>
        <x:v>Review</x:v>
      </x:c>
      <x:c r="M7" s="22" t="str">
        <x:f>IF(I7="Yes","Review","No")</x:f>
        <x:v>No</x:v>
      </x:c>
      <x:c r="N7" s="22" t="n">
        <x:v>38</x:v>
      </x:c>
      <x:c r="O7" s="25" t="str">
        <x:v>Contact exists; confirm relationship or permission before sending</x:v>
      </x:c>
      <x:c r="P7" s="25" t="str">
        <x:v>tea_estate_contacts_v2, WA_Campaign_Tracker</x:v>
      </x:c>
      <x:c r="Q7" s="22" t="str">
        <x:v>Not recorded</x:v>
      </x:c>
      <x:c r="R7" s="22" t="str">
        <x:v>Needs review</x:v>
      </x:c>
    </x:row>
    <x:row r="8">
      <x:c r="A8" s="22" t="n">
        <x:v>7</x:v>
      </x:c>
      <x:c r="B8" s="22" t="str">
        <x:v>[DISCOVERED] Manohari The Tea Retreat</x:v>
      </x:c>
      <x:c r="C8" s="23" t="str">
        <x:v>+91 97060 52244</x:v>
      </x:c>
      <x:c r="D8" s="22" t="str">
        <x:v>ethelbari1932@yahoo.com</x:v>
      </x:c>
      <x:c r="E8" s="22" t="str">
        <x:v>Not sent</x:v>
      </x:c>
      <x:c r="F8" s="22" t="str">
        <x:v>verified:MEDIUM</x:v>
      </x:c>
      <x:c r="G8" s="22" t="str">
        <x:v>Assam/Dooars</x:v>
      </x:c>
      <x:c r="H8" s="22" t="str">
        <x:v>Yes</x:v>
      </x:c>
      <x:c r="I8" s="22" t="str">
        <x:v>Yes</x:v>
      </x:c>
      <x:c r="J8" s="22" t="str">
        <x:v>No</x:v>
      </x:c>
      <x:c r="K8" s="22" t="str">
        <x:v>Verified source</x:v>
      </x:c>
      <x:c r="L8" s="22" t="str">
        <x:f>IF(AND(H8="Yes",J8="No"),"Review","No")</x:f>
        <x:v>Review</x:v>
      </x:c>
      <x:c r="M8" s="22" t="str">
        <x:f>IF(I8="Yes","Review","No")</x:f>
        <x:v>Review</x:v>
      </x:c>
      <x:c r="N8" s="22" t="n">
        <x:v>76</x:v>
      </x:c>
      <x:c r="O8" s="25" t="str">
        <x:v>Contact exists; confirm relationship or permission before sending</x:v>
      </x:c>
      <x:c r="P8" s="25" t="str">
        <x:v>tea_estate_contacts_v2, verified_list, midsize_verified, outreach_list, WA_Campaign_Tracker, verified_emails_v2, email_assam_dooars</x:v>
      </x:c>
      <x:c r="Q8" s="22" t="str">
        <x:v>Not recorded</x:v>
      </x:c>
      <x:c r="R8" s="22" t="str">
        <x:v>Needs review</x:v>
      </x:c>
    </x:row>
    <x:row r="9">
      <x:c r="A9" s="22" t="n">
        <x:v>8</x:v>
      </x:c>
      <x:c r="B9" s="22" t="str">
        <x:v>(grant area) reported by 2010 as during 2010</x:v>
      </x:c>
      <x:c r="C9" s="23" t="str">
        <x:v>+91 98599 39161</x:v>
      </x:c>
      <x:c r="D9" s="22" t="str"/>
      <x:c r="E9" s="22" t="str">
        <x:v>Not sent</x:v>
      </x:c>
      <x:c r="F9" s="22" t="str">
        <x:v>Imported - Low</x:v>
      </x:c>
      <x:c r="G9" s="22" t="str"/>
      <x:c r="H9" s="22" t="str">
        <x:v>Yes</x:v>
      </x:c>
      <x:c r="I9" s="22" t="str">
        <x:v>No</x:v>
      </x:c>
      <x:c r="J9" s="22" t="str">
        <x:v>No</x:v>
      </x:c>
      <x:c r="K9" s="22" t="str">
        <x:v>Directory phone source</x:v>
      </x:c>
      <x:c r="L9" s="22" t="str">
        <x:f>IF(AND(H9="Yes",J9="No"),"Review","No")</x:f>
        <x:v>Review</x:v>
      </x:c>
      <x:c r="M9" s="22" t="str">
        <x:f>IF(I9="Yes","Review","No")</x:f>
        <x:v>No</x:v>
      </x:c>
      <x:c r="N9" s="22" t="n">
        <x:v>13</x:v>
      </x:c>
      <x:c r="O9" s="25" t="str">
        <x:v>Contact exists; confirm relationship or permission before sending</x:v>
      </x:c>
      <x:c r="P9" s="25" t="str">
        <x:v>WA_Campaign_Tracker</x:v>
      </x:c>
      <x:c r="Q9" s="22" t="str">
        <x:v>Not recorded</x:v>
      </x:c>
      <x:c r="R9" s="22" t="str">
        <x:v>Needs review</x:v>
      </x:c>
    </x:row>
    <x:row r="10">
      <x:c r="A10" s="22" t="n">
        <x:v>9</x:v>
      </x:c>
      <x:c r="B10" s="22" t="str">
        <x:v>1</x:v>
      </x:c>
      <x:c r="C10" s="23" t="str">
        <x:v>+91 94350 53511</x:v>
      </x:c>
      <x:c r="D10" s="22" t="str"/>
      <x:c r="E10" s="22" t="str">
        <x:v>Not sent</x:v>
      </x:c>
      <x:c r="F10" s="22" t="str">
        <x:v>Imported - Low</x:v>
      </x:c>
      <x:c r="G10" s="22" t="str"/>
      <x:c r="H10" s="22" t="str">
        <x:v>Yes</x:v>
      </x:c>
      <x:c r="I10" s="22" t="str">
        <x:v>No</x:v>
      </x:c>
      <x:c r="J10" s="22" t="str">
        <x:v>No</x:v>
      </x:c>
      <x:c r="K10" s="22" t="str">
        <x:v>Directory phone source</x:v>
      </x:c>
      <x:c r="L10" s="22" t="str">
        <x:f>IF(AND(H10="Yes",J10="No"),"Review","No")</x:f>
        <x:v>Review</x:v>
      </x:c>
      <x:c r="M10" s="22" t="str">
        <x:f>IF(I10="Yes","Review","No")</x:f>
        <x:v>No</x:v>
      </x:c>
      <x:c r="N10" s="22" t="n">
        <x:v>13</x:v>
      </x:c>
      <x:c r="O10" s="25" t="str">
        <x:v>Contact exists; confirm relationship or permission before sending</x:v>
      </x:c>
      <x:c r="P10" s="25" t="str">
        <x:v>WA_Campaign_Tracker</x:v>
      </x:c>
      <x:c r="Q10" s="22" t="str">
        <x:v>Not recorded</x:v>
      </x:c>
      <x:c r="R10" s="22" t="str">
        <x:v>Needs review</x:v>
      </x:c>
    </x:row>
    <x:row r="11">
      <x:c r="A11" s="22" t="n">
        <x:v>10</x:v>
      </x:c>
      <x:c r="B11" s="22" t="str">
        <x:v>117</x:v>
      </x:c>
      <x:c r="C11" s="23" t="str">
        <x:v>+91 98300 38969</x:v>
      </x:c>
      <x:c r="D11" s="22" t="str"/>
      <x:c r="E11" s="22" t="str">
        <x:v>Not sent</x:v>
      </x:c>
      <x:c r="F11" s="22" t="str">
        <x:v>Imported - Low</x:v>
      </x:c>
      <x:c r="G11" s="22" t="str"/>
      <x:c r="H11" s="22" t="str">
        <x:v>Yes</x:v>
      </x:c>
      <x:c r="I11" s="22" t="str">
        <x:v>No</x:v>
      </x:c>
      <x:c r="J11" s="22" t="str">
        <x:v>No</x:v>
      </x:c>
      <x:c r="K11" s="22" t="str">
        <x:v>Directory phone source</x:v>
      </x:c>
      <x:c r="L11" s="22" t="str">
        <x:f>IF(AND(H11="Yes",J11="No"),"Review","No")</x:f>
        <x:v>Review</x:v>
      </x:c>
      <x:c r="M11" s="22" t="str">
        <x:f>IF(I11="Yes","Review","No")</x:f>
        <x:v>No</x:v>
      </x:c>
      <x:c r="N11" s="22" t="n">
        <x:v>13</x:v>
      </x:c>
      <x:c r="O11" s="25" t="str">
        <x:v>Contact exists; confirm relationship or permission before sending</x:v>
      </x:c>
      <x:c r="P11" s="25" t="str">
        <x:v>WA_Campaign_Tracker</x:v>
      </x:c>
      <x:c r="Q11" s="22" t="str">
        <x:v>Not recorded</x:v>
      </x:c>
      <x:c r="R11" s="22" t="str">
        <x:v>Needs review</x:v>
      </x:c>
    </x:row>
    <x:row r="12">
      <x:c r="A12" s="22" t="n">
        <x:v>11</x:v>
      </x:c>
      <x:c r="B12" s="22" t="str">
        <x:v>143</x:v>
      </x:c>
      <x:c r="C12" s="23" t="str">
        <x:v>+91 94350 35779</x:v>
      </x:c>
      <x:c r="D12" s="22" t="str"/>
      <x:c r="E12" s="22" t="str">
        <x:v>Not sent</x:v>
      </x:c>
      <x:c r="F12" s="22" t="str">
        <x:v>Imported - Low</x:v>
      </x:c>
      <x:c r="G12" s="22" t="str"/>
      <x:c r="H12" s="22" t="str">
        <x:v>Yes</x:v>
      </x:c>
      <x:c r="I12" s="22" t="str">
        <x:v>No</x:v>
      </x:c>
      <x:c r="J12" s="22" t="str">
        <x:v>No</x:v>
      </x:c>
      <x:c r="K12" s="22" t="str">
        <x:v>Directory phone source</x:v>
      </x:c>
      <x:c r="L12" s="22" t="str">
        <x:f>IF(AND(H12="Yes",J12="No"),"Review","No")</x:f>
        <x:v>Review</x:v>
      </x:c>
      <x:c r="M12" s="22" t="str">
        <x:f>IF(I12="Yes","Review","No")</x:f>
        <x:v>No</x:v>
      </x:c>
      <x:c r="N12" s="22" t="n">
        <x:v>13</x:v>
      </x:c>
      <x:c r="O12" s="25" t="str">
        <x:v>Contact exists; confirm relationship or permission before sending</x:v>
      </x:c>
      <x:c r="P12" s="25" t="str">
        <x:v>WA_Campaign_Tracker</x:v>
      </x:c>
      <x:c r="Q12" s="22" t="str">
        <x:v>Not recorded</x:v>
      </x:c>
      <x:c r="R12" s="22" t="str">
        <x:v>Needs review</x:v>
      </x:c>
    </x:row>
    <x:row r="13">
      <x:c r="A13" s="22" t="n">
        <x:v>12</x:v>
      </x:c>
      <x:c r="B13" s="22" t="str">
        <x:v>2 ASHOOBAG* 2723 Partnership 11.64 11.56 35202 0 ITA SUBHASH KUMAR BHARTIA SUBHA</x:v>
      </x:c>
      <x:c r="C13" s="23" t="str">
        <x:v>+91 96780 01792</x:v>
      </x:c>
      <x:c r="D13" s="22" t="str"/>
      <x:c r="E13" s="22" t="str">
        <x:v>Not sent</x:v>
      </x:c>
      <x:c r="F13" s="22" t="str">
        <x:v>Imported - Low</x:v>
      </x:c>
      <x:c r="G13" s="22" t="str"/>
      <x:c r="H13" s="22" t="str">
        <x:v>Yes</x:v>
      </x:c>
      <x:c r="I13" s="22" t="str">
        <x:v>No</x:v>
      </x:c>
      <x:c r="J13" s="22" t="str">
        <x:v>No</x:v>
      </x:c>
      <x:c r="K13" s="22" t="str">
        <x:v>Directory phone source</x:v>
      </x:c>
      <x:c r="L13" s="22" t="str">
        <x:f>IF(AND(H13="Yes",J13="No"),"Review","No")</x:f>
        <x:v>Review</x:v>
      </x:c>
      <x:c r="M13" s="22" t="str">
        <x:f>IF(I13="Yes","Review","No")</x:f>
        <x:v>No</x:v>
      </x:c>
      <x:c r="N13" s="22" t="n">
        <x:v>13</x:v>
      </x:c>
      <x:c r="O13" s="25" t="str">
        <x:v>Contact exists; confirm relationship or permission before sending</x:v>
      </x:c>
      <x:c r="P13" s="25" t="str">
        <x:v>WA_Campaign_Tracker</x:v>
      </x:c>
      <x:c r="Q13" s="22" t="str">
        <x:v>Not recorded</x:v>
      </x:c>
      <x:c r="R13" s="22" t="str">
        <x:v>Needs review</x:v>
      </x:c>
    </x:row>
    <x:row r="14">
      <x:c r="A14" s="22" t="n">
        <x:v>13</x:v>
      </x:c>
      <x:c r="B14" s="22" t="str">
        <x:v>213</x:v>
      </x:c>
      <x:c r="C14" s="23" t="str">
        <x:v>+91 94350 30526</x:v>
      </x:c>
      <x:c r="D14" s="22" t="str"/>
      <x:c r="E14" s="22" t="str">
        <x:v>Not sent</x:v>
      </x:c>
      <x:c r="F14" s="22" t="str">
        <x:v>Imported - Low</x:v>
      </x:c>
      <x:c r="G14" s="22" t="str"/>
      <x:c r="H14" s="22" t="str">
        <x:v>Yes</x:v>
      </x:c>
      <x:c r="I14" s="22" t="str">
        <x:v>No</x:v>
      </x:c>
      <x:c r="J14" s="22" t="str">
        <x:v>No</x:v>
      </x:c>
      <x:c r="K14" s="22" t="str">
        <x:v>Directory phone source</x:v>
      </x:c>
      <x:c r="L14" s="22" t="str">
        <x:f>IF(AND(H14="Yes",J14="No"),"Review","No")</x:f>
        <x:v>Review</x:v>
      </x:c>
      <x:c r="M14" s="22" t="str">
        <x:f>IF(I14="Yes","Review","No")</x:f>
        <x:v>No</x:v>
      </x:c>
      <x:c r="N14" s="22" t="n">
        <x:v>13</x:v>
      </x:c>
      <x:c r="O14" s="25" t="str">
        <x:v>Contact exists; confirm relationship or permission before sending</x:v>
      </x:c>
      <x:c r="P14" s="25" t="str">
        <x:v>WA_Campaign_Tracker</x:v>
      </x:c>
      <x:c r="Q14" s="22" t="str">
        <x:v>Not recorded</x:v>
      </x:c>
      <x:c r="R14" s="22" t="str">
        <x:v>Needs review</x:v>
      </x:c>
    </x:row>
    <x:row r="15">
      <x:c r="A15" s="22" t="n">
        <x:v>14</x:v>
      </x:c>
      <x:c r="B15" s="22" t="str">
        <x:v>233</x:v>
      </x:c>
      <x:c r="C15" s="23" t="str">
        <x:v>+91 94350 17972</x:v>
      </x:c>
      <x:c r="D15" s="22" t="str"/>
      <x:c r="E15" s="22" t="str">
        <x:v>Not sent</x:v>
      </x:c>
      <x:c r="F15" s="22" t="str">
        <x:v>Imported - Low</x:v>
      </x:c>
      <x:c r="G15" s="22" t="str"/>
      <x:c r="H15" s="22" t="str">
        <x:v>Yes</x:v>
      </x:c>
      <x:c r="I15" s="22" t="str">
        <x:v>No</x:v>
      </x:c>
      <x:c r="J15" s="22" t="str">
        <x:v>No</x:v>
      </x:c>
      <x:c r="K15" s="22" t="str">
        <x:v>Directory phone source</x:v>
      </x:c>
      <x:c r="L15" s="22" t="str">
        <x:f>IF(AND(H15="Yes",J15="No"),"Review","No")</x:f>
        <x:v>Review</x:v>
      </x:c>
      <x:c r="M15" s="22" t="str">
        <x:f>IF(I15="Yes","Review","No")</x:f>
        <x:v>No</x:v>
      </x:c>
      <x:c r="N15" s="22" t="n">
        <x:v>13</x:v>
      </x:c>
      <x:c r="O15" s="25" t="str">
        <x:v>Contact exists; confirm relationship or permission before sending</x:v>
      </x:c>
      <x:c r="P15" s="25" t="str">
        <x:v>WA_Campaign_Tracker</x:v>
      </x:c>
      <x:c r="Q15" s="22" t="str">
        <x:v>Not recorded</x:v>
      </x:c>
      <x:c r="R15" s="22" t="str">
        <x:v>Needs review</x:v>
      </x:c>
    </x:row>
    <x:row r="16">
      <x:c r="A16" s="22" t="n">
        <x:v>15</x:v>
      </x:c>
      <x:c r="B16" s="22" t="str">
        <x:v>290</x:v>
      </x:c>
      <x:c r="C16" s="23" t="str">
        <x:v>+91 99544 77332</x:v>
      </x:c>
      <x:c r="D16" s="22" t="str"/>
      <x:c r="E16" s="22" t="str">
        <x:v>Not sent</x:v>
      </x:c>
      <x:c r="F16" s="22" t="str">
        <x:v>Imported - Low</x:v>
      </x:c>
      <x:c r="G16" s="22" t="str"/>
      <x:c r="H16" s="22" t="str">
        <x:v>Yes</x:v>
      </x:c>
      <x:c r="I16" s="22" t="str">
        <x:v>No</x:v>
      </x:c>
      <x:c r="J16" s="22" t="str">
        <x:v>No</x:v>
      </x:c>
      <x:c r="K16" s="22" t="str">
        <x:v>Directory phone source</x:v>
      </x:c>
      <x:c r="L16" s="22" t="str">
        <x:f>IF(AND(H16="Yes",J16="No"),"Review","No")</x:f>
        <x:v>Review</x:v>
      </x:c>
      <x:c r="M16" s="22" t="str">
        <x:f>IF(I16="Yes","Review","No")</x:f>
        <x:v>No</x:v>
      </x:c>
      <x:c r="N16" s="22" t="n">
        <x:v>13</x:v>
      </x:c>
      <x:c r="O16" s="25" t="str">
        <x:v>Contact exists; confirm relationship or permission before sending</x:v>
      </x:c>
      <x:c r="P16" s="25" t="str">
        <x:v>WA_Campaign_Tracker</x:v>
      </x:c>
      <x:c r="Q16" s="22" t="str">
        <x:v>Not recorded</x:v>
      </x:c>
      <x:c r="R16" s="22" t="str">
        <x:v>Needs review</x:v>
      </x:c>
    </x:row>
    <x:row r="17">
      <x:c r="A17" s="22" t="n">
        <x:v>16</x:v>
      </x:c>
      <x:c r="B17" s="22" t="str">
        <x:v>39</x:v>
      </x:c>
      <x:c r="C17" s="23" t="str">
        <x:v>+91 94353 76259</x:v>
      </x:c>
      <x:c r="D17" s="22" t="str"/>
      <x:c r="E17" s="22" t="str">
        <x:v>Not sent</x:v>
      </x:c>
      <x:c r="F17" s="22" t="str">
        <x:v>Imported - Low</x:v>
      </x:c>
      <x:c r="G17" s="22" t="str"/>
      <x:c r="H17" s="22" t="str">
        <x:v>Yes</x:v>
      </x:c>
      <x:c r="I17" s="22" t="str">
        <x:v>No</x:v>
      </x:c>
      <x:c r="J17" s="22" t="str">
        <x:v>No</x:v>
      </x:c>
      <x:c r="K17" s="22" t="str">
        <x:v>Directory phone source</x:v>
      </x:c>
      <x:c r="L17" s="22" t="str">
        <x:f>IF(AND(H17="Yes",J17="No"),"Review","No")</x:f>
        <x:v>Review</x:v>
      </x:c>
      <x:c r="M17" s="22" t="str">
        <x:f>IF(I17="Yes","Review","No")</x:f>
        <x:v>No</x:v>
      </x:c>
      <x:c r="N17" s="22" t="n">
        <x:v>13</x:v>
      </x:c>
      <x:c r="O17" s="25" t="str">
        <x:v>Contact exists; confirm relationship or permission before sending</x:v>
      </x:c>
      <x:c r="P17" s="25" t="str">
        <x:v>WA_Campaign_Tracker</x:v>
      </x:c>
      <x:c r="Q17" s="22" t="str">
        <x:v>Not recorded</x:v>
      </x:c>
      <x:c r="R17" s="22" t="str">
        <x:v>Needs review</x:v>
      </x:c>
    </x:row>
    <x:row r="18">
      <x:c r="A18" s="22" t="n">
        <x:v>17</x:v>
      </x:c>
      <x:c r="B18" s="22" t="str">
        <x:v>58</x:v>
      </x:c>
      <x:c r="C18" s="23" t="str">
        <x:v>+91 98318 15555</x:v>
      </x:c>
      <x:c r="D18" s="22" t="str"/>
      <x:c r="E18" s="22" t="str">
        <x:v>Not sent</x:v>
      </x:c>
      <x:c r="F18" s="22" t="str">
        <x:v>Imported - Low</x:v>
      </x:c>
      <x:c r="G18" s="22" t="str"/>
      <x:c r="H18" s="22" t="str">
        <x:v>Yes</x:v>
      </x:c>
      <x:c r="I18" s="22" t="str">
        <x:v>No</x:v>
      </x:c>
      <x:c r="J18" s="22" t="str">
        <x:v>No</x:v>
      </x:c>
      <x:c r="K18" s="22" t="str">
        <x:v>Directory phone source</x:v>
      </x:c>
      <x:c r="L18" s="22" t="str">
        <x:f>IF(AND(H18="Yes",J18="No"),"Review","No")</x:f>
        <x:v>Review</x:v>
      </x:c>
      <x:c r="M18" s="22" t="str">
        <x:f>IF(I18="Yes","Review","No")</x:f>
        <x:v>No</x:v>
      </x:c>
      <x:c r="N18" s="22" t="n">
        <x:v>13</x:v>
      </x:c>
      <x:c r="O18" s="25" t="str">
        <x:v>Contact exists; confirm relationship or permission before sending</x:v>
      </x:c>
      <x:c r="P18" s="25" t="str">
        <x:v>WA_Campaign_Tracker</x:v>
      </x:c>
      <x:c r="Q18" s="22" t="str">
        <x:v>Not recorded</x:v>
      </x:c>
      <x:c r="R18" s="22" t="str">
        <x:v>Needs review</x:v>
      </x:c>
    </x:row>
    <x:row r="19">
      <x:c r="A19" s="22" t="n">
        <x:v>18</x:v>
      </x:c>
      <x:c r="B19" s="22" t="str">
        <x:v>785</x:v>
      </x:c>
      <x:c r="C19" s="23" t="str">
        <x:v>+91 98548 20705</x:v>
      </x:c>
      <x:c r="D19" s="22" t="str"/>
      <x:c r="E19" s="22" t="str">
        <x:v>Not sent</x:v>
      </x:c>
      <x:c r="F19" s="22" t="str">
        <x:v>Imported - Low</x:v>
      </x:c>
      <x:c r="G19" s="22" t="str"/>
      <x:c r="H19" s="22" t="str">
        <x:v>Yes</x:v>
      </x:c>
      <x:c r="I19" s="22" t="str">
        <x:v>No</x:v>
      </x:c>
      <x:c r="J19" s="22" t="str">
        <x:v>No</x:v>
      </x:c>
      <x:c r="K19" s="22" t="str">
        <x:v>Directory phone source</x:v>
      </x:c>
      <x:c r="L19" s="22" t="str">
        <x:f>IF(AND(H19="Yes",J19="No"),"Review","No")</x:f>
        <x:v>Review</x:v>
      </x:c>
      <x:c r="M19" s="22" t="str">
        <x:f>IF(I19="Yes","Review","No")</x:f>
        <x:v>No</x:v>
      </x:c>
      <x:c r="N19" s="22" t="n">
        <x:v>13</x:v>
      </x:c>
      <x:c r="O19" s="25" t="str">
        <x:v>Contact exists; confirm relationship or permission before sending</x:v>
      </x:c>
      <x:c r="P19" s="25" t="str">
        <x:v>WA_Campaign_Tracker</x:v>
      </x:c>
      <x:c r="Q19" s="22" t="str">
        <x:v>Not recorded</x:v>
      </x:c>
      <x:c r="R19" s="22" t="str">
        <x:v>Needs review</x:v>
      </x:c>
    </x:row>
    <x:row r="20">
      <x:c r="A20" s="22" t="n">
        <x:v>19</x:v>
      </x:c>
      <x:c r="B20" s="22" t="str">
        <x:v>81</x:v>
      </x:c>
      <x:c r="C20" s="23" t="str">
        <x:v>+91 98300 40025</x:v>
      </x:c>
      <x:c r="D20" s="22" t="str"/>
      <x:c r="E20" s="22" t="str">
        <x:v>Not sent</x:v>
      </x:c>
      <x:c r="F20" s="22" t="str">
        <x:v>Imported - Low</x:v>
      </x:c>
      <x:c r="G20" s="22" t="str"/>
      <x:c r="H20" s="22" t="str">
        <x:v>Yes</x:v>
      </x:c>
      <x:c r="I20" s="22" t="str">
        <x:v>No</x:v>
      </x:c>
      <x:c r="J20" s="22" t="str">
        <x:v>No</x:v>
      </x:c>
      <x:c r="K20" s="22" t="str">
        <x:v>Directory phone source</x:v>
      </x:c>
      <x:c r="L20" s="22" t="str">
        <x:f>IF(AND(H20="Yes",J20="No"),"Review","No")</x:f>
        <x:v>Review</x:v>
      </x:c>
      <x:c r="M20" s="22" t="str">
        <x:f>IF(I20="Yes","Review","No")</x:f>
        <x:v>No</x:v>
      </x:c>
      <x:c r="N20" s="22" t="n">
        <x:v>13</x:v>
      </x:c>
      <x:c r="O20" s="25" t="str">
        <x:v>Contact exists; confirm relationship or permission before sending</x:v>
      </x:c>
      <x:c r="P20" s="25" t="str">
        <x:v>WA_Campaign_Tracker</x:v>
      </x:c>
      <x:c r="Q20" s="22" t="str">
        <x:v>Not recorded</x:v>
      </x:c>
      <x:c r="R20" s="22" t="str">
        <x:v>Needs review</x:v>
      </x:c>
    </x:row>
    <x:row r="21">
      <x:c r="A21" s="22" t="n">
        <x:v>20</x:v>
      </x:c>
      <x:c r="B21" s="22" t="str">
        <x:v>ASSAM C</x:v>
      </x:c>
      <x:c r="C21" s="23" t="str">
        <x:v>+91 95081 10819</x:v>
      </x:c>
      <x:c r="D21" s="22" t="str"/>
      <x:c r="E21" s="22" t="str">
        <x:v>Not sent</x:v>
      </x:c>
      <x:c r="F21" s="22" t="str">
        <x:v>Imported - Low</x:v>
      </x:c>
      <x:c r="G21" s="22" t="str"/>
      <x:c r="H21" s="22" t="str">
        <x:v>Yes</x:v>
      </x:c>
      <x:c r="I21" s="22" t="str">
        <x:v>No</x:v>
      </x:c>
      <x:c r="J21" s="22" t="str">
        <x:v>No</x:v>
      </x:c>
      <x:c r="K21" s="22" t="str">
        <x:v>Directory phone source</x:v>
      </x:c>
      <x:c r="L21" s="22" t="str">
        <x:f>IF(AND(H21="Yes",J21="No"),"Review","No")</x:f>
        <x:v>Review</x:v>
      </x:c>
      <x:c r="M21" s="22" t="str">
        <x:f>IF(I21="Yes","Review","No")</x:f>
        <x:v>No</x:v>
      </x:c>
      <x:c r="N21" s="22" t="n">
        <x:v>13</x:v>
      </x:c>
      <x:c r="O21" s="25" t="str">
        <x:v>Contact exists; confirm relationship or permission before sending</x:v>
      </x:c>
      <x:c r="P21" s="25" t="str">
        <x:v>WA_Campaign_Tracker</x:v>
      </x:c>
      <x:c r="Q21" s="22" t="str">
        <x:v>Not recorded</x:v>
      </x:c>
      <x:c r="R21" s="22" t="str">
        <x:v>Needs review</x:v>
      </x:c>
    </x:row>
    <x:row r="22">
      <x:c r="A22" s="22" t="n">
        <x:v>21</x:v>
      </x:c>
      <x:c r="B22" s="22" t="str">
        <x:v>ASSAM.</x:v>
      </x:c>
      <x:c r="C22" s="23" t="str">
        <x:v>+91 98689 58425</x:v>
      </x:c>
      <x:c r="D22" s="22" t="str"/>
      <x:c r="E22" s="22" t="str">
        <x:v>Not sent</x:v>
      </x:c>
      <x:c r="F22" s="22" t="str">
        <x:v>Imported - Low</x:v>
      </x:c>
      <x:c r="G22" s="22" t="str"/>
      <x:c r="H22" s="22" t="str">
        <x:v>Yes</x:v>
      </x:c>
      <x:c r="I22" s="22" t="str">
        <x:v>No</x:v>
      </x:c>
      <x:c r="J22" s="22" t="str">
        <x:v>No</x:v>
      </x:c>
      <x:c r="K22" s="22" t="str">
        <x:v>Directory phone source</x:v>
      </x:c>
      <x:c r="L22" s="22" t="str">
        <x:f>IF(AND(H22="Yes",J22="No"),"Review","No")</x:f>
        <x:v>Review</x:v>
      </x:c>
      <x:c r="M22" s="22" t="str">
        <x:f>IF(I22="Yes","Review","No")</x:f>
        <x:v>No</x:v>
      </x:c>
      <x:c r="N22" s="22" t="n">
        <x:v>13</x:v>
      </x:c>
      <x:c r="O22" s="25" t="str">
        <x:v>Contact exists; confirm relationship or permission before sending</x:v>
      </x:c>
      <x:c r="P22" s="25" t="str">
        <x:v>WA_Campaign_Tracker</x:v>
      </x:c>
      <x:c r="Q22" s="22" t="str">
        <x:v>Not recorded</x:v>
      </x:c>
      <x:c r="R22" s="22" t="str">
        <x:v>Needs review</x:v>
      </x:c>
    </x:row>
    <x:row r="23">
      <x:c r="A23" s="22" t="n">
        <x:v>22</x:v>
      </x:c>
      <x:c r="B23" s="22" t="str">
        <x:v>ASSAM. C</x:v>
      </x:c>
      <x:c r="C23" s="23" t="str">
        <x:v>+91 98836 11101</x:v>
      </x:c>
      <x:c r="D23" s="22" t="str"/>
      <x:c r="E23" s="22" t="str">
        <x:v>Not sent</x:v>
      </x:c>
      <x:c r="F23" s="22" t="str">
        <x:v>Imported - Low</x:v>
      </x:c>
      <x:c r="G23" s="22" t="str"/>
      <x:c r="H23" s="22" t="str">
        <x:v>Yes</x:v>
      </x:c>
      <x:c r="I23" s="22" t="str">
        <x:v>No</x:v>
      </x:c>
      <x:c r="J23" s="22" t="str">
        <x:v>No</x:v>
      </x:c>
      <x:c r="K23" s="22" t="str">
        <x:v>Directory phone source</x:v>
      </x:c>
      <x:c r="L23" s="22" t="str">
        <x:f>IF(AND(H23="Yes",J23="No"),"Review","No")</x:f>
        <x:v>Review</x:v>
      </x:c>
      <x:c r="M23" s="22" t="str">
        <x:f>IF(I23="Yes","Review","No")</x:f>
        <x:v>No</x:v>
      </x:c>
      <x:c r="N23" s="22" t="n">
        <x:v>13</x:v>
      </x:c>
      <x:c r="O23" s="25" t="str">
        <x:v>Contact exists; confirm relationship or permission before sending</x:v>
      </x:c>
      <x:c r="P23" s="25" t="str">
        <x:v>WA_Campaign_Tracker</x:v>
      </x:c>
      <x:c r="Q23" s="22" t="str">
        <x:v>Not recorded</x:v>
      </x:c>
      <x:c r="R23" s="22" t="str">
        <x:v>Needs review</x:v>
      </x:c>
    </x:row>
    <x:row r="24">
      <x:c r="A24" s="22" t="n">
        <x:v>23</x:v>
      </x:c>
      <x:c r="B24" s="22" t="str">
        <x:v>ASSAM. C SIVSAGAR, ASSAM. SIVSAGAR, ASSAM.</x:v>
      </x:c>
      <x:c r="C24" s="23" t="str">
        <x:v>+91 94351 34066</x:v>
      </x:c>
      <x:c r="D24" s="22" t="str"/>
      <x:c r="E24" s="22" t="str">
        <x:v>Not sent</x:v>
      </x:c>
      <x:c r="F24" s="22" t="str">
        <x:v>Imported - Low</x:v>
      </x:c>
      <x:c r="G24" s="22" t="str"/>
      <x:c r="H24" s="22" t="str">
        <x:v>Yes</x:v>
      </x:c>
      <x:c r="I24" s="22" t="str">
        <x:v>No</x:v>
      </x:c>
      <x:c r="J24" s="22" t="str">
        <x:v>No</x:v>
      </x:c>
      <x:c r="K24" s="22" t="str">
        <x:v>Directory phone source</x:v>
      </x:c>
      <x:c r="L24" s="22" t="str">
        <x:f>IF(AND(H24="Yes",J24="No"),"Review","No")</x:f>
        <x:v>Review</x:v>
      </x:c>
      <x:c r="M24" s="22" t="str">
        <x:f>IF(I24="Yes","Review","No")</x:f>
        <x:v>No</x:v>
      </x:c>
      <x:c r="N24" s="22" t="n">
        <x:v>13</x:v>
      </x:c>
      <x:c r="O24" s="25" t="str">
        <x:v>Contact exists; confirm relationship or permission before sending</x:v>
      </x:c>
      <x:c r="P24" s="25" t="str">
        <x:v>WA_Campaign_Tracker</x:v>
      </x:c>
      <x:c r="Q24" s="22" t="str">
        <x:v>Not recorded</x:v>
      </x:c>
      <x:c r="R24" s="22" t="str">
        <x:v>Needs review</x:v>
      </x:c>
    </x:row>
    <x:row r="25">
      <x:c r="A25" s="22" t="n">
        <x:v>24</x:v>
      </x:c>
      <x:c r="B25" s="22" t="str">
        <x:v>Alimur T.E.</x:v>
      </x:c>
      <x:c r="C25" s="23" t="str">
        <x:v>+91 80111 62497</x:v>
      </x:c>
      <x:c r="D25" s="22" t="str"/>
      <x:c r="E25" s="22" t="str">
        <x:v>Delivered</x:v>
      </x:c>
      <x:c r="F25" s="22" t="str">
        <x:v>Negotiation</x:v>
      </x:c>
      <x:c r="G25" s="22" t="str"/>
      <x:c r="H25" s="22" t="str">
        <x:v>Yes</x:v>
      </x:c>
      <x:c r="I25" s="22" t="str">
        <x:v>No</x:v>
      </x:c>
      <x:c r="J25" s="22" t="str">
        <x:v>Yes</x:v>
      </x:c>
      <x:c r="K25" s="22" t="str">
        <x:v>Existing CRM record</x:v>
      </x:c>
      <x:c r="L25" s="22" t="str">
        <x:f>IF(AND(H25="Yes",J25="No"),"Review","No")</x:f>
        <x:v>No</x:v>
      </x:c>
      <x:c r="M25" s="22" t="str">
        <x:f>IF(I25="Yes","Review","No")</x:f>
        <x:v>No</x:v>
      </x:c>
      <x:c r="N25" s="22" t="n">
        <x:v>57</x:v>
      </x:c>
      <x:c r="O25" s="25" t="str">
        <x:v>WhatsApp already delivered</x:v>
      </x:c>
      <x:c r="P25" s="25" t="str">
        <x:v>tea_estate_contacts_v2, WA_Campaign_Tracker, CRM_Export, tea_estate_contacts, Tea_Estates_number_required, Tea_Estates_list</x:v>
      </x:c>
      <x:c r="Q25" s="22" t="str">
        <x:v>Not recorded</x:v>
      </x:c>
      <x:c r="R25" s="22" t="str">
        <x:v>Needs review</x:v>
      </x:c>
    </x:row>
    <x:row r="26">
      <x:c r="A26" s="22" t="n">
        <x:v>25</x:v>
      </x:c>
      <x:c r="B26" s="22" t="str">
        <x:v>Aparna T.E.</x:v>
      </x:c>
      <x:c r="C26" s="23" t="str">
        <x:v>+91 93958 36442</x:v>
      </x:c>
      <x:c r="D26" s="22" t="str"/>
      <x:c r="E26" s="22" t="str">
        <x:v>Delivered</x:v>
      </x:c>
      <x:c r="F26" s="22" t="str">
        <x:v>Imported - High</x:v>
      </x:c>
      <x:c r="G26" s="22" t="str"/>
      <x:c r="H26" s="22" t="str">
        <x:v>Yes</x:v>
      </x:c>
      <x:c r="I26" s="22" t="str">
        <x:v>No</x:v>
      </x:c>
      <x:c r="J26" s="22" t="str">
        <x:v>Yes</x:v>
      </x:c>
      <x:c r="K26" s="22" t="str">
        <x:v>Directory phone source</x:v>
      </x:c>
      <x:c r="L26" s="22" t="str">
        <x:f>IF(AND(H26="Yes",J26="No"),"Review","No")</x:f>
        <x:v>No</x:v>
      </x:c>
      <x:c r="M26" s="22" t="str">
        <x:f>IF(I26="Yes","Review","No")</x:f>
        <x:v>No</x:v>
      </x:c>
      <x:c r="N26" s="22" t="n">
        <x:v>32</x:v>
      </x:c>
      <x:c r="O26" s="25" t="str">
        <x:v>WhatsApp already delivered</x:v>
      </x:c>
      <x:c r="P26" s="25" t="str">
        <x:v>tea_estate_contacts_v2, WA_Campaign_Tracker, tea_estate_contacts, Tea_Estates_number_required, Tea_Estates_list</x:v>
      </x:c>
      <x:c r="Q26" s="22" t="str">
        <x:v>Not recorded</x:v>
      </x:c>
      <x:c r="R26" s="22" t="str">
        <x:v>Needs review</x:v>
      </x:c>
    </x:row>
    <x:row r="27">
      <x:c r="A27" s="22" t="n">
        <x:v>26</x:v>
      </x:c>
      <x:c r="B27" s="22" t="str">
        <x:v>BAJRANGPUR</x:v>
      </x:c>
      <x:c r="C27" s="23" t="str">
        <x:v>+91 94354 66431</x:v>
      </x:c>
      <x:c r="D27" s="22" t="str"/>
      <x:c r="E27" s="22" t="str">
        <x:v>Sent</x:v>
      </x:c>
      <x:c r="F27" s="22" t="str">
        <x:v>Imported - Medium</x:v>
      </x:c>
      <x:c r="G27" s="22" t="str"/>
      <x:c r="H27" s="22" t="str">
        <x:v>Yes</x:v>
      </x:c>
      <x:c r="I27" s="22" t="str">
        <x:v>No</x:v>
      </x:c>
      <x:c r="J27" s="22" t="str">
        <x:v>Yes</x:v>
      </x:c>
      <x:c r="K27" s="22" t="str">
        <x:v>Directory phone source</x:v>
      </x:c>
      <x:c r="L27" s="22" t="str">
        <x:f>IF(AND(H27="Yes",J27="No"),"Review","No")</x:f>
        <x:v>No</x:v>
      </x:c>
      <x:c r="M27" s="22" t="str">
        <x:f>IF(I27="Yes","Review","No")</x:f>
        <x:v>No</x:v>
      </x:c>
      <x:c r="N27" s="22" t="n">
        <x:v>9</x:v>
      </x:c>
      <x:c r="O27" s="25" t="str">
        <x:v>WhatsApp already sent</x:v>
      </x:c>
      <x:c r="P27" s="25" t="str">
        <x:v>WA_Campaign_Tracker</x:v>
      </x:c>
      <x:c r="Q27" s="22" t="str">
        <x:v>Not recorded</x:v>
      </x:c>
      <x:c r="R27" s="22" t="str">
        <x:v>Needs review</x:v>
      </x:c>
    </x:row>
    <x:row r="28">
      <x:c r="A28" s="22" t="n">
        <x:v>27</x:v>
      </x:c>
      <x:c r="B28" s="22" t="str">
        <x:v>BAMUNIBARI</x:v>
      </x:c>
      <x:c r="C28" s="23" t="str">
        <x:v>+91 97067 08840</x:v>
      </x:c>
      <x:c r="D28" s="22" t="str"/>
      <x:c r="E28" s="22" t="str">
        <x:v>Not sent</x:v>
      </x:c>
      <x:c r="F28" s="22" t="str">
        <x:v>Imported - Medium</x:v>
      </x:c>
      <x:c r="G28" s="22" t="str"/>
      <x:c r="H28" s="22" t="str">
        <x:v>Yes</x:v>
      </x:c>
      <x:c r="I28" s="22" t="str">
        <x:v>No</x:v>
      </x:c>
      <x:c r="J28" s="22" t="str">
        <x:v>No</x:v>
      </x:c>
      <x:c r="K28" s="22" t="str">
        <x:v>Directory phone source</x:v>
      </x:c>
      <x:c r="L28" s="22" t="str">
        <x:f>IF(AND(H28="Yes",J28="No"),"Review","No")</x:f>
        <x:v>Review</x:v>
      </x:c>
      <x:c r="M28" s="22" t="str">
        <x:f>IF(I28="Yes","Review","No")</x:f>
        <x:v>No</x:v>
      </x:c>
      <x:c r="N28" s="22" t="n">
        <x:v>39</x:v>
      </x:c>
      <x:c r="O28" s="25" t="str">
        <x:v>Contact exists; confirm relationship or permission before sending</x:v>
      </x:c>
      <x:c r="P28" s="25" t="str">
        <x:v>WA_Campaign_Tracker</x:v>
      </x:c>
      <x:c r="Q28" s="22" t="str">
        <x:v>Not recorded</x:v>
      </x:c>
      <x:c r="R28" s="22" t="str">
        <x:v>Needs review</x:v>
      </x:c>
    </x:row>
    <x:row r="29">
      <x:c r="A29" s="22" t="n">
        <x:v>28</x:v>
      </x:c>
      <x:c r="B29" s="22" t="str">
        <x:v>BOLOMA</x:v>
      </x:c>
      <x:c r="C29" s="23" t="str">
        <x:v>+91 98642 59703</x:v>
      </x:c>
      <x:c r="D29" s="22" t="str"/>
      <x:c r="E29" s="22" t="str">
        <x:v>Not sent</x:v>
      </x:c>
      <x:c r="F29" s="22" t="str">
        <x:v>Imported - Medium</x:v>
      </x:c>
      <x:c r="G29" s="22" t="str"/>
      <x:c r="H29" s="22" t="str">
        <x:v>Yes</x:v>
      </x:c>
      <x:c r="I29" s="22" t="str">
        <x:v>No</x:v>
      </x:c>
      <x:c r="J29" s="22" t="str">
        <x:v>No</x:v>
      </x:c>
      <x:c r="K29" s="22" t="str">
        <x:v>Directory phone source</x:v>
      </x:c>
      <x:c r="L29" s="22" t="str">
        <x:f>IF(AND(H29="Yes",J29="No"),"Review","No")</x:f>
        <x:v>Review</x:v>
      </x:c>
      <x:c r="M29" s="22" t="str">
        <x:f>IF(I29="Yes","Review","No")</x:f>
        <x:v>No</x:v>
      </x:c>
      <x:c r="N29" s="22" t="n">
        <x:v>39</x:v>
      </x:c>
      <x:c r="O29" s="25" t="str">
        <x:v>Contact exists; confirm relationship or permission before sending</x:v>
      </x:c>
      <x:c r="P29" s="25" t="str">
        <x:v>WA_Campaign_Tracker</x:v>
      </x:c>
      <x:c r="Q29" s="22" t="str">
        <x:v>Not recorded</x:v>
      </x:c>
      <x:c r="R29" s="22" t="str">
        <x:v>Needs review</x:v>
      </x:c>
    </x:row>
    <x:row r="30">
      <x:c r="A30" s="22" t="n">
        <x:v>29</x:v>
      </x:c>
      <x:c r="B30" s="22" t="str">
        <x:v>Bajrang T.E.</x:v>
      </x:c>
      <x:c r="C30" s="23" t="str">
        <x:v>+91 70860 48927</x:v>
      </x:c>
      <x:c r="D30" s="22" t="str"/>
      <x:c r="E30" s="22" t="str">
        <x:v>Not sent</x:v>
      </x:c>
      <x:c r="F30" s="22" t="str">
        <x:v>Imported - Medium</x:v>
      </x:c>
      <x:c r="G30" s="22" t="str"/>
      <x:c r="H30" s="22" t="str">
        <x:v>Yes</x:v>
      </x:c>
      <x:c r="I30" s="22" t="str">
        <x:v>No</x:v>
      </x:c>
      <x:c r="J30" s="22" t="str">
        <x:v>No</x:v>
      </x:c>
      <x:c r="K30" s="22" t="str">
        <x:v>Directory phone source</x:v>
      </x:c>
      <x:c r="L30" s="22" t="str">
        <x:f>IF(AND(H30="Yes",J30="No"),"Review","No")</x:f>
        <x:v>Review</x:v>
      </x:c>
      <x:c r="M30" s="22" t="str">
        <x:f>IF(I30="Yes","Review","No")</x:f>
        <x:v>No</x:v>
      </x:c>
      <x:c r="N30" s="22" t="n">
        <x:v>46</x:v>
      </x:c>
      <x:c r="O30" s="25" t="str">
        <x:v>Contact exists; confirm relationship or permission before sending</x:v>
      </x:c>
      <x:c r="P30" s="25" t="str">
        <x:v>tea_estate_contacts_v2, WA_Campaign_Tracker, tea_estate_contacts, Tea_Estates_list</x:v>
      </x:c>
      <x:c r="Q30" s="22" t="str">
        <x:v>Not recorded</x:v>
      </x:c>
      <x:c r="R30" s="22" t="str">
        <x:v>Needs review</x:v>
      </x:c>
    </x:row>
    <x:row r="31">
      <x:c r="A31" s="22" t="n">
        <x:v>30</x:v>
      </x:c>
      <x:c r="B31" s="22" t="str">
        <x:v>Balijan (North) T.E</x:v>
      </x:c>
      <x:c r="C31" s="23" t="str">
        <x:v>+91 97809 92400</x:v>
      </x:c>
      <x:c r="D31" s="22" t="str"/>
      <x:c r="E31" s="22" t="str">
        <x:v>Not sent</x:v>
      </x:c>
      <x:c r="F31" s="22" t="str">
        <x:v>Imported - Medium</x:v>
      </x:c>
      <x:c r="G31" s="22" t="str"/>
      <x:c r="H31" s="22" t="str">
        <x:v>Yes</x:v>
      </x:c>
      <x:c r="I31" s="22" t="str">
        <x:v>No</x:v>
      </x:c>
      <x:c r="J31" s="22" t="str">
        <x:v>No</x:v>
      </x:c>
      <x:c r="K31" s="22" t="str">
        <x:v>Directory phone source</x:v>
      </x:c>
      <x:c r="L31" s="22" t="str">
        <x:f>IF(AND(H31="Yes",J31="No"),"Review","No")</x:f>
        <x:v>Review</x:v>
      </x:c>
      <x:c r="M31" s="22" t="str">
        <x:f>IF(I31="Yes","Review","No")</x:f>
        <x:v>No</x:v>
      </x:c>
      <x:c r="N31" s="22" t="n">
        <x:v>46</x:v>
      </x:c>
      <x:c r="O31" s="25" t="str">
        <x:v>Contact exists; confirm relationship or permission before sending</x:v>
      </x:c>
      <x:c r="P31" s="25" t="str">
        <x:v>tea_estate_contacts_v2, WA_Campaign_Tracker, tea_estate_contacts, Tea_Estates_list</x:v>
      </x:c>
      <x:c r="Q31" s="22" t="str">
        <x:v>Not recorded</x:v>
      </x:c>
      <x:c r="R31" s="22" t="str">
        <x:v>Needs review</x:v>
      </x:c>
    </x:row>
    <x:row r="32">
      <x:c r="A32" s="22" t="n">
        <x:v>31</x:v>
      </x:c>
      <x:c r="B32" s="22" t="str">
        <x:v>Bijlibari T.E</x:v>
      </x:c>
      <x:c r="C32" s="23" t="str">
        <x:v>+91 81339 49296</x:v>
      </x:c>
      <x:c r="D32" s="22" t="str"/>
      <x:c r="E32" s="22" t="str">
        <x:v>Delivered</x:v>
      </x:c>
      <x:c r="F32" s="22" t="str">
        <x:v>Negotiation</x:v>
      </x:c>
      <x:c r="G32" s="22" t="str"/>
      <x:c r="H32" s="22" t="str">
        <x:v>Yes</x:v>
      </x:c>
      <x:c r="I32" s="22" t="str">
        <x:v>No</x:v>
      </x:c>
      <x:c r="J32" s="22" t="str">
        <x:v>Yes</x:v>
      </x:c>
      <x:c r="K32" s="22" t="str">
        <x:v>Existing CRM record</x:v>
      </x:c>
      <x:c r="L32" s="22" t="str">
        <x:f>IF(AND(H32="Yes",J32="No"),"Review","No")</x:f>
        <x:v>No</x:v>
      </x:c>
      <x:c r="M32" s="22" t="str">
        <x:f>IF(I32="Yes","Review","No")</x:f>
        <x:v>No</x:v>
      </x:c>
      <x:c r="N32" s="22" t="n">
        <x:v>57</x:v>
      </x:c>
      <x:c r="O32" s="25" t="str">
        <x:v>WhatsApp already delivered</x:v>
      </x:c>
      <x:c r="P32" s="25" t="str">
        <x:v>WA_Campaign_Tracker, CRM_Export, tea_estate_contacts_v2, tea_estate_contacts, Tea_Estates_number_required, Tea_Estates_list</x:v>
      </x:c>
      <x:c r="Q32" s="22" t="str">
        <x:v>Not recorded</x:v>
      </x:c>
      <x:c r="R32" s="22" t="str">
        <x:v>Needs review</x:v>
      </x:c>
    </x:row>
    <x:row r="33">
      <x:c r="A33" s="22" t="n">
        <x:v>32</x:v>
      </x:c>
      <x:c r="B33" s="22" t="str">
        <x:v>Bochapathar T.E.</x:v>
      </x:c>
      <x:c r="C33" s="23" t="str">
        <x:v>+91 94351 31803</x:v>
      </x:c>
      <x:c r="D33" s="22" t="str"/>
      <x:c r="E33" s="22" t="str">
        <x:v>Not sent</x:v>
      </x:c>
      <x:c r="F33" s="22" t="str">
        <x:v>Imported - Medium</x:v>
      </x:c>
      <x:c r="G33" s="22" t="str"/>
      <x:c r="H33" s="22" t="str">
        <x:v>Yes</x:v>
      </x:c>
      <x:c r="I33" s="22" t="str">
        <x:v>No</x:v>
      </x:c>
      <x:c r="J33" s="22" t="str">
        <x:v>No</x:v>
      </x:c>
      <x:c r="K33" s="22" t="str">
        <x:v>Directory phone source</x:v>
      </x:c>
      <x:c r="L33" s="22" t="str">
        <x:f>IF(AND(H33="Yes",J33="No"),"Review","No")</x:f>
        <x:v>Review</x:v>
      </x:c>
      <x:c r="M33" s="22" t="str">
        <x:f>IF(I33="Yes","Review","No")</x:f>
        <x:v>No</x:v>
      </x:c>
      <x:c r="N33" s="22" t="n">
        <x:v>46</x:v>
      </x:c>
      <x:c r="O33" s="25" t="str">
        <x:v>Contact exists; confirm relationship or permission before sending</x:v>
      </x:c>
      <x:c r="P33" s="25" t="str">
        <x:v>tea_estate_contacts_v2, WA_Campaign_Tracker, tea_estate_contacts, Tea_Estates_list</x:v>
      </x:c>
      <x:c r="Q33" s="22" t="str">
        <x:v>Not recorded</x:v>
      </x:c>
      <x:c r="R33" s="22" t="str">
        <x:v>Needs review</x:v>
      </x:c>
    </x:row>
    <x:row r="34">
      <x:c r="A34" s="22" t="n">
        <x:v>33</x:v>
      </x:c>
      <x:c r="B34" s="22" t="str">
        <x:v>Borbaruah T.E.</x:v>
      </x:c>
      <x:c r="C34" s="23" t="str">
        <x:v>+91 98999 97370</x:v>
      </x:c>
      <x:c r="D34" s="22" t="str"/>
      <x:c r="E34" s="22" t="str">
        <x:v>Delivered</x:v>
      </x:c>
      <x:c r="F34" s="22" t="str">
        <x:v>Negotiation</x:v>
      </x:c>
      <x:c r="G34" s="22" t="str"/>
      <x:c r="H34" s="22" t="str">
        <x:v>Yes</x:v>
      </x:c>
      <x:c r="I34" s="22" t="str">
        <x:v>No</x:v>
      </x:c>
      <x:c r="J34" s="22" t="str">
        <x:v>Yes</x:v>
      </x:c>
      <x:c r="K34" s="22" t="str">
        <x:v>Existing CRM record</x:v>
      </x:c>
      <x:c r="L34" s="22" t="str">
        <x:f>IF(AND(H34="Yes",J34="No"),"Review","No")</x:f>
        <x:v>No</x:v>
      </x:c>
      <x:c r="M34" s="22" t="str">
        <x:f>IF(I34="Yes","Review","No")</x:f>
        <x:v>No</x:v>
      </x:c>
      <x:c r="N34" s="22" t="n">
        <x:v>57</x:v>
      </x:c>
      <x:c r="O34" s="25" t="str">
        <x:v>WhatsApp already delivered</x:v>
      </x:c>
      <x:c r="P34" s="25" t="str">
        <x:v>tea_estate_contacts_v2, WA_Campaign_Tracker, CRM_Export, tea_estate_contacts, Tea_Estates_number_required, Tea_Estates_list</x:v>
      </x:c>
      <x:c r="Q34" s="22" t="str">
        <x:v>Not recorded</x:v>
      </x:c>
      <x:c r="R34" s="22" t="str">
        <x:v>Needs review</x:v>
      </x:c>
    </x:row>
    <x:row r="35">
      <x:c r="A35" s="22" t="n">
        <x:v>34</x:v>
      </x:c>
      <x:c r="B35" s="22" t="str">
        <x:v>Brindaban T.E.</x:v>
      </x:c>
      <x:c r="C35" s="23" t="str">
        <x:v>+91 81339 47096</x:v>
      </x:c>
      <x:c r="D35" s="22" t="str"/>
      <x:c r="E35" s="22" t="str">
        <x:v>Not sent</x:v>
      </x:c>
      <x:c r="F35" s="22" t="str">
        <x:v>Imported - Medium</x:v>
      </x:c>
      <x:c r="G35" s="22" t="str"/>
      <x:c r="H35" s="22" t="str">
        <x:v>Yes</x:v>
      </x:c>
      <x:c r="I35" s="22" t="str">
        <x:v>No</x:v>
      </x:c>
      <x:c r="J35" s="22" t="str">
        <x:v>No</x:v>
      </x:c>
      <x:c r="K35" s="22" t="str">
        <x:v>Directory phone source</x:v>
      </x:c>
      <x:c r="L35" s="22" t="str">
        <x:f>IF(AND(H35="Yes",J35="No"),"Review","No")</x:f>
        <x:v>Review</x:v>
      </x:c>
      <x:c r="M35" s="22" t="str">
        <x:f>IF(I35="Yes","Review","No")</x:f>
        <x:v>No</x:v>
      </x:c>
      <x:c r="N35" s="22" t="n">
        <x:v>46</x:v>
      </x:c>
      <x:c r="O35" s="25" t="str">
        <x:v>Contact exists; confirm relationship or permission before sending</x:v>
      </x:c>
      <x:c r="P35" s="25" t="str">
        <x:v>tea_estate_contacts_v2, WA_Campaign_Tracker, tea_estate_contacts, Tea_Estates_list</x:v>
      </x:c>
      <x:c r="Q35" s="22" t="str">
        <x:v>Not recorded</x:v>
      </x:c>
      <x:c r="R35" s="22" t="str">
        <x:v>Needs review</x:v>
      </x:c>
    </x:row>
    <x:row r="36">
      <x:c r="A36" s="22" t="n">
        <x:v>35</x:v>
      </x:c>
      <x:c r="B36" s="22" t="str">
        <x:v>Chowdang T.E.</x:v>
      </x:c>
      <x:c r="C36" s="23" t="str">
        <x:v>+91 70020 29001</x:v>
      </x:c>
      <x:c r="D36" s="22" t="str"/>
      <x:c r="E36" s="22" t="str">
        <x:v>Delivered</x:v>
      </x:c>
      <x:c r="F36" s="22" t="str">
        <x:v>Negotiation</x:v>
      </x:c>
      <x:c r="G36" s="22" t="str"/>
      <x:c r="H36" s="22" t="str">
        <x:v>Yes</x:v>
      </x:c>
      <x:c r="I36" s="22" t="str">
        <x:v>No</x:v>
      </x:c>
      <x:c r="J36" s="22" t="str">
        <x:v>Yes</x:v>
      </x:c>
      <x:c r="K36" s="22" t="str">
        <x:v>Existing CRM record</x:v>
      </x:c>
      <x:c r="L36" s="22" t="str">
        <x:f>IF(AND(H36="Yes",J36="No"),"Review","No")</x:f>
        <x:v>No</x:v>
      </x:c>
      <x:c r="M36" s="22" t="str">
        <x:f>IF(I36="Yes","Review","No")</x:f>
        <x:v>No</x:v>
      </x:c>
      <x:c r="N36" s="22" t="n">
        <x:v>57</x:v>
      </x:c>
      <x:c r="O36" s="25" t="str">
        <x:v>WhatsApp already delivered</x:v>
      </x:c>
      <x:c r="P36" s="25" t="str">
        <x:v>tea_estate_contacts_v2, WA_Campaign_Tracker, CRM_Export, tea_estate_contacts, Tea_Estates_number_required, Tea_Estates_list</x:v>
      </x:c>
      <x:c r="Q36" s="22" t="str">
        <x:v>Not recorded</x:v>
      </x:c>
      <x:c r="R36" s="22" t="str">
        <x:v>Needs review</x:v>
      </x:c>
    </x:row>
    <x:row r="37">
      <x:c r="A37" s="22" t="n">
        <x:v>36</x:v>
      </x:c>
      <x:c r="B37" s="22" t="str">
        <x:v>DALOWJAN</x:v>
      </x:c>
      <x:c r="C37" s="23" t="str">
        <x:v>+91 94355 15703</x:v>
      </x:c>
      <x:c r="D37" s="22" t="str"/>
      <x:c r="E37" s="22" t="str">
        <x:v>Not sent</x:v>
      </x:c>
      <x:c r="F37" s="22" t="str">
        <x:v>Imported - Medium</x:v>
      </x:c>
      <x:c r="G37" s="22" t="str"/>
      <x:c r="H37" s="22" t="str">
        <x:v>Yes</x:v>
      </x:c>
      <x:c r="I37" s="22" t="str">
        <x:v>No</x:v>
      </x:c>
      <x:c r="J37" s="22" t="str">
        <x:v>No</x:v>
      </x:c>
      <x:c r="K37" s="22" t="str">
        <x:v>Directory phone source</x:v>
      </x:c>
      <x:c r="L37" s="22" t="str">
        <x:f>IF(AND(H37="Yes",J37="No"),"Review","No")</x:f>
        <x:v>Review</x:v>
      </x:c>
      <x:c r="M37" s="22" t="str">
        <x:f>IF(I37="Yes","Review","No")</x:f>
        <x:v>No</x:v>
      </x:c>
      <x:c r="N37" s="22" t="n">
        <x:v>39</x:v>
      </x:c>
      <x:c r="O37" s="25" t="str">
        <x:v>Contact exists; confirm relationship or permission before sending</x:v>
      </x:c>
      <x:c r="P37" s="25" t="str">
        <x:v>WA_Campaign_Tracker</x:v>
      </x:c>
      <x:c r="Q37" s="22" t="str">
        <x:v>Not recorded</x:v>
      </x:c>
      <x:c r="R37" s="22" t="str">
        <x:v>Needs review</x:v>
      </x:c>
    </x:row>
    <x:row r="38">
      <x:c r="A38" s="22" t="n">
        <x:v>37</x:v>
      </x:c>
      <x:c r="B38" s="22" t="str">
        <x:v>DEVENDRA</x:v>
      </x:c>
      <x:c r="C38" s="23" t="str">
        <x:v>+91 94350 35579</x:v>
      </x:c>
      <x:c r="D38" s="22" t="str"/>
      <x:c r="E38" s="22" t="str">
        <x:v>Not sent</x:v>
      </x:c>
      <x:c r="F38" s="22" t="str">
        <x:v>Imported - Medium</x:v>
      </x:c>
      <x:c r="G38" s="22" t="str"/>
      <x:c r="H38" s="22" t="str">
        <x:v>Yes</x:v>
      </x:c>
      <x:c r="I38" s="22" t="str">
        <x:v>No</x:v>
      </x:c>
      <x:c r="J38" s="22" t="str">
        <x:v>No</x:v>
      </x:c>
      <x:c r="K38" s="22" t="str">
        <x:v>Directory phone source</x:v>
      </x:c>
      <x:c r="L38" s="22" t="str">
        <x:f>IF(AND(H38="Yes",J38="No"),"Review","No")</x:f>
        <x:v>Review</x:v>
      </x:c>
      <x:c r="M38" s="22" t="str">
        <x:f>IF(I38="Yes","Review","No")</x:f>
        <x:v>No</x:v>
      </x:c>
      <x:c r="N38" s="22" t="n">
        <x:v>39</x:v>
      </x:c>
      <x:c r="O38" s="25" t="str">
        <x:v>Contact exists; confirm relationship or permission before sending</x:v>
      </x:c>
      <x:c r="P38" s="25" t="str">
        <x:v>WA_Campaign_Tracker</x:v>
      </x:c>
      <x:c r="Q38" s="22" t="str">
        <x:v>Not recorded</x:v>
      </x:c>
      <x:c r="R38" s="22" t="str">
        <x:v>Needs review</x:v>
      </x:c>
    </x:row>
    <x:row r="39">
      <x:c r="A39" s="22" t="n">
        <x:v>38</x:v>
      </x:c>
      <x:c r="B39" s="22" t="str">
        <x:v>Dekhari T.E ( naharani division ) unit 3 (megha T.E )</x:v>
      </x:c>
      <x:c r="C39" s="23" t="str">
        <x:v>+91 91010 06460</x:v>
      </x:c>
      <x:c r="D39" s="22" t="str"/>
      <x:c r="E39" s="22" t="str">
        <x:v>Not sent</x:v>
      </x:c>
      <x:c r="F39" s="22" t="str">
        <x:v>Negotiation</x:v>
      </x:c>
      <x:c r="G39" s="22" t="str"/>
      <x:c r="H39" s="22" t="str">
        <x:v>Yes</x:v>
      </x:c>
      <x:c r="I39" s="22" t="str">
        <x:v>No</x:v>
      </x:c>
      <x:c r="J39" s="22" t="str">
        <x:v>No</x:v>
      </x:c>
      <x:c r="K39" s="22" t="str">
        <x:v>Existing CRM record</x:v>
      </x:c>
      <x:c r="L39" s="22" t="str">
        <x:f>IF(AND(H39="Yes",J39="No"),"Review","No")</x:f>
        <x:v>Review</x:v>
      </x:c>
      <x:c r="M39" s="22" t="str">
        <x:f>IF(I39="Yes","Review","No")</x:f>
        <x:v>No</x:v>
      </x:c>
      <x:c r="N39" s="22" t="n">
        <x:v>87</x:v>
      </x:c>
      <x:c r="O39" s="25" t="str">
        <x:v>Contact exists; confirm relationship or permission before sending</x:v>
      </x:c>
      <x:c r="P39" s="25" t="str">
        <x:v>CRM_Export, tea_estate_contacts_v2, WA_Campaign_Tracker, tea_estate_contacts, Tea_Estates_number_required, Tea_Estates_list</x:v>
      </x:c>
      <x:c r="Q39" s="22" t="str">
        <x:v>Not recorded</x:v>
      </x:c>
      <x:c r="R39" s="22" t="str">
        <x:v>Needs review</x:v>
      </x:c>
    </x:row>
    <x:row r="40">
      <x:c r="A40" s="22" t="n">
        <x:v>39</x:v>
      </x:c>
      <x:c r="B40" s="22" t="str">
        <x:v>Dekhari T.E ( unit 1 )</x:v>
      </x:c>
      <x:c r="C40" s="23" t="str">
        <x:v>+91 60016 84868</x:v>
      </x:c>
      <x:c r="D40" s="22" t="str"/>
      <x:c r="E40" s="22" t="str">
        <x:v>Not sent</x:v>
      </x:c>
      <x:c r="F40" s="22" t="str">
        <x:v>Negotiation</x:v>
      </x:c>
      <x:c r="G40" s="22" t="str"/>
      <x:c r="H40" s="22" t="str">
        <x:v>Yes</x:v>
      </x:c>
      <x:c r="I40" s="22" t="str">
        <x:v>No</x:v>
      </x:c>
      <x:c r="J40" s="22" t="str">
        <x:v>No</x:v>
      </x:c>
      <x:c r="K40" s="22" t="str">
        <x:v>Existing CRM record</x:v>
      </x:c>
      <x:c r="L40" s="22" t="str">
        <x:f>IF(AND(H40="Yes",J40="No"),"Review","No")</x:f>
        <x:v>Review</x:v>
      </x:c>
      <x:c r="M40" s="22" t="str">
        <x:f>IF(I40="Yes","Review","No")</x:f>
        <x:v>No</x:v>
      </x:c>
      <x:c r="N40" s="22" t="n">
        <x:v>87</x:v>
      </x:c>
      <x:c r="O40" s="25" t="str">
        <x:v>Contact exists; confirm relationship or permission before sending</x:v>
      </x:c>
      <x:c r="P40" s="25" t="str">
        <x:v>CRM_Export, tea_estate_contacts_v2, WA_Campaign_Tracker, tea_estate_contacts, Tea_Estates_number_required, Tea_Estates_list</x:v>
      </x:c>
      <x:c r="Q40" s="22" t="str">
        <x:v>Not recorded</x:v>
      </x:c>
      <x:c r="R40" s="22" t="str">
        <x:v>Needs review</x:v>
      </x:c>
    </x:row>
    <x:row r="41">
      <x:c r="A41" s="22" t="n">
        <x:v>40</x:v>
      </x:c>
      <x:c r="B41" s="22" t="str">
        <x:v>Dekhari T.E (mahmora division ) unit 2</x:v>
      </x:c>
      <x:c r="C41" s="23" t="str">
        <x:v>+91 94351 32157</x:v>
      </x:c>
      <x:c r="D41" s="22" t="str"/>
      <x:c r="E41" s="22" t="str">
        <x:v>Delivered</x:v>
      </x:c>
      <x:c r="F41" s="22" t="str">
        <x:v>Negotiation</x:v>
      </x:c>
      <x:c r="G41" s="22" t="str"/>
      <x:c r="H41" s="22" t="str">
        <x:v>Yes</x:v>
      </x:c>
      <x:c r="I41" s="22" t="str">
        <x:v>No</x:v>
      </x:c>
      <x:c r="J41" s="22" t="str">
        <x:v>Yes</x:v>
      </x:c>
      <x:c r="K41" s="22" t="str">
        <x:v>Existing CRM record</x:v>
      </x:c>
      <x:c r="L41" s="22" t="str">
        <x:f>IF(AND(H41="Yes",J41="No"),"Review","No")</x:f>
        <x:v>No</x:v>
      </x:c>
      <x:c r="M41" s="22" t="str">
        <x:f>IF(I41="Yes","Review","No")</x:f>
        <x:v>No</x:v>
      </x:c>
      <x:c r="N41" s="22" t="n">
        <x:v>50</x:v>
      </x:c>
      <x:c r="O41" s="25" t="str">
        <x:v>WhatsApp already delivered</x:v>
      </x:c>
      <x:c r="P41" s="25" t="str">
        <x:v>WA_Campaign_Tracker, CRM_Export</x:v>
      </x:c>
      <x:c r="Q41" s="22" t="str">
        <x:v>Not recorded</x:v>
      </x:c>
      <x:c r="R41" s="22" t="str">
        <x:v>Needs review</x:v>
      </x:c>
    </x:row>
    <x:row r="42">
      <x:c r="A42" s="22" t="n">
        <x:v>41</x:v>
      </x:c>
      <x:c r="B42" s="22" t="str">
        <x:v>Dekhari T.E. (Mahmora Division Unit II)</x:v>
      </x:c>
      <x:c r="C42" s="23" t="str">
        <x:v>+91 94351 32151</x:v>
      </x:c>
      <x:c r="D42" s="22" t="str"/>
      <x:c r="E42" s="22" t="str">
        <x:v>Delivered</x:v>
      </x:c>
      <x:c r="F42" s="22" t="str">
        <x:v>Imported - High</x:v>
      </x:c>
      <x:c r="G42" s="22" t="str"/>
      <x:c r="H42" s="22" t="str">
        <x:v>Yes</x:v>
      </x:c>
      <x:c r="I42" s="22" t="str">
        <x:v>No</x:v>
      </x:c>
      <x:c r="J42" s="22" t="str">
        <x:v>Yes</x:v>
      </x:c>
      <x:c r="K42" s="22" t="str">
        <x:v>Directory phone source</x:v>
      </x:c>
      <x:c r="L42" s="22" t="str">
        <x:f>IF(AND(H42="Yes",J42="No"),"Review","No")</x:f>
        <x:v>No</x:v>
      </x:c>
      <x:c r="M42" s="22" t="str">
        <x:f>IF(I42="Yes","Review","No")</x:f>
        <x:v>No</x:v>
      </x:c>
      <x:c r="N42" s="22" t="n">
        <x:v>32</x:v>
      </x:c>
      <x:c r="O42" s="25" t="str">
        <x:v>WhatsApp already delivered</x:v>
      </x:c>
      <x:c r="P42" s="25" t="str">
        <x:v>tea_estate_contacts_v2, WA_Campaign_Tracker, tea_estate_contacts, Tea_Estates_number_required, Tea_Estates_list</x:v>
      </x:c>
      <x:c r="Q42" s="22" t="str">
        <x:v>Not recorded</x:v>
      </x:c>
      <x:c r="R42" s="22" t="str">
        <x:v>Needs review</x:v>
      </x:c>
    </x:row>
    <x:row r="43">
      <x:c r="A43" s="22" t="n">
        <x:v>42</x:v>
      </x:c>
      <x:c r="B43" s="22" t="str">
        <x:v>Dekhari T.E. (Shanshun Tea &amp; Ind. Pvt.Ltd.)</x:v>
      </x:c>
      <x:c r="C43" s="23" t="str">
        <x:v>+91 94354 73237</x:v>
      </x:c>
      <x:c r="D43" s="22" t="str"/>
      <x:c r="E43" s="22" t="str">
        <x:v>Delivered</x:v>
      </x:c>
      <x:c r="F43" s="22" t="str">
        <x:v>Negotiation</x:v>
      </x:c>
      <x:c r="G43" s="22" t="str"/>
      <x:c r="H43" s="22" t="str">
        <x:v>Yes</x:v>
      </x:c>
      <x:c r="I43" s="22" t="str">
        <x:v>No</x:v>
      </x:c>
      <x:c r="J43" s="22" t="str">
        <x:v>Yes</x:v>
      </x:c>
      <x:c r="K43" s="22" t="str">
        <x:v>Existing CRM record</x:v>
      </x:c>
      <x:c r="L43" s="22" t="str">
        <x:f>IF(AND(H43="Yes",J43="No"),"Review","No")</x:f>
        <x:v>No</x:v>
      </x:c>
      <x:c r="M43" s="22" t="str">
        <x:f>IF(I43="Yes","Review","No")</x:f>
        <x:v>No</x:v>
      </x:c>
      <x:c r="N43" s="22" t="n">
        <x:v>57</x:v>
      </x:c>
      <x:c r="O43" s="25" t="str">
        <x:v>WhatsApp already delivered</x:v>
      </x:c>
      <x:c r="P43" s="25" t="str">
        <x:v>tea_estate_contacts_v2, WA_Campaign_Tracker, CRM_Export, tea_estate_contacts, Tea_Estates_number_required, Tea_Estates_list</x:v>
      </x:c>
      <x:c r="Q43" s="22" t="str">
        <x:v>Not recorded</x:v>
      </x:c>
      <x:c r="R43" s="22" t="str">
        <x:v>Needs review</x:v>
      </x:c>
    </x:row>
    <x:row r="44">
      <x:c r="A44" s="22" t="n">
        <x:v>43</x:v>
      </x:c>
      <x:c r="B44" s="22" t="str">
        <x:v>Dhelia T.E.</x:v>
      </x:c>
      <x:c r="C44" s="23" t="str">
        <x:v>+91 98546 79574</x:v>
      </x:c>
      <x:c r="D44" s="22" t="str"/>
      <x:c r="E44" s="22" t="str">
        <x:v>Not sent</x:v>
      </x:c>
      <x:c r="F44" s="22" t="str">
        <x:v>Imported - Medium</x:v>
      </x:c>
      <x:c r="G44" s="22" t="str"/>
      <x:c r="H44" s="22" t="str">
        <x:v>Yes</x:v>
      </x:c>
      <x:c r="I44" s="22" t="str">
        <x:v>No</x:v>
      </x:c>
      <x:c r="J44" s="22" t="str">
        <x:v>No</x:v>
      </x:c>
      <x:c r="K44" s="22" t="str">
        <x:v>Directory phone source</x:v>
      </x:c>
      <x:c r="L44" s="22" t="str">
        <x:f>IF(AND(H44="Yes",J44="No"),"Review","No")</x:f>
        <x:v>Review</x:v>
      </x:c>
      <x:c r="M44" s="22" t="str">
        <x:f>IF(I44="Yes","Review","No")</x:f>
        <x:v>No</x:v>
      </x:c>
      <x:c r="N44" s="22" t="n">
        <x:v>46</x:v>
      </x:c>
      <x:c r="O44" s="25" t="str">
        <x:v>Contact exists; confirm relationship or permission before sending</x:v>
      </x:c>
      <x:c r="P44" s="25" t="str">
        <x:v>tea_estate_contacts_v2, WA_Campaign_Tracker, tea_estate_contacts, Tea_Estates_number_required, Tea_Estates_list</x:v>
      </x:c>
      <x:c r="Q44" s="22" t="str">
        <x:v>Not recorded</x:v>
      </x:c>
      <x:c r="R44" s="22" t="str">
        <x:v>Needs review</x:v>
      </x:c>
    </x:row>
    <x:row r="45">
      <x:c r="A45" s="22" t="n">
        <x:v>44</x:v>
      </x:c>
      <x:c r="B45" s="22" t="str">
        <x:v>Dinjan T.E.</x:v>
      </x:c>
      <x:c r="C45" s="23" t="str">
        <x:v>+91 99544 40448</x:v>
      </x:c>
      <x:c r="D45" s="22" t="str"/>
      <x:c r="E45" s="22" t="str">
        <x:v>Delivered</x:v>
      </x:c>
      <x:c r="F45" s="22" t="str">
        <x:v>Imported - High</x:v>
      </x:c>
      <x:c r="G45" s="22" t="str"/>
      <x:c r="H45" s="22" t="str">
        <x:v>Yes</x:v>
      </x:c>
      <x:c r="I45" s="22" t="str">
        <x:v>No</x:v>
      </x:c>
      <x:c r="J45" s="22" t="str">
        <x:v>Yes</x:v>
      </x:c>
      <x:c r="K45" s="22" t="str">
        <x:v>Directory phone source</x:v>
      </x:c>
      <x:c r="L45" s="22" t="str">
        <x:f>IF(AND(H45="Yes",J45="No"),"Review","No")</x:f>
        <x:v>No</x:v>
      </x:c>
      <x:c r="M45" s="22" t="str">
        <x:f>IF(I45="Yes","Review","No")</x:f>
        <x:v>No</x:v>
      </x:c>
      <x:c r="N45" s="22" t="n">
        <x:v>32</x:v>
      </x:c>
      <x:c r="O45" s="25" t="str">
        <x:v>WhatsApp already delivered</x:v>
      </x:c>
      <x:c r="P45" s="25" t="str">
        <x:v>tea_estate_contacts_v2, WA_Campaign_Tracker, tea_estate_contacts, Tea_Estates_number_required, Tea_Estates_list</x:v>
      </x:c>
      <x:c r="Q45" s="22" t="str">
        <x:v>Not recorded</x:v>
      </x:c>
      <x:c r="R45" s="22" t="str">
        <x:v>Needs review</x:v>
      </x:c>
    </x:row>
    <x:row r="46">
      <x:c r="A46" s="22" t="n">
        <x:v>45</x:v>
      </x:c>
      <x:c r="B46" s="22" t="str">
        <x:v>Dulia T.E.</x:v>
      </x:c>
      <x:c r="C46" s="23" t="str">
        <x:v>+91 94350 30754</x:v>
      </x:c>
      <x:c r="D46" s="22" t="str"/>
      <x:c r="E46" s="22" t="str">
        <x:v>Delivered</x:v>
      </x:c>
      <x:c r="F46" s="22" t="str">
        <x:v>Imported - High</x:v>
      </x:c>
      <x:c r="G46" s="22" t="str"/>
      <x:c r="H46" s="22" t="str">
        <x:v>Yes</x:v>
      </x:c>
      <x:c r="I46" s="22" t="str">
        <x:v>No</x:v>
      </x:c>
      <x:c r="J46" s="22" t="str">
        <x:v>Yes</x:v>
      </x:c>
      <x:c r="K46" s="22" t="str">
        <x:v>Directory phone source</x:v>
      </x:c>
      <x:c r="L46" s="22" t="str">
        <x:f>IF(AND(H46="Yes",J46="No"),"Review","No")</x:f>
        <x:v>No</x:v>
      </x:c>
      <x:c r="M46" s="22" t="str">
        <x:f>IF(I46="Yes","Review","No")</x:f>
        <x:v>No</x:v>
      </x:c>
      <x:c r="N46" s="22" t="n">
        <x:v>32</x:v>
      </x:c>
      <x:c r="O46" s="25" t="str">
        <x:v>WhatsApp already delivered</x:v>
      </x:c>
      <x:c r="P46" s="25" t="str">
        <x:v>tea_estate_contacts_v2, WA_Campaign_Tracker, tea_estate_contacts, Tea_Estates_number_required, Tea_Estates_list</x:v>
      </x:c>
      <x:c r="Q46" s="22" t="str">
        <x:v>Not recorded</x:v>
      </x:c>
      <x:c r="R46" s="22" t="str">
        <x:v>Needs review</x:v>
      </x:c>
    </x:row>
    <x:row r="47">
      <x:c r="A47" s="22" t="n">
        <x:v>46</x:v>
      </x:c>
      <x:c r="B47" s="22" t="str">
        <x:v>Duliabam T.E</x:v>
      </x:c>
      <x:c r="C47" s="23" t="str">
        <x:v>+91 70020 37389</x:v>
      </x:c>
      <x:c r="D47" s="22" t="str"/>
      <x:c r="E47" s="22" t="str">
        <x:v>Delivered</x:v>
      </x:c>
      <x:c r="F47" s="22" t="str">
        <x:v>Negotiation</x:v>
      </x:c>
      <x:c r="G47" s="22" t="str"/>
      <x:c r="H47" s="22" t="str">
        <x:v>Yes</x:v>
      </x:c>
      <x:c r="I47" s="22" t="str">
        <x:v>No</x:v>
      </x:c>
      <x:c r="J47" s="22" t="str">
        <x:v>Yes</x:v>
      </x:c>
      <x:c r="K47" s="22" t="str">
        <x:v>Existing CRM record</x:v>
      </x:c>
      <x:c r="L47" s="22" t="str">
        <x:f>IF(AND(H47="Yes",J47="No"),"Review","No")</x:f>
        <x:v>No</x:v>
      </x:c>
      <x:c r="M47" s="22" t="str">
        <x:f>IF(I47="Yes","Review","No")</x:f>
        <x:v>No</x:v>
      </x:c>
      <x:c r="N47" s="22" t="n">
        <x:v>57</x:v>
      </x:c>
      <x:c r="O47" s="25" t="str">
        <x:v>WhatsApp already delivered</x:v>
      </x:c>
      <x:c r="P47" s="25" t="str">
        <x:v>WA_Campaign_Tracker, CRM_Export, tea_estate_contacts_v2, tea_estate_contacts, Tea_Estates_number_required, Tea_Estates_list</x:v>
      </x:c>
      <x:c r="Q47" s="22" t="str">
        <x:v>Not recorded</x:v>
      </x:c>
      <x:c r="R47" s="22" t="str">
        <x:v>Needs review</x:v>
      </x:c>
    </x:row>
    <x:row r="48">
      <x:c r="A48" s="22" t="n">
        <x:v>47</x:v>
      </x:c>
      <x:c r="B48" s="22" t="str">
        <x:v>Duliabari T.E</x:v>
      </x:c>
      <x:c r="C48" s="23" t="str">
        <x:v>+91 86387 84227</x:v>
      </x:c>
      <x:c r="D48" s="22" t="str"/>
      <x:c r="E48" s="22" t="str">
        <x:v>Delivered</x:v>
      </x:c>
      <x:c r="F48" s="22" t="str">
        <x:v>Negotiation</x:v>
      </x:c>
      <x:c r="G48" s="22" t="str"/>
      <x:c r="H48" s="22" t="str">
        <x:v>Yes</x:v>
      </x:c>
      <x:c r="I48" s="22" t="str">
        <x:v>No</x:v>
      </x:c>
      <x:c r="J48" s="22" t="str">
        <x:v>Yes</x:v>
      </x:c>
      <x:c r="K48" s="22" t="str">
        <x:v>Existing CRM record</x:v>
      </x:c>
      <x:c r="L48" s="22" t="str">
        <x:f>IF(AND(H48="Yes",J48="No"),"Review","No")</x:f>
        <x:v>No</x:v>
      </x:c>
      <x:c r="M48" s="22" t="str">
        <x:f>IF(I48="Yes","Review","No")</x:f>
        <x:v>No</x:v>
      </x:c>
      <x:c r="N48" s="22" t="n">
        <x:v>50</x:v>
      </x:c>
      <x:c r="O48" s="25" t="str">
        <x:v>WhatsApp already delivered</x:v>
      </x:c>
      <x:c r="P48" s="25" t="str">
        <x:v>WA_Campaign_Tracker, CRM_Export</x:v>
      </x:c>
      <x:c r="Q48" s="22" t="str">
        <x:v>Not recorded</x:v>
      </x:c>
      <x:c r="R48" s="22" t="str">
        <x:v>Needs review</x:v>
      </x:c>
    </x:row>
    <x:row r="49">
      <x:c r="A49" s="22" t="n">
        <x:v>48</x:v>
      </x:c>
      <x:c r="B49" s="22" t="str">
        <x:v>Duliabari T.E. (B)</x:v>
      </x:c>
      <x:c r="C49" s="23" t="str">
        <x:v>+91 98540 28014</x:v>
      </x:c>
      <x:c r="D49" s="22" t="str"/>
      <x:c r="E49" s="22" t="str">
        <x:v>Delivered</x:v>
      </x:c>
      <x:c r="F49" s="22" t="str">
        <x:v>Imported - High</x:v>
      </x:c>
      <x:c r="G49" s="22" t="str"/>
      <x:c r="H49" s="22" t="str">
        <x:v>Yes</x:v>
      </x:c>
      <x:c r="I49" s="22" t="str">
        <x:v>No</x:v>
      </x:c>
      <x:c r="J49" s="22" t="str">
        <x:v>Yes</x:v>
      </x:c>
      <x:c r="K49" s="22" t="str">
        <x:v>Directory phone source</x:v>
      </x:c>
      <x:c r="L49" s="22" t="str">
        <x:f>IF(AND(H49="Yes",J49="No"),"Review","No")</x:f>
        <x:v>No</x:v>
      </x:c>
      <x:c r="M49" s="22" t="str">
        <x:f>IF(I49="Yes","Review","No")</x:f>
        <x:v>No</x:v>
      </x:c>
      <x:c r="N49" s="22" t="n">
        <x:v>32</x:v>
      </x:c>
      <x:c r="O49" s="25" t="str">
        <x:v>WhatsApp already delivered</x:v>
      </x:c>
      <x:c r="P49" s="25" t="str">
        <x:v>tea_estate_contacts_v2, WA_Campaign_Tracker, tea_estate_contacts, Tea_Estates_number_required, Tea_Estates_list</x:v>
      </x:c>
      <x:c r="Q49" s="22" t="str">
        <x:v>Not recorded</x:v>
      </x:c>
      <x:c r="R49" s="22" t="str">
        <x:v>Needs review</x:v>
      </x:c>
    </x:row>
    <x:row r="50">
      <x:c r="A50" s="22" t="n">
        <x:v>49</x:v>
      </x:c>
      <x:c r="B50" s="22" t="str">
        <x:v>Durgapur T.E.</x:v>
      </x:c>
      <x:c r="C50" s="23" t="str">
        <x:v>+91 86388 67855</x:v>
      </x:c>
      <x:c r="D50" s="22" t="str"/>
      <x:c r="E50" s="22" t="str">
        <x:v>Not sent</x:v>
      </x:c>
      <x:c r="F50" s="22" t="str">
        <x:v>Negotiation</x:v>
      </x:c>
      <x:c r="G50" s="22" t="str"/>
      <x:c r="H50" s="22" t="str">
        <x:v>Yes</x:v>
      </x:c>
      <x:c r="I50" s="22" t="str">
        <x:v>No</x:v>
      </x:c>
      <x:c r="J50" s="22" t="str">
        <x:v>No</x:v>
      </x:c>
      <x:c r="K50" s="22" t="str">
        <x:v>Existing CRM record</x:v>
      </x:c>
      <x:c r="L50" s="22" t="str">
        <x:f>IF(AND(H50="Yes",J50="No"),"Review","No")</x:f>
        <x:v>Review</x:v>
      </x:c>
      <x:c r="M50" s="22" t="str">
        <x:f>IF(I50="Yes","Review","No")</x:f>
        <x:v>No</x:v>
      </x:c>
      <x:c r="N50" s="22" t="n">
        <x:v>85</x:v>
      </x:c>
      <x:c r="O50" s="25" t="str">
        <x:v>Contact exists; confirm relationship or permission before sending</x:v>
      </x:c>
      <x:c r="P50" s="25" t="str">
        <x:v>tea_estate_contacts_v2, CRM_Export, WA_Campaign_Tracker, tea_estate_contacts, Tea_Estates_number_required, Tea_Estates_list</x:v>
      </x:c>
      <x:c r="Q50" s="22" t="str">
        <x:v>Not recorded</x:v>
      </x:c>
      <x:c r="R50" s="22" t="str">
        <x:v>Needs review</x:v>
      </x:c>
    </x:row>
    <x:row r="51">
      <x:c r="A51" s="22" t="n">
        <x:v>50</x:v>
      </x:c>
      <x:c r="B51" s="22" t="str">
        <x:v>GOLAGHAT</x:v>
      </x:c>
      <x:c r="C51" s="23" t="str">
        <x:v>+91 92070 42162</x:v>
      </x:c>
      <x:c r="D51" s="22" t="str"/>
      <x:c r="E51" s="22" t="str">
        <x:v>Not sent</x:v>
      </x:c>
      <x:c r="F51" s="22" t="str">
        <x:v>Imported - Medium</x:v>
      </x:c>
      <x:c r="G51" s="22" t="str"/>
      <x:c r="H51" s="22" t="str">
        <x:v>Yes</x:v>
      </x:c>
      <x:c r="I51" s="22" t="str">
        <x:v>No</x:v>
      </x:c>
      <x:c r="J51" s="22" t="str">
        <x:v>No</x:v>
      </x:c>
      <x:c r="K51" s="22" t="str">
        <x:v>Directory phone source</x:v>
      </x:c>
      <x:c r="L51" s="22" t="str">
        <x:f>IF(AND(H51="Yes",J51="No"),"Review","No")</x:f>
        <x:v>Review</x:v>
      </x:c>
      <x:c r="M51" s="22" t="str">
        <x:f>IF(I51="Yes","Review","No")</x:f>
        <x:v>No</x:v>
      </x:c>
      <x:c r="N51" s="22" t="n">
        <x:v>39</x:v>
      </x:c>
      <x:c r="O51" s="25" t="str">
        <x:v>Contact exists; confirm relationship or permission before sending</x:v>
      </x:c>
      <x:c r="P51" s="25" t="str">
        <x:v>WA_Campaign_Tracker</x:v>
      </x:c>
      <x:c r="Q51" s="22" t="str">
        <x:v>Not recorded</x:v>
      </x:c>
      <x:c r="R51" s="22" t="str">
        <x:v>Needs review</x:v>
      </x:c>
    </x:row>
    <x:row r="52">
      <x:c r="A52" s="22" t="n">
        <x:v>51</x:v>
      </x:c>
      <x:c r="B52" s="22" t="str">
        <x:v>GREEN VIEW</x:v>
      </x:c>
      <x:c r="C52" s="23" t="str">
        <x:v>+91 96780 53082</x:v>
      </x:c>
      <x:c r="D52" s="22" t="str"/>
      <x:c r="E52" s="22" t="str">
        <x:v>Not sent</x:v>
      </x:c>
      <x:c r="F52" s="22" t="str">
        <x:v>Imported - Medium</x:v>
      </x:c>
      <x:c r="G52" s="22" t="str"/>
      <x:c r="H52" s="22" t="str">
        <x:v>Yes</x:v>
      </x:c>
      <x:c r="I52" s="22" t="str">
        <x:v>No</x:v>
      </x:c>
      <x:c r="J52" s="22" t="str">
        <x:v>No</x:v>
      </x:c>
      <x:c r="K52" s="22" t="str">
        <x:v>Directory phone source</x:v>
      </x:c>
      <x:c r="L52" s="22" t="str">
        <x:f>IF(AND(H52="Yes",J52="No"),"Review","No")</x:f>
        <x:v>Review</x:v>
      </x:c>
      <x:c r="M52" s="22" t="str">
        <x:f>IF(I52="Yes","Review","No")</x:f>
        <x:v>No</x:v>
      </x:c>
      <x:c r="N52" s="22" t="n">
        <x:v>39</x:v>
      </x:c>
      <x:c r="O52" s="25" t="str">
        <x:v>Contact exists; confirm relationship or permission before sending</x:v>
      </x:c>
      <x:c r="P52" s="25" t="str">
        <x:v>WA_Campaign_Tracker</x:v>
      </x:c>
      <x:c r="Q52" s="22" t="str">
        <x:v>Not recorded</x:v>
      </x:c>
      <x:c r="R52" s="22" t="str">
        <x:v>Needs review</x:v>
      </x:c>
    </x:row>
    <x:row r="53">
      <x:c r="A53" s="22" t="n">
        <x:v>52</x:v>
      </x:c>
      <x:c r="B53" s="22" t="str">
        <x:v>Ghograjan T.E.</x:v>
      </x:c>
      <x:c r="C53" s="23" t="str">
        <x:v>+91 70028 33087</x:v>
      </x:c>
      <x:c r="D53" s="22" t="str"/>
      <x:c r="E53" s="22" t="str">
        <x:v>Delivered</x:v>
      </x:c>
      <x:c r="F53" s="22" t="str">
        <x:v>Negotiation</x:v>
      </x:c>
      <x:c r="G53" s="22" t="str"/>
      <x:c r="H53" s="22" t="str">
        <x:v>Yes</x:v>
      </x:c>
      <x:c r="I53" s="22" t="str">
        <x:v>No</x:v>
      </x:c>
      <x:c r="J53" s="22" t="str">
        <x:v>Yes</x:v>
      </x:c>
      <x:c r="K53" s="22" t="str">
        <x:v>Existing CRM record</x:v>
      </x:c>
      <x:c r="L53" s="22" t="str">
        <x:f>IF(AND(H53="Yes",J53="No"),"Review","No")</x:f>
        <x:v>No</x:v>
      </x:c>
      <x:c r="M53" s="22" t="str">
        <x:f>IF(I53="Yes","Review","No")</x:f>
        <x:v>No</x:v>
      </x:c>
      <x:c r="N53" s="22" t="n">
        <x:v>59</x:v>
      </x:c>
      <x:c r="O53" s="25" t="str">
        <x:v>WhatsApp already delivered</x:v>
      </x:c>
      <x:c r="P53" s="25" t="str">
        <x:v>tea_estate_contacts_v2, WA_Campaign_Tracker, CRM_Export, tea_estate_contacts, Tea_Estates_number_required, Tea_Estates_list</x:v>
      </x:c>
      <x:c r="Q53" s="22" t="str">
        <x:v>Not recorded</x:v>
      </x:c>
      <x:c r="R53" s="22" t="str">
        <x:v>Needs review</x:v>
      </x:c>
    </x:row>
    <x:row r="54">
      <x:c r="A54" s="22" t="n">
        <x:v>53</x:v>
      </x:c>
      <x:c r="B54" s="22" t="str">
        <x:v>Ghoronia T.E.</x:v>
      </x:c>
      <x:c r="C54" s="23" t="str">
        <x:v>+91 86382 81523</x:v>
      </x:c>
      <x:c r="D54" s="22" t="str"/>
      <x:c r="E54" s="22" t="str">
        <x:v>Not sent</x:v>
      </x:c>
      <x:c r="F54" s="22" t="str">
        <x:v>Negotiation</x:v>
      </x:c>
      <x:c r="G54" s="22" t="str"/>
      <x:c r="H54" s="22" t="str">
        <x:v>Yes</x:v>
      </x:c>
      <x:c r="I54" s="22" t="str">
        <x:v>No</x:v>
      </x:c>
      <x:c r="J54" s="22" t="str">
        <x:v>No</x:v>
      </x:c>
      <x:c r="K54" s="22" t="str">
        <x:v>Existing CRM record</x:v>
      </x:c>
      <x:c r="L54" s="22" t="str">
        <x:f>IF(AND(H54="Yes",J54="No"),"Review","No")</x:f>
        <x:v>Review</x:v>
      </x:c>
      <x:c r="M54" s="22" t="str">
        <x:f>IF(I54="Yes","Review","No")</x:f>
        <x:v>No</x:v>
      </x:c>
      <x:c r="N54" s="22" t="n">
        <x:v>87</x:v>
      </x:c>
      <x:c r="O54" s="25" t="str">
        <x:v>Contact exists; confirm relationship or permission before sending</x:v>
      </x:c>
      <x:c r="P54" s="25" t="str">
        <x:v>tea_estate_contacts_v2, WA_Campaign_Tracker, CRM_Export, tea_estate_contacts, Tea_Estates_number_required, Tea_Estates_list</x:v>
      </x:c>
      <x:c r="Q54" s="22" t="str">
        <x:v>Not recorded</x:v>
      </x:c>
      <x:c r="R54" s="22" t="str">
        <x:v>Needs review</x:v>
      </x:c>
    </x:row>
    <x:row r="55">
      <x:c r="A55" s="22" t="n">
        <x:v>54</x:v>
      </x:c>
      <x:c r="B55" s="22" t="str">
        <x:v>HAILAKANDI</x:v>
      </x:c>
      <x:c r="C55" s="23" t="str">
        <x:v>+91 94351 36743</x:v>
      </x:c>
      <x:c r="D55" s="22" t="str"/>
      <x:c r="E55" s="22" t="str">
        <x:v>Not sent</x:v>
      </x:c>
      <x:c r="F55" s="22" t="str">
        <x:v>Imported - Low</x:v>
      </x:c>
      <x:c r="G55" s="22" t="str"/>
      <x:c r="H55" s="22" t="str">
        <x:v>Yes</x:v>
      </x:c>
      <x:c r="I55" s="22" t="str">
        <x:v>No</x:v>
      </x:c>
      <x:c r="J55" s="22" t="str">
        <x:v>No</x:v>
      </x:c>
      <x:c r="K55" s="22" t="str">
        <x:v>Directory phone source</x:v>
      </x:c>
      <x:c r="L55" s="22" t="str">
        <x:f>IF(AND(H55="Yes",J55="No"),"Review","No")</x:f>
        <x:v>Review</x:v>
      </x:c>
      <x:c r="M55" s="22" t="str">
        <x:f>IF(I55="Yes","Review","No")</x:f>
        <x:v>No</x:v>
      </x:c>
      <x:c r="N55" s="22" t="n">
        <x:v>13</x:v>
      </x:c>
      <x:c r="O55" s="25" t="str">
        <x:v>Contact exists; confirm relationship or permission before sending</x:v>
      </x:c>
      <x:c r="P55" s="25" t="str">
        <x:v>WA_Campaign_Tracker</x:v>
      </x:c>
      <x:c r="Q55" s="22" t="str">
        <x:v>Not recorded</x:v>
      </x:c>
      <x:c r="R55" s="22" t="str">
        <x:v>Needs review</x:v>
      </x:c>
    </x:row>
    <x:row r="56">
      <x:c r="A56" s="22" t="n">
        <x:v>55</x:v>
      </x:c>
      <x:c r="B56" s="22" t="str">
        <x:v>HIMALAYA</x:v>
      </x:c>
      <x:c r="C56" s="23" t="str">
        <x:v>+91 94357 31854</x:v>
      </x:c>
      <x:c r="D56" s="22" t="str"/>
      <x:c r="E56" s="22" t="str">
        <x:v>Not sent</x:v>
      </x:c>
      <x:c r="F56" s="22" t="str">
        <x:v>Imported - Medium</x:v>
      </x:c>
      <x:c r="G56" s="22" t="str"/>
      <x:c r="H56" s="22" t="str">
        <x:v>Yes</x:v>
      </x:c>
      <x:c r="I56" s="22" t="str">
        <x:v>No</x:v>
      </x:c>
      <x:c r="J56" s="22" t="str">
        <x:v>No</x:v>
      </x:c>
      <x:c r="K56" s="22" t="str">
        <x:v>Directory phone source</x:v>
      </x:c>
      <x:c r="L56" s="22" t="str">
        <x:f>IF(AND(H56="Yes",J56="No"),"Review","No")</x:f>
        <x:v>Review</x:v>
      </x:c>
      <x:c r="M56" s="22" t="str">
        <x:f>IF(I56="Yes","Review","No")</x:f>
        <x:v>No</x:v>
      </x:c>
      <x:c r="N56" s="22" t="n">
        <x:v>39</x:v>
      </x:c>
      <x:c r="O56" s="25" t="str">
        <x:v>Contact exists; confirm relationship or permission before sending</x:v>
      </x:c>
      <x:c r="P56" s="25" t="str">
        <x:v>WA_Campaign_Tracker</x:v>
      </x:c>
      <x:c r="Q56" s="22" t="str">
        <x:v>Not recorded</x:v>
      </x:c>
      <x:c r="R56" s="22" t="str">
        <x:v>Needs review</x:v>
      </x:c>
    </x:row>
    <x:row r="57">
      <x:c r="A57" s="22" t="n">
        <x:v>56</x:v>
      </x:c>
      <x:c r="B57" s="22" t="str">
        <x:v>Harishpur T.E.</x:v>
      </x:c>
      <x:c r="C57" s="23" t="str">
        <x:v>+91 80110 17408</x:v>
      </x:c>
      <x:c r="D57" s="22" t="str"/>
      <x:c r="E57" s="22" t="str">
        <x:v>Read</x:v>
      </x:c>
      <x:c r="F57" s="22" t="str">
        <x:v>Imported - High</x:v>
      </x:c>
      <x:c r="G57" s="22" t="str"/>
      <x:c r="H57" s="22" t="str">
        <x:v>Yes</x:v>
      </x:c>
      <x:c r="I57" s="22" t="str">
        <x:v>No</x:v>
      </x:c>
      <x:c r="J57" s="22" t="str">
        <x:v>Yes</x:v>
      </x:c>
      <x:c r="K57" s="22" t="str">
        <x:v>Directory phone source</x:v>
      </x:c>
      <x:c r="L57" s="22" t="str">
        <x:f>IF(AND(H57="Yes",J57="No"),"Review","No")</x:f>
        <x:v>No</x:v>
      </x:c>
      <x:c r="M57" s="22" t="str">
        <x:f>IF(I57="Yes","Review","No")</x:f>
        <x:v>No</x:v>
      </x:c>
      <x:c r="N57" s="22" t="n">
        <x:v>32</x:v>
      </x:c>
      <x:c r="O57" s="25" t="str">
        <x:v>WhatsApp already read</x:v>
      </x:c>
      <x:c r="P57" s="25" t="str">
        <x:v>tea_estate_contacts_v2, WA_Campaign_Tracker, tea_estate_contacts, Tea_Estates_number_required, Tea_Estates_list</x:v>
      </x:c>
      <x:c r="Q57" s="22" t="str">
        <x:v>Not recorded</x:v>
      </x:c>
      <x:c r="R57" s="22" t="str">
        <x:v>Needs review</x:v>
      </x:c>
    </x:row>
    <x:row r="58">
      <x:c r="A58" s="22" t="n">
        <x:v>57</x:v>
      </x:c>
      <x:c r="B58" s="22" t="str">
        <x:v>Imported contact</x:v>
      </x:c>
      <x:c r="C58" s="23" t="str">
        <x:v>+91 94350 53873</x:v>
      </x:c>
      <x:c r="D58" s="22" t="str"/>
      <x:c r="E58" s="22" t="str">
        <x:v>Not sent</x:v>
      </x:c>
      <x:c r="F58" s="22" t="str">
        <x:v>Imported - Low</x:v>
      </x:c>
      <x:c r="G58" s="22" t="str"/>
      <x:c r="H58" s="22" t="str">
        <x:v>Yes</x:v>
      </x:c>
      <x:c r="I58" s="22" t="str">
        <x:v>No</x:v>
      </x:c>
      <x:c r="J58" s="22" t="str">
        <x:v>No</x:v>
      </x:c>
      <x:c r="K58" s="22" t="str">
        <x:v>Directory phone source</x:v>
      </x:c>
      <x:c r="L58" s="22" t="str">
        <x:f>IF(AND(H58="Yes",J58="No"),"Review","No")</x:f>
        <x:v>Review</x:v>
      </x:c>
      <x:c r="M58" s="22" t="str">
        <x:f>IF(I58="Yes","Review","No")</x:f>
        <x:v>No</x:v>
      </x:c>
      <x:c r="N58" s="22" t="n">
        <x:v>13</x:v>
      </x:c>
      <x:c r="O58" s="25" t="str">
        <x:v>Contact exists; confirm relationship or permission before sending</x:v>
      </x:c>
      <x:c r="P58" s="25" t="str">
        <x:v>WA_Campaign_Tracker</x:v>
      </x:c>
      <x:c r="Q58" s="22" t="str">
        <x:v>Not recorded</x:v>
      </x:c>
      <x:c r="R58" s="22" t="str">
        <x:v>Needs review</x:v>
      </x:c>
    </x:row>
    <x:row r="59">
      <x:c r="A59" s="22" t="n">
        <x:v>58</x:v>
      </x:c>
      <x:c r="B59" s="22" t="str">
        <x:v>Jalan Nagar T.E. (S)</x:v>
      </x:c>
      <x:c r="C59" s="23" t="str">
        <x:v>+91 94350 31397</x:v>
      </x:c>
      <x:c r="D59" s="22" t="str"/>
      <x:c r="E59" s="22" t="str">
        <x:v>Delivered</x:v>
      </x:c>
      <x:c r="F59" s="22" t="str">
        <x:v>Imported - High</x:v>
      </x:c>
      <x:c r="G59" s="22" t="str"/>
      <x:c r="H59" s="22" t="str">
        <x:v>Yes</x:v>
      </x:c>
      <x:c r="I59" s="22" t="str">
        <x:v>No</x:v>
      </x:c>
      <x:c r="J59" s="22" t="str">
        <x:v>Yes</x:v>
      </x:c>
      <x:c r="K59" s="22" t="str">
        <x:v>Directory phone source</x:v>
      </x:c>
      <x:c r="L59" s="22" t="str">
        <x:f>IF(AND(H59="Yes",J59="No"),"Review","No")</x:f>
        <x:v>No</x:v>
      </x:c>
      <x:c r="M59" s="22" t="str">
        <x:f>IF(I59="Yes","Review","No")</x:f>
        <x:v>No</x:v>
      </x:c>
      <x:c r="N59" s="22" t="n">
        <x:v>32</x:v>
      </x:c>
      <x:c r="O59" s="25" t="str">
        <x:v>WhatsApp already delivered</x:v>
      </x:c>
      <x:c r="P59" s="25" t="str">
        <x:v>tea_estate_contacts_v2, WA_Campaign_Tracker, tea_estate_contacts, Tea_Estates_number_required, Tea_Estates_list</x:v>
      </x:c>
      <x:c r="Q59" s="22" t="str">
        <x:v>Not recorded</x:v>
      </x:c>
      <x:c r="R59" s="22" t="str">
        <x:v>Needs review</x:v>
      </x:c>
    </x:row>
    <x:row r="60">
      <x:c r="A60" s="22" t="n">
        <x:v>59</x:v>
      </x:c>
      <x:c r="B60" s="22" t="str">
        <x:v>KAMARBAND</x:v>
      </x:c>
      <x:c r="C60" s="23" t="str">
        <x:v>+91 99544 73013</x:v>
      </x:c>
      <x:c r="D60" s="22" t="str"/>
      <x:c r="E60" s="22" t="str">
        <x:v>Not sent</x:v>
      </x:c>
      <x:c r="F60" s="22" t="str">
        <x:v>Imported - Medium</x:v>
      </x:c>
      <x:c r="G60" s="22" t="str"/>
      <x:c r="H60" s="22" t="str">
        <x:v>Yes</x:v>
      </x:c>
      <x:c r="I60" s="22" t="str">
        <x:v>No</x:v>
      </x:c>
      <x:c r="J60" s="22" t="str">
        <x:v>No</x:v>
      </x:c>
      <x:c r="K60" s="22" t="str">
        <x:v>Directory phone source</x:v>
      </x:c>
      <x:c r="L60" s="22" t="str">
        <x:f>IF(AND(H60="Yes",J60="No"),"Review","No")</x:f>
        <x:v>Review</x:v>
      </x:c>
      <x:c r="M60" s="22" t="str">
        <x:f>IF(I60="Yes","Review","No")</x:f>
        <x:v>No</x:v>
      </x:c>
      <x:c r="N60" s="22" t="n">
        <x:v>39</x:v>
      </x:c>
      <x:c r="O60" s="25" t="str">
        <x:v>Contact exists; confirm relationship or permission before sending</x:v>
      </x:c>
      <x:c r="P60" s="25" t="str">
        <x:v>WA_Campaign_Tracker</x:v>
      </x:c>
      <x:c r="Q60" s="22" t="str">
        <x:v>Not recorded</x:v>
      </x:c>
      <x:c r="R60" s="22" t="str">
        <x:v>Needs review</x:v>
      </x:c>
    </x:row>
    <x:row r="61">
      <x:c r="A61" s="22" t="n">
        <x:v>60</x:v>
      </x:c>
      <x:c r="B61" s="22" t="str">
        <x:v>KANJIBARI</x:v>
      </x:c>
      <x:c r="C61" s="23" t="str">
        <x:v>+91 94351 31842</x:v>
      </x:c>
      <x:c r="D61" s="22" t="str"/>
      <x:c r="E61" s="22" t="str">
        <x:v>Not sent</x:v>
      </x:c>
      <x:c r="F61" s="22" t="str">
        <x:v>Imported - Medium</x:v>
      </x:c>
      <x:c r="G61" s="22" t="str"/>
      <x:c r="H61" s="22" t="str">
        <x:v>Yes</x:v>
      </x:c>
      <x:c r="I61" s="22" t="str">
        <x:v>No</x:v>
      </x:c>
      <x:c r="J61" s="22" t="str">
        <x:v>No</x:v>
      </x:c>
      <x:c r="K61" s="22" t="str">
        <x:v>Directory phone source</x:v>
      </x:c>
      <x:c r="L61" s="22" t="str">
        <x:f>IF(AND(H61="Yes",J61="No"),"Review","No")</x:f>
        <x:v>Review</x:v>
      </x:c>
      <x:c r="M61" s="22" t="str">
        <x:f>IF(I61="Yes","Review","No")</x:f>
        <x:v>No</x:v>
      </x:c>
      <x:c r="N61" s="22" t="n">
        <x:v>39</x:v>
      </x:c>
      <x:c r="O61" s="25" t="str">
        <x:v>Contact exists; confirm relationship or permission before sending</x:v>
      </x:c>
      <x:c r="P61" s="25" t="str">
        <x:v>WA_Campaign_Tracker</x:v>
      </x:c>
      <x:c r="Q61" s="22" t="str">
        <x:v>Not recorded</x:v>
      </x:c>
      <x:c r="R61" s="22" t="str">
        <x:v>Needs review</x:v>
      </x:c>
    </x:row>
    <x:row r="62">
      <x:c r="A62" s="22" t="n">
        <x:v>61</x:v>
      </x:c>
      <x:c r="B62" s="22" t="str">
        <x:v>Kabir T.E.</x:v>
      </x:c>
      <x:c r="C62" s="23" t="str">
        <x:v>+91 86389 26153</x:v>
      </x:c>
      <x:c r="D62" s="22" t="str"/>
      <x:c r="E62" s="22" t="str">
        <x:v>Not sent</x:v>
      </x:c>
      <x:c r="F62" s="22" t="str">
        <x:v>Negotiation</x:v>
      </x:c>
      <x:c r="G62" s="22" t="str"/>
      <x:c r="H62" s="22" t="str">
        <x:v>Yes</x:v>
      </x:c>
      <x:c r="I62" s="22" t="str">
        <x:v>No</x:v>
      </x:c>
      <x:c r="J62" s="22" t="str">
        <x:v>No</x:v>
      </x:c>
      <x:c r="K62" s="22" t="str">
        <x:v>Existing CRM record</x:v>
      </x:c>
      <x:c r="L62" s="22" t="str">
        <x:f>IF(AND(H62="Yes",J62="No"),"Review","No")</x:f>
        <x:v>Review</x:v>
      </x:c>
      <x:c r="M62" s="22" t="str">
        <x:f>IF(I62="Yes","Review","No")</x:f>
        <x:v>No</x:v>
      </x:c>
      <x:c r="N62" s="22" t="n">
        <x:v>87</x:v>
      </x:c>
      <x:c r="O62" s="25" t="str">
        <x:v>Contact exists; confirm relationship or permission before sending</x:v>
      </x:c>
      <x:c r="P62" s="25" t="str">
        <x:v>tea_estate_contacts_v2, CRM_Export, WA_Campaign_Tracker, tea_estate_contacts, Tea_Estates_number_required, Tea_Estates_list</x:v>
      </x:c>
      <x:c r="Q62" s="22" t="str">
        <x:v>Not recorded</x:v>
      </x:c>
      <x:c r="R62" s="22" t="str">
        <x:v>Needs review</x:v>
      </x:c>
    </x:row>
    <x:row r="63">
      <x:c r="A63" s="22" t="n">
        <x:v>62</x:v>
      </x:c>
      <x:c r="B63" s="22" t="str">
        <x:v>Kaliapani T.E.</x:v>
      </x:c>
      <x:c r="C63" s="23" t="str">
        <x:v>+91 70022 01299</x:v>
      </x:c>
      <x:c r="D63" s="22" t="str"/>
      <x:c r="E63" s="22" t="str">
        <x:v>Delivered</x:v>
      </x:c>
      <x:c r="F63" s="22" t="str">
        <x:v>Imported - High</x:v>
      </x:c>
      <x:c r="G63" s="22" t="str"/>
      <x:c r="H63" s="22" t="str">
        <x:v>Yes</x:v>
      </x:c>
      <x:c r="I63" s="22" t="str">
        <x:v>No</x:v>
      </x:c>
      <x:c r="J63" s="22" t="str">
        <x:v>Yes</x:v>
      </x:c>
      <x:c r="K63" s="22" t="str">
        <x:v>Directory phone source</x:v>
      </x:c>
      <x:c r="L63" s="22" t="str">
        <x:f>IF(AND(H63="Yes",J63="No"),"Review","No")</x:f>
        <x:v>No</x:v>
      </x:c>
      <x:c r="M63" s="22" t="str">
        <x:f>IF(I63="Yes","Review","No")</x:f>
        <x:v>No</x:v>
      </x:c>
      <x:c r="N63" s="22" t="n">
        <x:v>32</x:v>
      </x:c>
      <x:c r="O63" s="25" t="str">
        <x:v>WhatsApp already delivered</x:v>
      </x:c>
      <x:c r="P63" s="25" t="str">
        <x:v>tea_estate_contacts_v2, WA_Campaign_Tracker, tea_estate_contacts, Tea_Estates_number_required, Tea_Estates_list</x:v>
      </x:c>
      <x:c r="Q63" s="22" t="str">
        <x:v>Not recorded</x:v>
      </x:c>
      <x:c r="R63" s="22" t="str">
        <x:v>Needs review</x:v>
      </x:c>
    </x:row>
    <x:row r="64">
      <x:c r="A64" s="22" t="n">
        <x:v>63</x:v>
      </x:c>
      <x:c r="B64" s="22" t="str">
        <x:v>Karangani T.E.</x:v>
      </x:c>
      <x:c r="C64" s="23" t="str">
        <x:v>+91 94350 31926</x:v>
      </x:c>
      <x:c r="D64" s="22" t="str"/>
      <x:c r="E64" s="22" t="str">
        <x:v>Not sent</x:v>
      </x:c>
      <x:c r="F64" s="22" t="str">
        <x:v>Imported - Medium</x:v>
      </x:c>
      <x:c r="G64" s="22" t="str"/>
      <x:c r="H64" s="22" t="str">
        <x:v>Yes</x:v>
      </x:c>
      <x:c r="I64" s="22" t="str">
        <x:v>No</x:v>
      </x:c>
      <x:c r="J64" s="22" t="str">
        <x:v>No</x:v>
      </x:c>
      <x:c r="K64" s="22" t="str">
        <x:v>Directory phone source</x:v>
      </x:c>
      <x:c r="L64" s="22" t="str">
        <x:f>IF(AND(H64="Yes",J64="No"),"Review","No")</x:f>
        <x:v>Review</x:v>
      </x:c>
      <x:c r="M64" s="22" t="str">
        <x:f>IF(I64="Yes","Review","No")</x:f>
        <x:v>No</x:v>
      </x:c>
      <x:c r="N64" s="22" t="n">
        <x:v>46</x:v>
      </x:c>
      <x:c r="O64" s="25" t="str">
        <x:v>Contact exists; confirm relationship or permission before sending</x:v>
      </x:c>
      <x:c r="P64" s="25" t="str">
        <x:v>tea_estate_contacts_v2, WA_Campaign_Tracker, tea_estate_contacts, Tea_Estates_list</x:v>
      </x:c>
      <x:c r="Q64" s="22" t="str">
        <x:v>Not recorded</x:v>
      </x:c>
      <x:c r="R64" s="22" t="str">
        <x:v>Needs review</x:v>
      </x:c>
    </x:row>
    <x:row r="65">
      <x:c r="A65" s="22" t="n">
        <x:v>64</x:v>
      </x:c>
      <x:c r="B65" s="22" t="str">
        <x:v>Kathalguri T.E.</x:v>
      </x:c>
      <x:c r="C65" s="23" t="str">
        <x:v>+91 88763 21148</x:v>
      </x:c>
      <x:c r="D65" s="22" t="str"/>
      <x:c r="E65" s="22" t="str">
        <x:v>Not sent</x:v>
      </x:c>
      <x:c r="F65" s="22" t="str">
        <x:v>Negotiation</x:v>
      </x:c>
      <x:c r="G65" s="22" t="str"/>
      <x:c r="H65" s="22" t="str">
        <x:v>Yes</x:v>
      </x:c>
      <x:c r="I65" s="22" t="str">
        <x:v>No</x:v>
      </x:c>
      <x:c r="J65" s="22" t="str">
        <x:v>No</x:v>
      </x:c>
      <x:c r="K65" s="22" t="str">
        <x:v>Existing CRM record</x:v>
      </x:c>
      <x:c r="L65" s="22" t="str">
        <x:f>IF(AND(H65="Yes",J65="No"),"Review","No")</x:f>
        <x:v>Review</x:v>
      </x:c>
      <x:c r="M65" s="22" t="str">
        <x:f>IF(I65="Yes","Review","No")</x:f>
        <x:v>No</x:v>
      </x:c>
      <x:c r="N65" s="22" t="n">
        <x:v>87</x:v>
      </x:c>
      <x:c r="O65" s="25" t="str">
        <x:v>Contact exists; confirm relationship or permission before sending</x:v>
      </x:c>
      <x:c r="P65" s="25" t="str">
        <x:v>tea_estate_contacts_v2, CRM_Export, WA_Campaign_Tracker, tea_estate_contacts, Tea_Estates_number_required, Tea_Estates_list</x:v>
      </x:c>
      <x:c r="Q65" s="22" t="str">
        <x:v>Not recorded</x:v>
      </x:c>
      <x:c r="R65" s="22" t="str">
        <x:v>Needs review</x:v>
      </x:c>
    </x:row>
    <x:row r="66">
      <x:c r="A66" s="22" t="n">
        <x:v>65</x:v>
      </x:c>
      <x:c r="B66" s="22" t="str">
        <x:v>L. K. Tea Company Pvt. Ltd.</x:v>
      </x:c>
      <x:c r="C66" s="23" t="str">
        <x:v>+91 91017 99542</x:v>
      </x:c>
      <x:c r="D66" s="22" t="str"/>
      <x:c r="E66" s="22" t="str">
        <x:v>Sent</x:v>
      </x:c>
      <x:c r="F66" s="22" t="str">
        <x:v>Imported - High</x:v>
      </x:c>
      <x:c r="G66" s="22" t="str"/>
      <x:c r="H66" s="22" t="str">
        <x:v>Yes</x:v>
      </x:c>
      <x:c r="I66" s="22" t="str">
        <x:v>No</x:v>
      </x:c>
      <x:c r="J66" s="22" t="str">
        <x:v>Yes</x:v>
      </x:c>
      <x:c r="K66" s="22" t="str">
        <x:v>Directory phone source</x:v>
      </x:c>
      <x:c r="L66" s="22" t="str">
        <x:f>IF(AND(H66="Yes",J66="No"),"Review","No")</x:f>
        <x:v>No</x:v>
      </x:c>
      <x:c r="M66" s="22" t="str">
        <x:f>IF(I66="Yes","Review","No")</x:f>
        <x:v>No</x:v>
      </x:c>
      <x:c r="N66" s="22" t="n">
        <x:v>34</x:v>
      </x:c>
      <x:c r="O66" s="25" t="str">
        <x:v>WhatsApp already sent</x:v>
      </x:c>
      <x:c r="P66" s="25" t="str">
        <x:v>tea_estate_contacts_v2, WA_Campaign_Tracker, tea_estate_contacts, Tea_Estates_number_required, Tea_Estates_list</x:v>
      </x:c>
      <x:c r="Q66" s="22" t="str">
        <x:v>Not recorded</x:v>
      </x:c>
      <x:c r="R66" s="22" t="str">
        <x:v>Needs review</x:v>
      </x:c>
    </x:row>
    <x:row r="67">
      <x:c r="A67" s="22" t="n">
        <x:v>66</x:v>
      </x:c>
      <x:c r="B67" s="22" t="str">
        <x:v>LAKHIPORE</x:v>
      </x:c>
      <x:c r="C67" s="23" t="str">
        <x:v>+91 94351 47841</x:v>
      </x:c>
      <x:c r="D67" s="22" t="str"/>
      <x:c r="E67" s="22" t="str">
        <x:v>Not sent</x:v>
      </x:c>
      <x:c r="F67" s="22" t="str">
        <x:v>Imported - Medium</x:v>
      </x:c>
      <x:c r="G67" s="22" t="str"/>
      <x:c r="H67" s="22" t="str">
        <x:v>Yes</x:v>
      </x:c>
      <x:c r="I67" s="22" t="str">
        <x:v>No</x:v>
      </x:c>
      <x:c r="J67" s="22" t="str">
        <x:v>No</x:v>
      </x:c>
      <x:c r="K67" s="22" t="str">
        <x:v>Directory phone source</x:v>
      </x:c>
      <x:c r="L67" s="22" t="str">
        <x:f>IF(AND(H67="Yes",J67="No"),"Review","No")</x:f>
        <x:v>Review</x:v>
      </x:c>
      <x:c r="M67" s="22" t="str">
        <x:f>IF(I67="Yes","Review","No")</x:f>
        <x:v>No</x:v>
      </x:c>
      <x:c r="N67" s="22" t="n">
        <x:v>39</x:v>
      </x:c>
      <x:c r="O67" s="25" t="str">
        <x:v>Contact exists; confirm relationship or permission before sending</x:v>
      </x:c>
      <x:c r="P67" s="25" t="str">
        <x:v>WA_Campaign_Tracker</x:v>
      </x:c>
      <x:c r="Q67" s="22" t="str">
        <x:v>Not recorded</x:v>
      </x:c>
      <x:c r="R67" s="22" t="str">
        <x:v>Needs review</x:v>
      </x:c>
    </x:row>
    <x:row r="68">
      <x:c r="A68" s="22" t="n">
        <x:v>67</x:v>
      </x:c>
      <x:c r="B68" s="22" t="str">
        <x:v>LETEKUJAN POST,GOLAGHAT C</x:v>
      </x:c>
      <x:c r="C68" s="23" t="str">
        <x:v>+91 92070 46222</x:v>
      </x:c>
      <x:c r="D68" s="22" t="str"/>
      <x:c r="E68" s="22" t="str">
        <x:v>Not sent</x:v>
      </x:c>
      <x:c r="F68" s="22" t="str">
        <x:v>Imported - Low</x:v>
      </x:c>
      <x:c r="G68" s="22" t="str"/>
      <x:c r="H68" s="22" t="str">
        <x:v>Yes</x:v>
      </x:c>
      <x:c r="I68" s="22" t="str">
        <x:v>No</x:v>
      </x:c>
      <x:c r="J68" s="22" t="str">
        <x:v>No</x:v>
      </x:c>
      <x:c r="K68" s="22" t="str">
        <x:v>Directory phone source</x:v>
      </x:c>
      <x:c r="L68" s="22" t="str">
        <x:f>IF(AND(H68="Yes",J68="No"),"Review","No")</x:f>
        <x:v>Review</x:v>
      </x:c>
      <x:c r="M68" s="22" t="str">
        <x:f>IF(I68="Yes","Review","No")</x:f>
        <x:v>No</x:v>
      </x:c>
      <x:c r="N68" s="22" t="n">
        <x:v>13</x:v>
      </x:c>
      <x:c r="O68" s="25" t="str">
        <x:v>Contact exists; confirm relationship or permission before sending</x:v>
      </x:c>
      <x:c r="P68" s="25" t="str">
        <x:v>WA_Campaign_Tracker</x:v>
      </x:c>
      <x:c r="Q68" s="22" t="str">
        <x:v>Not recorded</x:v>
      </x:c>
      <x:c r="R68" s="22" t="str">
        <x:v>Needs review</x:v>
      </x:c>
    </x:row>
    <x:row r="69">
      <x:c r="A69" s="22" t="n">
        <x:v>68</x:v>
      </x:c>
      <x:c r="B69" s="22" t="str">
        <x:v>Longboi T.E.</x:v>
      </x:c>
      <x:c r="C69" s="23" t="str">
        <x:v>+91 93956 37154</x:v>
      </x:c>
      <x:c r="D69" s="22" t="str"/>
      <x:c r="E69" s="22" t="str">
        <x:v>Not sent</x:v>
      </x:c>
      <x:c r="F69" s="22" t="str">
        <x:v>Negotiation</x:v>
      </x:c>
      <x:c r="G69" s="22" t="str"/>
      <x:c r="H69" s="22" t="str">
        <x:v>Yes</x:v>
      </x:c>
      <x:c r="I69" s="22" t="str">
        <x:v>No</x:v>
      </x:c>
      <x:c r="J69" s="22" t="str">
        <x:v>No</x:v>
      </x:c>
      <x:c r="K69" s="22" t="str">
        <x:v>Existing CRM record</x:v>
      </x:c>
      <x:c r="L69" s="22" t="str">
        <x:f>IF(AND(H69="Yes",J69="No"),"Review","No")</x:f>
        <x:v>Review</x:v>
      </x:c>
      <x:c r="M69" s="22" t="str">
        <x:f>IF(I69="Yes","Review","No")</x:f>
        <x:v>No</x:v>
      </x:c>
      <x:c r="N69" s="22" t="n">
        <x:v>87</x:v>
      </x:c>
      <x:c r="O69" s="25" t="str">
        <x:v>Contact exists; confirm relationship or permission before sending</x:v>
      </x:c>
      <x:c r="P69" s="25" t="str">
        <x:v>tea_estate_contacts_v2, CRM_Export, WA_Campaign_Tracker, tea_estate_contacts, Tea_Estates_number_required, Tea_Estates_list</x:v>
      </x:c>
      <x:c r="Q69" s="22" t="str">
        <x:v>Not recorded</x:v>
      </x:c>
      <x:c r="R69" s="22" t="str">
        <x:v>Needs review</x:v>
      </x:c>
    </x:row>
    <x:row r="70">
      <x:c r="A70" s="22" t="n">
        <x:v>69</x:v>
      </x:c>
      <x:c r="B70" s="22" t="str">
        <x:v>MAIJONGA</x:v>
      </x:c>
      <x:c r="C70" s="23" t="str">
        <x:v>+91 98643 10254</x:v>
      </x:c>
      <x:c r="D70" s="22" t="str"/>
      <x:c r="E70" s="22" t="str">
        <x:v>Not sent</x:v>
      </x:c>
      <x:c r="F70" s="22" t="str">
        <x:v>Imported - Medium</x:v>
      </x:c>
      <x:c r="G70" s="22" t="str"/>
      <x:c r="H70" s="22" t="str">
        <x:v>Yes</x:v>
      </x:c>
      <x:c r="I70" s="22" t="str">
        <x:v>No</x:v>
      </x:c>
      <x:c r="J70" s="22" t="str">
        <x:v>No</x:v>
      </x:c>
      <x:c r="K70" s="22" t="str">
        <x:v>Directory phone source</x:v>
      </x:c>
      <x:c r="L70" s="22" t="str">
        <x:f>IF(AND(H70="Yes",J70="No"),"Review","No")</x:f>
        <x:v>Review</x:v>
      </x:c>
      <x:c r="M70" s="22" t="str">
        <x:f>IF(I70="Yes","Review","No")</x:f>
        <x:v>No</x:v>
      </x:c>
      <x:c r="N70" s="22" t="n">
        <x:v>39</x:v>
      </x:c>
      <x:c r="O70" s="25" t="str">
        <x:v>Contact exists; confirm relationship or permission before sending</x:v>
      </x:c>
      <x:c r="P70" s="25" t="str">
        <x:v>WA_Campaign_Tracker</x:v>
      </x:c>
      <x:c r="Q70" s="22" t="str">
        <x:v>Not recorded</x:v>
      </x:c>
      <x:c r="R70" s="22" t="str">
        <x:v>Needs review</x:v>
      </x:c>
    </x:row>
    <x:row r="71">
      <x:c r="A71" s="22" t="n">
        <x:v>70</x:v>
      </x:c>
      <x:c r="B71" s="22" t="str">
        <x:v>MANIKNAGAR</x:v>
      </x:c>
      <x:c r="C71" s="23" t="str">
        <x:v>+91 94350 76569</x:v>
      </x:c>
      <x:c r="D71" s="22" t="str"/>
      <x:c r="E71" s="22" t="str">
        <x:v>Not sent</x:v>
      </x:c>
      <x:c r="F71" s="22" t="str">
        <x:v>Imported - Medium</x:v>
      </x:c>
      <x:c r="G71" s="22" t="str"/>
      <x:c r="H71" s="22" t="str">
        <x:v>Yes</x:v>
      </x:c>
      <x:c r="I71" s="22" t="str">
        <x:v>No</x:v>
      </x:c>
      <x:c r="J71" s="22" t="str">
        <x:v>No</x:v>
      </x:c>
      <x:c r="K71" s="22" t="str">
        <x:v>Directory phone source</x:v>
      </x:c>
      <x:c r="L71" s="22" t="str">
        <x:f>IF(AND(H71="Yes",J71="No"),"Review","No")</x:f>
        <x:v>Review</x:v>
      </x:c>
      <x:c r="M71" s="22" t="str">
        <x:f>IF(I71="Yes","Review","No")</x:f>
        <x:v>No</x:v>
      </x:c>
      <x:c r="N71" s="22" t="n">
        <x:v>39</x:v>
      </x:c>
      <x:c r="O71" s="25" t="str">
        <x:v>Contact exists; confirm relationship or permission before sending</x:v>
      </x:c>
      <x:c r="P71" s="25" t="str">
        <x:v>WA_Campaign_Tracker</x:v>
      </x:c>
      <x:c r="Q71" s="22" t="str">
        <x:v>Not recorded</x:v>
      </x:c>
      <x:c r="R71" s="22" t="str">
        <x:v>Needs review</x:v>
      </x:c>
    </x:row>
    <x:row r="72">
      <x:c r="A72" s="22" t="n">
        <x:v>71</x:v>
      </x:c>
      <x:c r="B72" s="22" t="str">
        <x:v>Madhuban T.E.</x:v>
      </x:c>
      <x:c r="C72" s="23" t="str">
        <x:v>+91 70024 75029</x:v>
      </x:c>
      <x:c r="D72" s="22" t="str"/>
      <x:c r="E72" s="22" t="str">
        <x:v>Delivered</x:v>
      </x:c>
      <x:c r="F72" s="22" t="str">
        <x:v>Imported - High</x:v>
      </x:c>
      <x:c r="G72" s="22" t="str"/>
      <x:c r="H72" s="22" t="str">
        <x:v>Yes</x:v>
      </x:c>
      <x:c r="I72" s="22" t="str">
        <x:v>No</x:v>
      </x:c>
      <x:c r="J72" s="22" t="str">
        <x:v>Yes</x:v>
      </x:c>
      <x:c r="K72" s="22" t="str">
        <x:v>Directory phone source</x:v>
      </x:c>
      <x:c r="L72" s="22" t="str">
        <x:f>IF(AND(H72="Yes",J72="No"),"Review","No")</x:f>
        <x:v>No</x:v>
      </x:c>
      <x:c r="M72" s="22" t="str">
        <x:f>IF(I72="Yes","Review","No")</x:f>
        <x:v>No</x:v>
      </x:c>
      <x:c r="N72" s="22" t="n">
        <x:v>32</x:v>
      </x:c>
      <x:c r="O72" s="25" t="str">
        <x:v>WhatsApp already delivered</x:v>
      </x:c>
      <x:c r="P72" s="25" t="str">
        <x:v>tea_estate_contacts_v2, WA_Campaign_Tracker, tea_estate_contacts, Tea_Estates_number_required, Tea_Estates_list</x:v>
      </x:c>
      <x:c r="Q72" s="22" t="str">
        <x:v>Not recorded</x:v>
      </x:c>
      <x:c r="R72" s="22" t="str">
        <x:v>Needs review</x:v>
      </x:c>
    </x:row>
    <x:row r="73">
      <x:c r="A73" s="22" t="n">
        <x:v>72</x:v>
      </x:c>
      <x:c r="B73" s="22" t="str">
        <x:v>Maijan T.E.</x:v>
      </x:c>
      <x:c r="C73" s="23" t="str">
        <x:v>+91 80997 87964</x:v>
      </x:c>
      <x:c r="D73" s="22" t="str"/>
      <x:c r="E73" s="22" t="str">
        <x:v>Not sent</x:v>
      </x:c>
      <x:c r="F73" s="22" t="str">
        <x:v>Imported - Medium</x:v>
      </x:c>
      <x:c r="G73" s="22" t="str"/>
      <x:c r="H73" s="22" t="str">
        <x:v>Yes</x:v>
      </x:c>
      <x:c r="I73" s="22" t="str">
        <x:v>No</x:v>
      </x:c>
      <x:c r="J73" s="22" t="str">
        <x:v>No</x:v>
      </x:c>
      <x:c r="K73" s="22" t="str">
        <x:v>Directory phone source</x:v>
      </x:c>
      <x:c r="L73" s="22" t="str">
        <x:f>IF(AND(H73="Yes",J73="No"),"Review","No")</x:f>
        <x:v>Review</x:v>
      </x:c>
      <x:c r="M73" s="22" t="str">
        <x:f>IF(I73="Yes","Review","No")</x:f>
        <x:v>No</x:v>
      </x:c>
      <x:c r="N73" s="22" t="n">
        <x:v>46</x:v>
      </x:c>
      <x:c r="O73" s="25" t="str">
        <x:v>Contact exists; confirm relationship or permission before sending</x:v>
      </x:c>
      <x:c r="P73" s="25" t="str">
        <x:v>tea_estate_contacts_v2, WA_Campaign_Tracker, tea_estate_contacts, Tea_Estates_list</x:v>
      </x:c>
      <x:c r="Q73" s="22" t="str">
        <x:v>Not recorded</x:v>
      </x:c>
      <x:c r="R73" s="22" t="str">
        <x:v>Needs review</x:v>
      </x:c>
    </x:row>
    <x:row r="74">
      <x:c r="A74" s="22" t="n">
        <x:v>73</x:v>
      </x:c>
      <x:c r="B74" s="22" t="str">
        <x:v>Mayajan T.E.</x:v>
      </x:c>
      <x:c r="C74" s="23" t="str">
        <x:v>+91 88764 26227</x:v>
      </x:c>
      <x:c r="D74" s="22" t="str"/>
      <x:c r="E74" s="22" t="str">
        <x:v>Not sent</x:v>
      </x:c>
      <x:c r="F74" s="22" t="str">
        <x:v>Negotiation</x:v>
      </x:c>
      <x:c r="G74" s="22" t="str"/>
      <x:c r="H74" s="22" t="str">
        <x:v>Yes</x:v>
      </x:c>
      <x:c r="I74" s="22" t="str">
        <x:v>No</x:v>
      </x:c>
      <x:c r="J74" s="22" t="str">
        <x:v>No</x:v>
      </x:c>
      <x:c r="K74" s="22" t="str">
        <x:v>Existing CRM record</x:v>
      </x:c>
      <x:c r="L74" s="22" t="str">
        <x:f>IF(AND(H74="Yes",J74="No"),"Review","No")</x:f>
        <x:v>Review</x:v>
      </x:c>
      <x:c r="M74" s="22" t="str">
        <x:f>IF(I74="Yes","Review","No")</x:f>
        <x:v>No</x:v>
      </x:c>
      <x:c r="N74" s="22" t="n">
        <x:v>87</x:v>
      </x:c>
      <x:c r="O74" s="25" t="str">
        <x:v>Contact exists; confirm relationship or permission before sending</x:v>
      </x:c>
      <x:c r="P74" s="25" t="str">
        <x:v>tea_estate_contacts_v2, CRM_Export, WA_Campaign_Tracker, tea_estate_contacts, Tea_Estates_number_required, Tea_Estates_list</x:v>
      </x:c>
      <x:c r="Q74" s="22" t="str">
        <x:v>Not recorded</x:v>
      </x:c>
      <x:c r="R74" s="22" t="str">
        <x:v>Needs review</x:v>
      </x:c>
    </x:row>
    <x:row r="75">
      <x:c r="A75" s="22" t="n">
        <x:v>74</x:v>
      </x:c>
      <x:c r="B75" s="22" t="str">
        <x:v>Mohabirbari T.E. (1)</x:v>
      </x:c>
      <x:c r="C75" s="23" t="str">
        <x:v>+91 60005 22700</x:v>
      </x:c>
      <x:c r="D75" s="22" t="str"/>
      <x:c r="E75" s="22" t="str">
        <x:v>Delivered</x:v>
      </x:c>
      <x:c r="F75" s="22" t="str">
        <x:v>Negotiation</x:v>
      </x:c>
      <x:c r="G75" s="22" t="str"/>
      <x:c r="H75" s="22" t="str">
        <x:v>Yes</x:v>
      </x:c>
      <x:c r="I75" s="22" t="str">
        <x:v>No</x:v>
      </x:c>
      <x:c r="J75" s="22" t="str">
        <x:v>Yes</x:v>
      </x:c>
      <x:c r="K75" s="22" t="str">
        <x:v>Existing CRM record</x:v>
      </x:c>
      <x:c r="L75" s="22" t="str">
        <x:f>IF(AND(H75="Yes",J75="No"),"Review","No")</x:f>
        <x:v>No</x:v>
      </x:c>
      <x:c r="M75" s="22" t="str">
        <x:f>IF(I75="Yes","Review","No")</x:f>
        <x:v>No</x:v>
      </x:c>
      <x:c r="N75" s="22" t="n">
        <x:v>57</x:v>
      </x:c>
      <x:c r="O75" s="25" t="str">
        <x:v>WhatsApp already delivered</x:v>
      </x:c>
      <x:c r="P75" s="25" t="str">
        <x:v>tea_estate_contacts_v2, WA_Campaign_Tracker, CRM_Export, tea_estate_contacts, Tea_Estates_number_required, Tea_Estates_list</x:v>
      </x:c>
      <x:c r="Q75" s="22" t="str">
        <x:v>Not recorded</x:v>
      </x:c>
      <x:c r="R75" s="22" t="str">
        <x:v>Needs review</x:v>
      </x:c>
    </x:row>
    <x:row r="76">
      <x:c r="A76" s="22" t="n">
        <x:v>75</x:v>
      </x:c>
      <x:c r="B76" s="22" t="str">
        <x:v>Moud Tea &amp; Seed Co. Ltd.</x:v>
      </x:c>
      <x:c r="C76" s="23" t="str">
        <x:v>+91 96132 82165</x:v>
      </x:c>
      <x:c r="D76" s="22" t="str"/>
      <x:c r="E76" s="22" t="str">
        <x:v>Delivered</x:v>
      </x:c>
      <x:c r="F76" s="22" t="str">
        <x:v>Imported - High</x:v>
      </x:c>
      <x:c r="G76" s="22" t="str"/>
      <x:c r="H76" s="22" t="str">
        <x:v>Yes</x:v>
      </x:c>
      <x:c r="I76" s="22" t="str">
        <x:v>No</x:v>
      </x:c>
      <x:c r="J76" s="22" t="str">
        <x:v>Yes</x:v>
      </x:c>
      <x:c r="K76" s="22" t="str">
        <x:v>Directory phone source</x:v>
      </x:c>
      <x:c r="L76" s="22" t="str">
        <x:f>IF(AND(H76="Yes",J76="No"),"Review","No")</x:f>
        <x:v>No</x:v>
      </x:c>
      <x:c r="M76" s="22" t="str">
        <x:f>IF(I76="Yes","Review","No")</x:f>
        <x:v>No</x:v>
      </x:c>
      <x:c r="N76" s="22" t="n">
        <x:v>32</x:v>
      </x:c>
      <x:c r="O76" s="25" t="str">
        <x:v>WhatsApp already delivered</x:v>
      </x:c>
      <x:c r="P76" s="25" t="str">
        <x:v>tea_estate_contacts_v2, WA_Campaign_Tracker, tea_estate_contacts, Tea_Estates_number_required, Tea_Estates_list</x:v>
      </x:c>
      <x:c r="Q76" s="22" t="str">
        <x:v>Not recorded</x:v>
      </x:c>
      <x:c r="R76" s="22" t="str">
        <x:v>Needs review</x:v>
      </x:c>
    </x:row>
    <x:row r="77">
      <x:c r="A77" s="22" t="n">
        <x:v>76</x:v>
      </x:c>
      <x:c r="B77" s="22" t="str">
        <x:v>Mukul T.E.</x:v>
      </x:c>
      <x:c r="C77" s="23" t="str">
        <x:v>+91 98593 49447</x:v>
      </x:c>
      <x:c r="D77" s="22" t="str"/>
      <x:c r="E77" s="22" t="str">
        <x:v>Not sent</x:v>
      </x:c>
      <x:c r="F77" s="22" t="str">
        <x:v>Imported - Medium</x:v>
      </x:c>
      <x:c r="G77" s="22" t="str"/>
      <x:c r="H77" s="22" t="str">
        <x:v>Yes</x:v>
      </x:c>
      <x:c r="I77" s="22" t="str">
        <x:v>No</x:v>
      </x:c>
      <x:c r="J77" s="22" t="str">
        <x:v>No</x:v>
      </x:c>
      <x:c r="K77" s="22" t="str">
        <x:v>Directory phone source</x:v>
      </x:c>
      <x:c r="L77" s="22" t="str">
        <x:f>IF(AND(H77="Yes",J77="No"),"Review","No")</x:f>
        <x:v>Review</x:v>
      </x:c>
      <x:c r="M77" s="22" t="str">
        <x:f>IF(I77="Yes","Review","No")</x:f>
        <x:v>No</x:v>
      </x:c>
      <x:c r="N77" s="22" t="n">
        <x:v>46</x:v>
      </x:c>
      <x:c r="O77" s="25" t="str">
        <x:v>Contact exists; confirm relationship or permission before sending</x:v>
      </x:c>
      <x:c r="P77" s="25" t="str">
        <x:v>tea_estate_contacts_v2, WA_Campaign_Tracker, tea_estate_contacts, Tea_Estates_number_required, Tea_Estates_list</x:v>
      </x:c>
      <x:c r="Q77" s="22" t="str">
        <x:v>Not recorded</x:v>
      </x:c>
      <x:c r="R77" s="22" t="str">
        <x:v>Needs review</x:v>
      </x:c>
    </x:row>
    <x:row r="78">
      <x:c r="A78" s="22" t="n">
        <x:v>77</x:v>
      </x:c>
      <x:c r="B78" s="22" t="str">
        <x:v>NEETINNAGAR</x:v>
      </x:c>
      <x:c r="C78" s="23" t="str">
        <x:v>+91 94350 53486</x:v>
      </x:c>
      <x:c r="D78" s="22" t="str"/>
      <x:c r="E78" s="22" t="str">
        <x:v>Not sent</x:v>
      </x:c>
      <x:c r="F78" s="22" t="str">
        <x:v>Imported - Medium</x:v>
      </x:c>
      <x:c r="G78" s="22" t="str"/>
      <x:c r="H78" s="22" t="str">
        <x:v>Yes</x:v>
      </x:c>
      <x:c r="I78" s="22" t="str">
        <x:v>No</x:v>
      </x:c>
      <x:c r="J78" s="22" t="str">
        <x:v>No</x:v>
      </x:c>
      <x:c r="K78" s="22" t="str">
        <x:v>Directory phone source</x:v>
      </x:c>
      <x:c r="L78" s="22" t="str">
        <x:f>IF(AND(H78="Yes",J78="No"),"Review","No")</x:f>
        <x:v>Review</x:v>
      </x:c>
      <x:c r="M78" s="22" t="str">
        <x:f>IF(I78="Yes","Review","No")</x:f>
        <x:v>No</x:v>
      </x:c>
      <x:c r="N78" s="22" t="n">
        <x:v>39</x:v>
      </x:c>
      <x:c r="O78" s="25" t="str">
        <x:v>Contact exists; confirm relationship or permission before sending</x:v>
      </x:c>
      <x:c r="P78" s="25" t="str">
        <x:v>WA_Campaign_Tracker</x:v>
      </x:c>
      <x:c r="Q78" s="22" t="str">
        <x:v>Not recorded</x:v>
      </x:c>
      <x:c r="R78" s="22" t="str">
        <x:v>Needs review</x:v>
      </x:c>
    </x:row>
    <x:row r="79">
      <x:c r="A79" s="22" t="n">
        <x:v>78</x:v>
      </x:c>
      <x:c r="B79" s="22" t="str">
        <x:v>NILGIRI</x:v>
      </x:c>
      <x:c r="C79" s="23" t="str">
        <x:v>+91 94350 23914</x:v>
      </x:c>
      <x:c r="D79" s="22" t="str"/>
      <x:c r="E79" s="22" t="str">
        <x:v>Not sent</x:v>
      </x:c>
      <x:c r="F79" s="22" t="str">
        <x:v>Imported - Medium</x:v>
      </x:c>
      <x:c r="G79" s="22" t="str"/>
      <x:c r="H79" s="22" t="str">
        <x:v>Yes</x:v>
      </x:c>
      <x:c r="I79" s="22" t="str">
        <x:v>No</x:v>
      </x:c>
      <x:c r="J79" s="22" t="str">
        <x:v>No</x:v>
      </x:c>
      <x:c r="K79" s="22" t="str">
        <x:v>Directory phone source</x:v>
      </x:c>
      <x:c r="L79" s="22" t="str">
        <x:f>IF(AND(H79="Yes",J79="No"),"Review","No")</x:f>
        <x:v>Review</x:v>
      </x:c>
      <x:c r="M79" s="22" t="str">
        <x:f>IF(I79="Yes","Review","No")</x:f>
        <x:v>No</x:v>
      </x:c>
      <x:c r="N79" s="22" t="n">
        <x:v>39</x:v>
      </x:c>
      <x:c r="O79" s="25" t="str">
        <x:v>Contact exists; confirm relationship or permission before sending</x:v>
      </x:c>
      <x:c r="P79" s="25" t="str">
        <x:v>WA_Campaign_Tracker</x:v>
      </x:c>
      <x:c r="Q79" s="22" t="str">
        <x:v>Not recorded</x:v>
      </x:c>
      <x:c r="R79" s="22" t="str">
        <x:v>Needs review</x:v>
      </x:c>
    </x:row>
    <x:row r="80">
      <x:c r="A80" s="22" t="n">
        <x:v>79</x:v>
      </x:c>
      <x:c r="B80" s="22" t="str">
        <x:v>Nalin Khemani</x:v>
      </x:c>
      <x:c r="C80" s="23" t="str">
        <x:v>+91 94350 30679</x:v>
      </x:c>
      <x:c r="D80" s="22" t="str"/>
      <x:c r="E80" s="22" t="str">
        <x:v>Delivered</x:v>
      </x:c>
      <x:c r="F80" s="22" t="str">
        <x:v>Negotiation</x:v>
      </x:c>
      <x:c r="G80" s="22" t="str"/>
      <x:c r="H80" s="22" t="str">
        <x:v>Yes</x:v>
      </x:c>
      <x:c r="I80" s="22" t="str">
        <x:v>No</x:v>
      </x:c>
      <x:c r="J80" s="22" t="str">
        <x:v>Yes</x:v>
      </x:c>
      <x:c r="K80" s="22" t="str">
        <x:v>Existing CRM record</x:v>
      </x:c>
      <x:c r="L80" s="22" t="str">
        <x:f>IF(AND(H80="Yes",J80="No"),"Review","No")</x:f>
        <x:v>No</x:v>
      </x:c>
      <x:c r="M80" s="22" t="str">
        <x:f>IF(I80="Yes","Review","No")</x:f>
        <x:v>No</x:v>
      </x:c>
      <x:c r="N80" s="22" t="n">
        <x:v>50</x:v>
      </x:c>
      <x:c r="O80" s="25" t="str">
        <x:v>WhatsApp already delivered</x:v>
      </x:c>
      <x:c r="P80" s="25" t="str">
        <x:v>WA_Campaign_Tracker, CRM_Export</x:v>
      </x:c>
      <x:c r="Q80" s="22" t="str">
        <x:v>Not recorded</x:v>
      </x:c>
      <x:c r="R80" s="22" t="str">
        <x:v>Needs review</x:v>
      </x:c>
    </x:row>
    <x:row r="81">
      <x:c r="A81" s="22" t="n">
        <x:v>80</x:v>
      </x:c>
      <x:c r="B81" s="22" t="str">
        <x:v>Namrup T.E.</x:v>
      </x:c>
      <x:c r="C81" s="23" t="str">
        <x:v>+91 60030 18224</x:v>
      </x:c>
      <x:c r="D81" s="22" t="str"/>
      <x:c r="E81" s="22" t="str">
        <x:v>Not sent</x:v>
      </x:c>
      <x:c r="F81" s="22" t="str">
        <x:v>Imported - Medium</x:v>
      </x:c>
      <x:c r="G81" s="22" t="str"/>
      <x:c r="H81" s="22" t="str">
        <x:v>Yes</x:v>
      </x:c>
      <x:c r="I81" s="22" t="str">
        <x:v>No</x:v>
      </x:c>
      <x:c r="J81" s="22" t="str">
        <x:v>No</x:v>
      </x:c>
      <x:c r="K81" s="22" t="str">
        <x:v>Directory phone source</x:v>
      </x:c>
      <x:c r="L81" s="22" t="str">
        <x:f>IF(AND(H81="Yes",J81="No"),"Review","No")</x:f>
        <x:v>Review</x:v>
      </x:c>
      <x:c r="M81" s="22" t="str">
        <x:f>IF(I81="Yes","Review","No")</x:f>
        <x:v>No</x:v>
      </x:c>
      <x:c r="N81" s="22" t="n">
        <x:v>46</x:v>
      </x:c>
      <x:c r="O81" s="25" t="str">
        <x:v>Contact exists; confirm relationship or permission before sending</x:v>
      </x:c>
      <x:c r="P81" s="25" t="str">
        <x:v>tea_estate_contacts_v2, WA_Campaign_Tracker, tea_estate_contacts, Tea_Estates_list</x:v>
      </x:c>
      <x:c r="Q81" s="22" t="str">
        <x:v>Not recorded</x:v>
      </x:c>
      <x:c r="R81" s="22" t="str">
        <x:v>Needs review</x:v>
      </x:c>
    </x:row>
    <x:row r="82">
      <x:c r="A82" s="22" t="n">
        <x:v>81</x:v>
      </x:c>
      <x:c r="B82" s="22" t="str">
        <x:v>Narayan T.E.</x:v>
      </x:c>
      <x:c r="C82" s="23" t="str">
        <x:v>+91 80030 20021</x:v>
      </x:c>
      <x:c r="D82" s="22" t="str"/>
      <x:c r="E82" s="22" t="str">
        <x:v>Not sent</x:v>
      </x:c>
      <x:c r="F82" s="22" t="str">
        <x:v>Imported - Medium</x:v>
      </x:c>
      <x:c r="G82" s="22" t="str"/>
      <x:c r="H82" s="22" t="str">
        <x:v>Yes</x:v>
      </x:c>
      <x:c r="I82" s="22" t="str">
        <x:v>No</x:v>
      </x:c>
      <x:c r="J82" s="22" t="str">
        <x:v>No</x:v>
      </x:c>
      <x:c r="K82" s="22" t="str">
        <x:v>Directory phone source</x:v>
      </x:c>
      <x:c r="L82" s="22" t="str">
        <x:f>IF(AND(H82="Yes",J82="No"),"Review","No")</x:f>
        <x:v>Review</x:v>
      </x:c>
      <x:c r="M82" s="22" t="str">
        <x:f>IF(I82="Yes","Review","No")</x:f>
        <x:v>No</x:v>
      </x:c>
      <x:c r="N82" s="22" t="n">
        <x:v>46</x:v>
      </x:c>
      <x:c r="O82" s="25" t="str">
        <x:v>Contact exists; confirm relationship or permission before sending</x:v>
      </x:c>
      <x:c r="P82" s="25" t="str">
        <x:v>tea_estate_contacts_v2, WA_Campaign_Tracker, tea_estate_contacts, Tea_Estates_list</x:v>
      </x:c>
      <x:c r="Q82" s="22" t="str">
        <x:v>Not recorded</x:v>
      </x:c>
      <x:c r="R82" s="22" t="str">
        <x:v>Needs review</x:v>
      </x:c>
    </x:row>
    <x:row r="83">
      <x:c r="A83" s="22" t="n">
        <x:v>82</x:v>
      </x:c>
      <x:c r="B83" s="22" t="str">
        <x:v>OUPHULIACHARIALI, DIST: CO</x:v>
      </x:c>
      <x:c r="C83" s="23" t="str">
        <x:v>+91 98311 71005</x:v>
      </x:c>
      <x:c r="D83" s="22" t="str"/>
      <x:c r="E83" s="22" t="str">
        <x:v>Not sent</x:v>
      </x:c>
      <x:c r="F83" s="22" t="str">
        <x:v>Imported - Low</x:v>
      </x:c>
      <x:c r="G83" s="22" t="str"/>
      <x:c r="H83" s="22" t="str">
        <x:v>Yes</x:v>
      </x:c>
      <x:c r="I83" s="22" t="str">
        <x:v>No</x:v>
      </x:c>
      <x:c r="J83" s="22" t="str">
        <x:v>No</x:v>
      </x:c>
      <x:c r="K83" s="22" t="str">
        <x:v>Directory phone source</x:v>
      </x:c>
      <x:c r="L83" s="22" t="str">
        <x:f>IF(AND(H83="Yes",J83="No"),"Review","No")</x:f>
        <x:v>Review</x:v>
      </x:c>
      <x:c r="M83" s="22" t="str">
        <x:f>IF(I83="Yes","Review","No")</x:f>
        <x:v>No</x:v>
      </x:c>
      <x:c r="N83" s="22" t="n">
        <x:v>13</x:v>
      </x:c>
      <x:c r="O83" s="25" t="str">
        <x:v>Contact exists; confirm relationship or permission before sending</x:v>
      </x:c>
      <x:c r="P83" s="25" t="str">
        <x:v>WA_Campaign_Tracker</x:v>
      </x:c>
      <x:c r="Q83" s="22" t="str">
        <x:v>Not recorded</x:v>
      </x:c>
      <x:c r="R83" s="22" t="str">
        <x:v>Needs review</x:v>
      </x:c>
    </x:row>
    <x:row r="84">
      <x:c r="A84" s="22" t="n">
        <x:v>83</x:v>
      </x:c>
      <x:c r="B84" s="22" t="str">
        <x:v>Parbatipur T.E. (1)</x:v>
      </x:c>
      <x:c r="C84" s="23" t="str">
        <x:v>+91 97067 93269</x:v>
      </x:c>
      <x:c r="D84" s="22" t="str"/>
      <x:c r="E84" s="22" t="str">
        <x:v>Delivered</x:v>
      </x:c>
      <x:c r="F84" s="22" t="str">
        <x:v>Negotiation</x:v>
      </x:c>
      <x:c r="G84" s="22" t="str"/>
      <x:c r="H84" s="22" t="str">
        <x:v>Yes</x:v>
      </x:c>
      <x:c r="I84" s="22" t="str">
        <x:v>No</x:v>
      </x:c>
      <x:c r="J84" s="22" t="str">
        <x:v>Yes</x:v>
      </x:c>
      <x:c r="K84" s="22" t="str">
        <x:v>Existing CRM record</x:v>
      </x:c>
      <x:c r="L84" s="22" t="str">
        <x:f>IF(AND(H84="Yes",J84="No"),"Review","No")</x:f>
        <x:v>No</x:v>
      </x:c>
      <x:c r="M84" s="22" t="str">
        <x:f>IF(I84="Yes","Review","No")</x:f>
        <x:v>No</x:v>
      </x:c>
      <x:c r="N84" s="22" t="n">
        <x:v>57</x:v>
      </x:c>
      <x:c r="O84" s="25" t="str">
        <x:v>WhatsApp already delivered</x:v>
      </x:c>
      <x:c r="P84" s="25" t="str">
        <x:v>tea_estate_contacts_v2, WA_Campaign_Tracker, CRM_Export, tea_estate_contacts, Tea_Estates_number_required, Tea_Estates_list</x:v>
      </x:c>
      <x:c r="Q84" s="22" t="str">
        <x:v>Not recorded</x:v>
      </x:c>
      <x:c r="R84" s="22" t="str">
        <x:v>Needs review</x:v>
      </x:c>
    </x:row>
    <x:row r="85">
      <x:c r="A85" s="22" t="n">
        <x:v>84</x:v>
      </x:c>
      <x:c r="B85" s="22" t="str">
        <x:v>Phoenix Tea &amp; Agril. Firm</x:v>
      </x:c>
      <x:c r="C85" s="23" t="str">
        <x:v>+91 91017 72783</x:v>
      </x:c>
      <x:c r="D85" s="22" t="str"/>
      <x:c r="E85" s="22" t="str">
        <x:v>Not sent</x:v>
      </x:c>
      <x:c r="F85" s="22" t="str">
        <x:v>Imported - Medium</x:v>
      </x:c>
      <x:c r="G85" s="22" t="str"/>
      <x:c r="H85" s="22" t="str">
        <x:v>Yes</x:v>
      </x:c>
      <x:c r="I85" s="22" t="str">
        <x:v>No</x:v>
      </x:c>
      <x:c r="J85" s="22" t="str">
        <x:v>No</x:v>
      </x:c>
      <x:c r="K85" s="22" t="str">
        <x:v>Directory phone source</x:v>
      </x:c>
      <x:c r="L85" s="22" t="str">
        <x:f>IF(AND(H85="Yes",J85="No"),"Review","No")</x:f>
        <x:v>Review</x:v>
      </x:c>
      <x:c r="M85" s="22" t="str">
        <x:f>IF(I85="Yes","Review","No")</x:f>
        <x:v>No</x:v>
      </x:c>
      <x:c r="N85" s="22" t="n">
        <x:v>46</x:v>
      </x:c>
      <x:c r="O85" s="25" t="str">
        <x:v>Contact exists; confirm relationship or permission before sending</x:v>
      </x:c>
      <x:c r="P85" s="25" t="str">
        <x:v>tea_estate_contacts_v2, WA_Campaign_Tracker, tea_estate_contacts, Tea_Estates_number_required, Tea_Estates_list</x:v>
      </x:c>
      <x:c r="Q85" s="22" t="str">
        <x:v>Not recorded</x:v>
      </x:c>
      <x:c r="R85" s="22" t="str">
        <x:v>Needs review</x:v>
      </x:c>
    </x:row>
    <x:row r="86">
      <x:c r="A86" s="22" t="n">
        <x:v>85</x:v>
      </x:c>
      <x:c r="B86" s="22" t="str">
        <x:v>Phukanbari T.E.</x:v>
      </x:c>
      <x:c r="C86" s="23" t="str">
        <x:v>+91 97067 19317</x:v>
      </x:c>
      <x:c r="D86" s="22" t="str"/>
      <x:c r="E86" s="22" t="str">
        <x:v>Delivered</x:v>
      </x:c>
      <x:c r="F86" s="22" t="str">
        <x:v>Imported - High</x:v>
      </x:c>
      <x:c r="G86" s="22" t="str"/>
      <x:c r="H86" s="22" t="str">
        <x:v>Yes</x:v>
      </x:c>
      <x:c r="I86" s="22" t="str">
        <x:v>No</x:v>
      </x:c>
      <x:c r="J86" s="22" t="str">
        <x:v>Yes</x:v>
      </x:c>
      <x:c r="K86" s="22" t="str">
        <x:v>Directory phone source</x:v>
      </x:c>
      <x:c r="L86" s="22" t="str">
        <x:f>IF(AND(H86="Yes",J86="No"),"Review","No")</x:f>
        <x:v>No</x:v>
      </x:c>
      <x:c r="M86" s="22" t="str">
        <x:f>IF(I86="Yes","Review","No")</x:f>
        <x:v>No</x:v>
      </x:c>
      <x:c r="N86" s="22" t="n">
        <x:v>32</x:v>
      </x:c>
      <x:c r="O86" s="25" t="str">
        <x:v>WhatsApp already delivered</x:v>
      </x:c>
      <x:c r="P86" s="25" t="str">
        <x:v>tea_estate_contacts_v2, WA_Campaign_Tracker, tea_estate_contacts, Tea_Estates_number_required, Tea_Estates_list</x:v>
      </x:c>
      <x:c r="Q86" s="22" t="str">
        <x:v>Not recorded</x:v>
      </x:c>
      <x:c r="R86" s="22" t="str">
        <x:v>Needs review</x:v>
      </x:c>
    </x:row>
    <x:row r="87">
      <x:c r="A87" s="22" t="n">
        <x:v>86</x:v>
      </x:c>
      <x:c r="B87" s="22" t="str">
        <x:v>Piparatoli T.E.</x:v>
      </x:c>
      <x:c r="C87" s="23" t="str">
        <x:v>+91 94353 93443</x:v>
      </x:c>
      <x:c r="D87" s="22" t="str"/>
      <x:c r="E87" s="22" t="str">
        <x:v>Delivered</x:v>
      </x:c>
      <x:c r="F87" s="22" t="str">
        <x:v>Imported - High</x:v>
      </x:c>
      <x:c r="G87" s="22" t="str"/>
      <x:c r="H87" s="22" t="str">
        <x:v>Yes</x:v>
      </x:c>
      <x:c r="I87" s="22" t="str">
        <x:v>No</x:v>
      </x:c>
      <x:c r="J87" s="22" t="str">
        <x:v>Yes</x:v>
      </x:c>
      <x:c r="K87" s="22" t="str">
        <x:v>Directory phone source</x:v>
      </x:c>
      <x:c r="L87" s="22" t="str">
        <x:f>IF(AND(H87="Yes",J87="No"),"Review","No")</x:f>
        <x:v>No</x:v>
      </x:c>
      <x:c r="M87" s="22" t="str">
        <x:f>IF(I87="Yes","Review","No")</x:f>
        <x:v>No</x:v>
      </x:c>
      <x:c r="N87" s="22" t="n">
        <x:v>32</x:v>
      </x:c>
      <x:c r="O87" s="25" t="str">
        <x:v>WhatsApp already delivered</x:v>
      </x:c>
      <x:c r="P87" s="25" t="str">
        <x:v>tea_estate_contacts_v2, WA_Campaign_Tracker, tea_estate_contacts, Tea_Estates_number_required, Tea_Estates_list</x:v>
      </x:c>
      <x:c r="Q87" s="22" t="str">
        <x:v>Not recorded</x:v>
      </x:c>
      <x:c r="R87" s="22" t="str">
        <x:v>Needs review</x:v>
      </x:c>
    </x:row>
    <x:row r="88">
      <x:c r="A88" s="22" t="n">
        <x:v>87</x:v>
      </x:c>
      <x:c r="B88" s="22" t="str">
        <x:v>Prabhat T.E.</x:v>
      </x:c>
      <x:c r="C88" s="23" t="str">
        <x:v>+91 84730 89763</x:v>
      </x:c>
      <x:c r="D88" s="22" t="str"/>
      <x:c r="E88" s="22" t="str">
        <x:v>Delivered</x:v>
      </x:c>
      <x:c r="F88" s="22" t="str">
        <x:v>Imported - High</x:v>
      </x:c>
      <x:c r="G88" s="22" t="str"/>
      <x:c r="H88" s="22" t="str">
        <x:v>Yes</x:v>
      </x:c>
      <x:c r="I88" s="22" t="str">
        <x:v>No</x:v>
      </x:c>
      <x:c r="J88" s="22" t="str">
        <x:v>Yes</x:v>
      </x:c>
      <x:c r="K88" s="22" t="str">
        <x:v>Directory phone source</x:v>
      </x:c>
      <x:c r="L88" s="22" t="str">
        <x:f>IF(AND(H88="Yes",J88="No"),"Review","No")</x:f>
        <x:v>No</x:v>
      </x:c>
      <x:c r="M88" s="22" t="str">
        <x:f>IF(I88="Yes","Review","No")</x:f>
        <x:v>No</x:v>
      </x:c>
      <x:c r="N88" s="22" t="n">
        <x:v>32</x:v>
      </x:c>
      <x:c r="O88" s="25" t="str">
        <x:v>WhatsApp already delivered</x:v>
      </x:c>
      <x:c r="P88" s="25" t="str">
        <x:v>tea_estate_contacts_v2, WA_Campaign_Tracker, tea_estate_contacts, Tea_Estates_number_required, Tea_Estates_list</x:v>
      </x:c>
      <x:c r="Q88" s="22" t="str">
        <x:v>Not recorded</x:v>
      </x:c>
      <x:c r="R88" s="22" t="str">
        <x:v>Needs review</x:v>
      </x:c>
    </x:row>
    <x:row r="89">
      <x:c r="A89" s="22" t="n">
        <x:v>88</x:v>
      </x:c>
      <x:c r="B89" s="22" t="str">
        <x:v>Pradip T.E.</x:v>
      </x:c>
      <x:c r="C89" s="23" t="str">
        <x:v>+91 60038 71124</x:v>
      </x:c>
      <x:c r="D89" s="22" t="str"/>
      <x:c r="E89" s="22" t="str">
        <x:v>Not sent</x:v>
      </x:c>
      <x:c r="F89" s="22" t="str">
        <x:v>Imported - Medium</x:v>
      </x:c>
      <x:c r="G89" s="22" t="str"/>
      <x:c r="H89" s="22" t="str">
        <x:v>Yes</x:v>
      </x:c>
      <x:c r="I89" s="22" t="str">
        <x:v>No</x:v>
      </x:c>
      <x:c r="J89" s="22" t="str">
        <x:v>No</x:v>
      </x:c>
      <x:c r="K89" s="22" t="str">
        <x:v>Directory phone source</x:v>
      </x:c>
      <x:c r="L89" s="22" t="str">
        <x:f>IF(AND(H89="Yes",J89="No"),"Review","No")</x:f>
        <x:v>Review</x:v>
      </x:c>
      <x:c r="M89" s="22" t="str">
        <x:f>IF(I89="Yes","Review","No")</x:f>
        <x:v>No</x:v>
      </x:c>
      <x:c r="N89" s="22" t="n">
        <x:v>46</x:v>
      </x:c>
      <x:c r="O89" s="25" t="str">
        <x:v>Contact exists; confirm relationship or permission before sending</x:v>
      </x:c>
      <x:c r="P89" s="25" t="str">
        <x:v>tea_estate_contacts_v2, WA_Campaign_Tracker, tea_estate_contacts, Tea_Estates_list</x:v>
      </x:c>
      <x:c r="Q89" s="22" t="str">
        <x:v>Not recorded</x:v>
      </x:c>
      <x:c r="R89" s="22" t="str">
        <x:v>Needs review</x:v>
      </x:c>
    </x:row>
    <x:row r="90">
      <x:c r="A90" s="22" t="n">
        <x:v>89</x:v>
      </x:c>
      <x:c r="B90" s="22" t="str">
        <x:v>Prakash T.E.</x:v>
      </x:c>
      <x:c r="C90" s="23" t="str">
        <x:v>+91 94354 76777</x:v>
      </x:c>
      <x:c r="D90" s="22" t="str"/>
      <x:c r="E90" s="22" t="str">
        <x:v>Not sent</x:v>
      </x:c>
      <x:c r="F90" s="22" t="str">
        <x:v>Imported - Medium</x:v>
      </x:c>
      <x:c r="G90" s="22" t="str"/>
      <x:c r="H90" s="22" t="str">
        <x:v>Yes</x:v>
      </x:c>
      <x:c r="I90" s="22" t="str">
        <x:v>No</x:v>
      </x:c>
      <x:c r="J90" s="22" t="str">
        <x:v>No</x:v>
      </x:c>
      <x:c r="K90" s="22" t="str">
        <x:v>Directory phone source</x:v>
      </x:c>
      <x:c r="L90" s="22" t="str">
        <x:f>IF(AND(H90="Yes",J90="No"),"Review","No")</x:f>
        <x:v>Review</x:v>
      </x:c>
      <x:c r="M90" s="22" t="str">
        <x:f>IF(I90="Yes","Review","No")</x:f>
        <x:v>No</x:v>
      </x:c>
      <x:c r="N90" s="22" t="n">
        <x:v>46</x:v>
      </x:c>
      <x:c r="O90" s="25" t="str">
        <x:v>Contact exists; confirm relationship or permission before sending</x:v>
      </x:c>
      <x:c r="P90" s="25" t="str">
        <x:v>tea_estate_contacts_v2, WA_Campaign_Tracker, tea_estate_contacts, Tea_Estates_number_required, Tea_Estates_list</x:v>
      </x:c>
      <x:c r="Q90" s="22" t="str">
        <x:v>Not recorded</x:v>
      </x:c>
      <x:c r="R90" s="22" t="str">
        <x:v>Needs review</x:v>
      </x:c>
    </x:row>
    <x:row r="91">
      <x:c r="A91" s="22" t="n">
        <x:v>90</x:v>
      </x:c>
      <x:c r="B91" s="22" t="str">
        <x:v>RADHABARI</x:v>
      </x:c>
      <x:c r="C91" s="23" t="str">
        <x:v>+91 94350 52701</x:v>
      </x:c>
      <x:c r="D91" s="22" t="str"/>
      <x:c r="E91" s="22" t="str">
        <x:v>Not sent</x:v>
      </x:c>
      <x:c r="F91" s="22" t="str">
        <x:v>Imported - Medium</x:v>
      </x:c>
      <x:c r="G91" s="22" t="str"/>
      <x:c r="H91" s="22" t="str">
        <x:v>Yes</x:v>
      </x:c>
      <x:c r="I91" s="22" t="str">
        <x:v>No</x:v>
      </x:c>
      <x:c r="J91" s="22" t="str">
        <x:v>No</x:v>
      </x:c>
      <x:c r="K91" s="22" t="str">
        <x:v>Directory phone source</x:v>
      </x:c>
      <x:c r="L91" s="22" t="str">
        <x:f>IF(AND(H91="Yes",J91="No"),"Review","No")</x:f>
        <x:v>Review</x:v>
      </x:c>
      <x:c r="M91" s="22" t="str">
        <x:f>IF(I91="Yes","Review","No")</x:f>
        <x:v>No</x:v>
      </x:c>
      <x:c r="N91" s="22" t="n">
        <x:v>39</x:v>
      </x:c>
      <x:c r="O91" s="25" t="str">
        <x:v>Contact exists; confirm relationship or permission before sending</x:v>
      </x:c>
      <x:c r="P91" s="25" t="str">
        <x:v>WA_Campaign_Tracker</x:v>
      </x:c>
      <x:c r="Q91" s="22" t="str">
        <x:v>Not recorded</x:v>
      </x:c>
      <x:c r="R91" s="22" t="str">
        <x:v>Needs review</x:v>
      </x:c>
    </x:row>
    <x:row r="92">
      <x:c r="A92" s="22" t="n">
        <x:v>91</x:v>
      </x:c>
      <x:c r="B92" s="22" t="str">
        <x:v>RAJARAMPORE</x:v>
      </x:c>
      <x:c r="C92" s="23" t="str">
        <x:v>+91 97600 02071</x:v>
      </x:c>
      <x:c r="D92" s="22" t="str"/>
      <x:c r="E92" s="22" t="str">
        <x:v>Not sent</x:v>
      </x:c>
      <x:c r="F92" s="22" t="str">
        <x:v>Imported - Medium</x:v>
      </x:c>
      <x:c r="G92" s="22" t="str"/>
      <x:c r="H92" s="22" t="str">
        <x:v>Yes</x:v>
      </x:c>
      <x:c r="I92" s="22" t="str">
        <x:v>No</x:v>
      </x:c>
      <x:c r="J92" s="22" t="str">
        <x:v>No</x:v>
      </x:c>
      <x:c r="K92" s="22" t="str">
        <x:v>Directory phone source</x:v>
      </x:c>
      <x:c r="L92" s="22" t="str">
        <x:f>IF(AND(H92="Yes",J92="No"),"Review","No")</x:f>
        <x:v>Review</x:v>
      </x:c>
      <x:c r="M92" s="22" t="str">
        <x:f>IF(I92="Yes","Review","No")</x:f>
        <x:v>No</x:v>
      </x:c>
      <x:c r="N92" s="22" t="n">
        <x:v>39</x:v>
      </x:c>
      <x:c r="O92" s="25" t="str">
        <x:v>Contact exists; confirm relationship or permission before sending</x:v>
      </x:c>
      <x:c r="P92" s="25" t="str">
        <x:v>WA_Campaign_Tracker</x:v>
      </x:c>
      <x:c r="Q92" s="22" t="str">
        <x:v>Not recorded</x:v>
      </x:c>
      <x:c r="R92" s="22" t="str">
        <x:v>Needs review</x:v>
      </x:c>
    </x:row>
    <x:row r="93">
      <x:c r="A93" s="22" t="n">
        <x:v>92</x:v>
      </x:c>
      <x:c r="B93" s="22" t="str">
        <x:v>RANGCHALLI</x:v>
      </x:c>
      <x:c r="C93" s="23" t="str">
        <x:v>+91 94351 49115</x:v>
      </x:c>
      <x:c r="D93" s="22" t="str"/>
      <x:c r="E93" s="22" t="str">
        <x:v>Not sent</x:v>
      </x:c>
      <x:c r="F93" s="22" t="str">
        <x:v>Imported - Medium</x:v>
      </x:c>
      <x:c r="G93" s="22" t="str"/>
      <x:c r="H93" s="22" t="str">
        <x:v>Yes</x:v>
      </x:c>
      <x:c r="I93" s="22" t="str">
        <x:v>No</x:v>
      </x:c>
      <x:c r="J93" s="22" t="str">
        <x:v>No</x:v>
      </x:c>
      <x:c r="K93" s="22" t="str">
        <x:v>Directory phone source</x:v>
      </x:c>
      <x:c r="L93" s="22" t="str">
        <x:f>IF(AND(H93="Yes",J93="No"),"Review","No")</x:f>
        <x:v>Review</x:v>
      </x:c>
      <x:c r="M93" s="22" t="str">
        <x:f>IF(I93="Yes","Review","No")</x:f>
        <x:v>No</x:v>
      </x:c>
      <x:c r="N93" s="22" t="n">
        <x:v>39</x:v>
      </x:c>
      <x:c r="O93" s="25" t="str">
        <x:v>Contact exists; confirm relationship or permission before sending</x:v>
      </x:c>
      <x:c r="P93" s="25" t="str">
        <x:v>WA_Campaign_Tracker</x:v>
      </x:c>
      <x:c r="Q93" s="22" t="str">
        <x:v>Not recorded</x:v>
      </x:c>
      <x:c r="R93" s="22" t="str">
        <x:v>Needs review</x:v>
      </x:c>
    </x:row>
    <x:row r="94">
      <x:c r="A94" s="22" t="n">
        <x:v>93</x:v>
      </x:c>
      <x:c r="B94" s="22" t="str">
        <x:v>Rajesh Goenka</x:v>
      </x:c>
      <x:c r="C94" s="23" t="str">
        <x:v>+91 94350 33780</x:v>
      </x:c>
      <x:c r="D94" s="22" t="str"/>
      <x:c r="E94" s="22" t="str">
        <x:v>Delivered</x:v>
      </x:c>
      <x:c r="F94" s="22" t="str">
        <x:v>Negotiation</x:v>
      </x:c>
      <x:c r="G94" s="22" t="str"/>
      <x:c r="H94" s="22" t="str">
        <x:v>Yes</x:v>
      </x:c>
      <x:c r="I94" s="22" t="str">
        <x:v>No</x:v>
      </x:c>
      <x:c r="J94" s="22" t="str">
        <x:v>Yes</x:v>
      </x:c>
      <x:c r="K94" s="22" t="str">
        <x:v>Existing CRM record</x:v>
      </x:c>
      <x:c r="L94" s="22" t="str">
        <x:f>IF(AND(H94="Yes",J94="No"),"Review","No")</x:f>
        <x:v>No</x:v>
      </x:c>
      <x:c r="M94" s="22" t="str">
        <x:f>IF(I94="Yes","Review","No")</x:f>
        <x:v>No</x:v>
      </x:c>
      <x:c r="N94" s="22" t="n">
        <x:v>50</x:v>
      </x:c>
      <x:c r="O94" s="25" t="str">
        <x:v>WhatsApp already delivered</x:v>
      </x:c>
      <x:c r="P94" s="25" t="str">
        <x:v>WA_Campaign_Tracker, CRM_Export</x:v>
      </x:c>
      <x:c r="Q94" s="22" t="str">
        <x:v>Not recorded</x:v>
      </x:c>
      <x:c r="R94" s="22" t="str">
        <x:v>Needs review</x:v>
      </x:c>
    </x:row>
    <x:row r="95">
      <x:c r="A95" s="22" t="n">
        <x:v>94</x:v>
      </x:c>
      <x:c r="B95" s="22" t="str">
        <x:v>Rukong T.E.</x:v>
      </x:c>
      <x:c r="C95" s="23" t="str">
        <x:v>+91 70028 29252</x:v>
      </x:c>
      <x:c r="D95" s="22" t="str"/>
      <x:c r="E95" s="22" t="str">
        <x:v>Failed</x:v>
      </x:c>
      <x:c r="F95" s="22" t="str">
        <x:v>Imported - High</x:v>
      </x:c>
      <x:c r="G95" s="22" t="str"/>
      <x:c r="H95" s="22" t="str">
        <x:v>Yes</x:v>
      </x:c>
      <x:c r="I95" s="22" t="str">
        <x:v>No</x:v>
      </x:c>
      <x:c r="J95" s="22" t="str">
        <x:v>Yes</x:v>
      </x:c>
      <x:c r="K95" s="22" t="str">
        <x:v>Directory phone source</x:v>
      </x:c>
      <x:c r="L95" s="22" t="str">
        <x:f>IF(AND(H95="Yes",J95="No"),"Review","No")</x:f>
        <x:v>No</x:v>
      </x:c>
      <x:c r="M95" s="22" t="str">
        <x:f>IF(I95="Yes","Review","No")</x:f>
        <x:v>No</x:v>
      </x:c>
      <x:c r="N95" s="22" t="n">
        <x:v>32</x:v>
      </x:c>
      <x:c r="O95" s="25" t="str">
        <x:v>WhatsApp already failed</x:v>
      </x:c>
      <x:c r="P95" s="25" t="str">
        <x:v>tea_estate_contacts_v2, WA_Campaign_Tracker, tea_estate_contacts, Tea_Estates_number_required, Tea_Estates_list</x:v>
      </x:c>
      <x:c r="Q95" s="22" t="str">
        <x:v>Not recorded</x:v>
      </x:c>
      <x:c r="R95" s="22" t="str">
        <x:v>Needs review</x:v>
      </x:c>
    </x:row>
    <x:row r="96">
      <x:c r="A96" s="22" t="n">
        <x:v>95</x:v>
      </x:c>
      <x:c r="B96" s="22" t="str">
        <x:v>Rungliting T.E.</x:v>
      </x:c>
      <x:c r="C96" s="23" t="str">
        <x:v>+91 88229 34910</x:v>
      </x:c>
      <x:c r="D96" s="22" t="str"/>
      <x:c r="E96" s="22" t="str">
        <x:v>Not sent</x:v>
      </x:c>
      <x:c r="F96" s="22" t="str">
        <x:v>Imported - Medium</x:v>
      </x:c>
      <x:c r="G96" s="22" t="str"/>
      <x:c r="H96" s="22" t="str">
        <x:v>Yes</x:v>
      </x:c>
      <x:c r="I96" s="22" t="str">
        <x:v>No</x:v>
      </x:c>
      <x:c r="J96" s="22" t="str">
        <x:v>No</x:v>
      </x:c>
      <x:c r="K96" s="22" t="str">
        <x:v>Directory phone source</x:v>
      </x:c>
      <x:c r="L96" s="22" t="str">
        <x:f>IF(AND(H96="Yes",J96="No"),"Review","No")</x:f>
        <x:v>Review</x:v>
      </x:c>
      <x:c r="M96" s="22" t="str">
        <x:f>IF(I96="Yes","Review","No")</x:f>
        <x:v>No</x:v>
      </x:c>
      <x:c r="N96" s="22" t="n">
        <x:v>48</x:v>
      </x:c>
      <x:c r="O96" s="25" t="str">
        <x:v>Contact exists; confirm relationship or permission before sending</x:v>
      </x:c>
      <x:c r="P96" s="25" t="str">
        <x:v>tea_estate_contacts_v2, WA_Campaign_Tracker, tea_estate_contacts, Tea_Estates_list</x:v>
      </x:c>
      <x:c r="Q96" s="22" t="str">
        <x:v>Not recorded</x:v>
      </x:c>
      <x:c r="R96" s="22" t="str">
        <x:v>Needs review</x:v>
      </x:c>
    </x:row>
    <x:row r="97">
      <x:c r="A97" s="22" t="n">
        <x:v>96</x:v>
      </x:c>
      <x:c r="B97" s="22" t="str">
        <x:v>SATKARTAR</x:v>
      </x:c>
      <x:c r="C97" s="23" t="str">
        <x:v>+91 94357 36180</x:v>
      </x:c>
      <x:c r="D97" s="22" t="str"/>
      <x:c r="E97" s="22" t="str">
        <x:v>Not sent</x:v>
      </x:c>
      <x:c r="F97" s="22" t="str">
        <x:v>Imported - Medium</x:v>
      </x:c>
      <x:c r="G97" s="22" t="str"/>
      <x:c r="H97" s="22" t="str">
        <x:v>Yes</x:v>
      </x:c>
      <x:c r="I97" s="22" t="str">
        <x:v>No</x:v>
      </x:c>
      <x:c r="J97" s="22" t="str">
        <x:v>No</x:v>
      </x:c>
      <x:c r="K97" s="22" t="str">
        <x:v>Directory phone source</x:v>
      </x:c>
      <x:c r="L97" s="22" t="str">
        <x:f>IF(AND(H97="Yes",J97="No"),"Review","No")</x:f>
        <x:v>Review</x:v>
      </x:c>
      <x:c r="M97" s="22" t="str">
        <x:f>IF(I97="Yes","Review","No")</x:f>
        <x:v>No</x:v>
      </x:c>
      <x:c r="N97" s="22" t="n">
        <x:v>39</x:v>
      </x:c>
      <x:c r="O97" s="25" t="str">
        <x:v>Contact exists; confirm relationship or permission before sending</x:v>
      </x:c>
      <x:c r="P97" s="25" t="str">
        <x:v>WA_Campaign_Tracker</x:v>
      </x:c>
      <x:c r="Q97" s="22" t="str">
        <x:v>Not recorded</x:v>
      </x:c>
      <x:c r="R97" s="22" t="str">
        <x:v>Needs review</x:v>
      </x:c>
    </x:row>
    <x:row r="98">
      <x:c r="A98" s="22" t="n">
        <x:v>97</x:v>
      </x:c>
      <x:c r="B98" s="22" t="str">
        <x:v>SONARIE</x:v>
      </x:c>
      <x:c r="C98" s="23" t="str">
        <x:v>+91 97070 15809</x:v>
      </x:c>
      <x:c r="D98" s="22" t="str"/>
      <x:c r="E98" s="22" t="str">
        <x:v>Not sent</x:v>
      </x:c>
      <x:c r="F98" s="22" t="str">
        <x:v>Imported - Medium</x:v>
      </x:c>
      <x:c r="G98" s="22" t="str"/>
      <x:c r="H98" s="22" t="str">
        <x:v>Yes</x:v>
      </x:c>
      <x:c r="I98" s="22" t="str">
        <x:v>No</x:v>
      </x:c>
      <x:c r="J98" s="22" t="str">
        <x:v>No</x:v>
      </x:c>
      <x:c r="K98" s="22" t="str">
        <x:v>Directory phone source</x:v>
      </x:c>
      <x:c r="L98" s="22" t="str">
        <x:f>IF(AND(H98="Yes",J98="No"),"Review","No")</x:f>
        <x:v>Review</x:v>
      </x:c>
      <x:c r="M98" s="22" t="str">
        <x:f>IF(I98="Yes","Review","No")</x:f>
        <x:v>No</x:v>
      </x:c>
      <x:c r="N98" s="22" t="n">
        <x:v>39</x:v>
      </x:c>
      <x:c r="O98" s="25" t="str">
        <x:v>Contact exists; confirm relationship or permission before sending</x:v>
      </x:c>
      <x:c r="P98" s="25" t="str">
        <x:v>WA_Campaign_Tracker</x:v>
      </x:c>
      <x:c r="Q98" s="22" t="str">
        <x:v>Not recorded</x:v>
      </x:c>
      <x:c r="R98" s="22" t="str">
        <x:v>Needs review</x:v>
      </x:c>
    </x:row>
    <x:row r="99">
      <x:c r="A99" s="22" t="n">
        <x:v>98</x:v>
      </x:c>
      <x:c r="B99" s="22" t="str">
        <x:v>SOONITPUR</x:v>
      </x:c>
      <x:c r="C99" s="23" t="str">
        <x:v>+91 94350 92701</x:v>
      </x:c>
      <x:c r="D99" s="22" t="str"/>
      <x:c r="E99" s="22" t="str">
        <x:v>Not sent</x:v>
      </x:c>
      <x:c r="F99" s="22" t="str">
        <x:v>Imported - Medium</x:v>
      </x:c>
      <x:c r="G99" s="22" t="str"/>
      <x:c r="H99" s="22" t="str">
        <x:v>Yes</x:v>
      </x:c>
      <x:c r="I99" s="22" t="str">
        <x:v>No</x:v>
      </x:c>
      <x:c r="J99" s="22" t="str">
        <x:v>No</x:v>
      </x:c>
      <x:c r="K99" s="22" t="str">
        <x:v>Directory phone source</x:v>
      </x:c>
      <x:c r="L99" s="22" t="str">
        <x:f>IF(AND(H99="Yes",J99="No"),"Review","No")</x:f>
        <x:v>Review</x:v>
      </x:c>
      <x:c r="M99" s="22" t="str">
        <x:f>IF(I99="Yes","Review","No")</x:f>
        <x:v>No</x:v>
      </x:c>
      <x:c r="N99" s="22" t="n">
        <x:v>39</x:v>
      </x:c>
      <x:c r="O99" s="25" t="str">
        <x:v>Contact exists; confirm relationship or permission before sending</x:v>
      </x:c>
      <x:c r="P99" s="25" t="str">
        <x:v>WA_Campaign_Tracker</x:v>
      </x:c>
      <x:c r="Q99" s="22" t="str">
        <x:v>Not recorded</x:v>
      </x:c>
      <x:c r="R99" s="22" t="str">
        <x:v>Needs review</x:v>
      </x:c>
    </x:row>
    <x:row r="100">
      <x:c r="A100" s="22" t="n">
        <x:v>99</x:v>
      </x:c>
      <x:c r="B100" s="22" t="str">
        <x:v>SOTAI</x:v>
      </x:c>
      <x:c r="C100" s="23" t="str">
        <x:v>+91 98640 49079</x:v>
      </x:c>
      <x:c r="D100" s="22" t="str"/>
      <x:c r="E100" s="22" t="str">
        <x:v>Not sent</x:v>
      </x:c>
      <x:c r="F100" s="22" t="str">
        <x:v>Imported - Medium</x:v>
      </x:c>
      <x:c r="G100" s="22" t="str"/>
      <x:c r="H100" s="22" t="str">
        <x:v>Yes</x:v>
      </x:c>
      <x:c r="I100" s="22" t="str">
        <x:v>No</x:v>
      </x:c>
      <x:c r="J100" s="22" t="str">
        <x:v>No</x:v>
      </x:c>
      <x:c r="K100" s="22" t="str">
        <x:v>Directory phone source</x:v>
      </x:c>
      <x:c r="L100" s="22" t="str">
        <x:f>IF(AND(H100="Yes",J100="No"),"Review","No")</x:f>
        <x:v>Review</x:v>
      </x:c>
      <x:c r="M100" s="22" t="str">
        <x:f>IF(I100="Yes","Review","No")</x:f>
        <x:v>No</x:v>
      </x:c>
      <x:c r="N100" s="22" t="n">
        <x:v>39</x:v>
      </x:c>
      <x:c r="O100" s="25" t="str">
        <x:v>Contact exists; confirm relationship or permission before sending</x:v>
      </x:c>
      <x:c r="P100" s="25" t="str">
        <x:v>WA_Campaign_Tracker</x:v>
      </x:c>
      <x:c r="Q100" s="22" t="str">
        <x:v>Not recorded</x:v>
      </x:c>
      <x:c r="R100" s="22" t="str">
        <x:v>Needs review</x:v>
      </x:c>
    </x:row>
    <x:row r="101">
      <x:c r="A101" s="22" t="n">
        <x:v>100</x:v>
      </x:c>
      <x:c r="B101" s="22" t="str">
        <x:v>SREEKONA</x:v>
      </x:c>
      <x:c r="C101" s="23" t="str">
        <x:v>+91 94350 71111</x:v>
      </x:c>
      <x:c r="D101" s="22" t="str"/>
      <x:c r="E101" s="22" t="str">
        <x:v>Not sent</x:v>
      </x:c>
      <x:c r="F101" s="22" t="str">
        <x:v>Imported - Medium</x:v>
      </x:c>
      <x:c r="G101" s="22" t="str"/>
      <x:c r="H101" s="22" t="str">
        <x:v>Yes</x:v>
      </x:c>
      <x:c r="I101" s="22" t="str">
        <x:v>No</x:v>
      </x:c>
      <x:c r="J101" s="22" t="str">
        <x:v>No</x:v>
      </x:c>
      <x:c r="K101" s="22" t="str">
        <x:v>Directory phone source</x:v>
      </x:c>
      <x:c r="L101" s="22" t="str">
        <x:f>IF(AND(H101="Yes",J101="No"),"Review","No")</x:f>
        <x:v>Review</x:v>
      </x:c>
      <x:c r="M101" s="22" t="str">
        <x:f>IF(I101="Yes","Review","No")</x:f>
        <x:v>No</x:v>
      </x:c>
      <x:c r="N101" s="22" t="n">
        <x:v>39</x:v>
      </x:c>
      <x:c r="O101" s="25" t="str">
        <x:v>Contact exists; confirm relationship or permission before sending</x:v>
      </x:c>
      <x:c r="P101" s="25" t="str">
        <x:v>WA_Campaign_Tracker</x:v>
      </x:c>
      <x:c r="Q101" s="22" t="str">
        <x:v>Not recorded</x:v>
      </x:c>
      <x:c r="R101" s="22" t="str">
        <x:v>Needs review</x:v>
      </x:c>
    </x:row>
    <x:row r="102">
      <x:c r="A102" s="22" t="n">
        <x:v>101</x:v>
      </x:c>
      <x:c r="B102" s="22" t="str">
        <x:v>Sadasiva T.E.</x:v>
      </x:c>
      <x:c r="C102" s="23" t="str">
        <x:v>+91 94350 31577</x:v>
      </x:c>
      <x:c r="D102" s="22" t="str"/>
      <x:c r="E102" s="22" t="str">
        <x:v>Delivered</x:v>
      </x:c>
      <x:c r="F102" s="22" t="str">
        <x:v>Imported - High</x:v>
      </x:c>
      <x:c r="G102" s="22" t="str"/>
      <x:c r="H102" s="22" t="str">
        <x:v>Yes</x:v>
      </x:c>
      <x:c r="I102" s="22" t="str">
        <x:v>No</x:v>
      </x:c>
      <x:c r="J102" s="22" t="str">
        <x:v>Yes</x:v>
      </x:c>
      <x:c r="K102" s="22" t="str">
        <x:v>Directory phone source</x:v>
      </x:c>
      <x:c r="L102" s="22" t="str">
        <x:f>IF(AND(H102="Yes",J102="No"),"Review","No")</x:f>
        <x:v>No</x:v>
      </x:c>
      <x:c r="M102" s="22" t="str">
        <x:f>IF(I102="Yes","Review","No")</x:f>
        <x:v>No</x:v>
      </x:c>
      <x:c r="N102" s="22" t="n">
        <x:v>34</x:v>
      </x:c>
      <x:c r="O102" s="25" t="str">
        <x:v>WhatsApp already delivered</x:v>
      </x:c>
      <x:c r="P102" s="25" t="str">
        <x:v>tea_estate_contacts_v2, WA_Campaign_Tracker, tea_estate_contacts, Tea_Estates_number_required, Tea_Estates_list</x:v>
      </x:c>
      <x:c r="Q102" s="22" t="str">
        <x:v>Not recorded</x:v>
      </x:c>
      <x:c r="R102" s="22" t="str">
        <x:v>Needs review</x:v>
      </x:c>
    </x:row>
    <x:row r="103">
      <x:c r="A103" s="22" t="n">
        <x:v>102</x:v>
      </x:c>
      <x:c r="B103" s="22" t="str">
        <x:v>Sainagar T.E.</x:v>
      </x:c>
      <x:c r="C103" s="23" t="str">
        <x:v>+91 97068 23415</x:v>
      </x:c>
      <x:c r="D103" s="22" t="str"/>
      <x:c r="E103" s="22" t="str">
        <x:v>Not sent</x:v>
      </x:c>
      <x:c r="F103" s="22" t="str">
        <x:v>Imported - Medium</x:v>
      </x:c>
      <x:c r="G103" s="22" t="str"/>
      <x:c r="H103" s="22" t="str">
        <x:v>Yes</x:v>
      </x:c>
      <x:c r="I103" s="22" t="str">
        <x:v>No</x:v>
      </x:c>
      <x:c r="J103" s="22" t="str">
        <x:v>No</x:v>
      </x:c>
      <x:c r="K103" s="22" t="str">
        <x:v>Directory phone source</x:v>
      </x:c>
      <x:c r="L103" s="22" t="str">
        <x:f>IF(AND(H103="Yes",J103="No"),"Review","No")</x:f>
        <x:v>Review</x:v>
      </x:c>
      <x:c r="M103" s="22" t="str">
        <x:f>IF(I103="Yes","Review","No")</x:f>
        <x:v>No</x:v>
      </x:c>
      <x:c r="N103" s="22" t="n">
        <x:v>46</x:v>
      </x:c>
      <x:c r="O103" s="25" t="str">
        <x:v>Contact exists; confirm relationship or permission before sending</x:v>
      </x:c>
      <x:c r="P103" s="25" t="str">
        <x:v>tea_estate_contacts_v2, WA_Campaign_Tracker, tea_estate_contacts, Tea_Estates_number_required, Tea_Estates_list</x:v>
      </x:c>
      <x:c r="Q103" s="22" t="str">
        <x:v>Not recorded</x:v>
      </x:c>
      <x:c r="R103" s="22" t="str">
        <x:v>Needs review</x:v>
      </x:c>
    </x:row>
    <x:row r="104">
      <x:c r="A104" s="22" t="n">
        <x:v>103</x:v>
      </x:c>
      <x:c r="B104" s="22" t="str">
        <x:v>Santi T.E.</x:v>
      </x:c>
      <x:c r="C104" s="23" t="str">
        <x:v>+91 91014 69254</x:v>
      </x:c>
      <x:c r="D104" s="22" t="str"/>
      <x:c r="E104" s="22" t="str">
        <x:v>Delivered</x:v>
      </x:c>
      <x:c r="F104" s="22" t="str">
        <x:v>Imported - High</x:v>
      </x:c>
      <x:c r="G104" s="22" t="str"/>
      <x:c r="H104" s="22" t="str">
        <x:v>Yes</x:v>
      </x:c>
      <x:c r="I104" s="22" t="str">
        <x:v>No</x:v>
      </x:c>
      <x:c r="J104" s="22" t="str">
        <x:v>Yes</x:v>
      </x:c>
      <x:c r="K104" s="22" t="str">
        <x:v>Directory phone source</x:v>
      </x:c>
      <x:c r="L104" s="22" t="str">
        <x:f>IF(AND(H104="Yes",J104="No"),"Review","No")</x:f>
        <x:v>No</x:v>
      </x:c>
      <x:c r="M104" s="22" t="str">
        <x:f>IF(I104="Yes","Review","No")</x:f>
        <x:v>No</x:v>
      </x:c>
      <x:c r="N104" s="22" t="n">
        <x:v>32</x:v>
      </x:c>
      <x:c r="O104" s="25" t="str">
        <x:v>WhatsApp already delivered</x:v>
      </x:c>
      <x:c r="P104" s="25" t="str">
        <x:v>tea_estate_contacts_v2, WA_Campaign_Tracker, tea_estate_contacts, Tea_Estates_number_required, Tea_Estates_list</x:v>
      </x:c>
      <x:c r="Q104" s="22" t="str">
        <x:v>Not recorded</x:v>
      </x:c>
      <x:c r="R104" s="22" t="str">
        <x:v>Needs review</x:v>
      </x:c>
    </x:row>
    <x:row r="105">
      <x:c r="A105" s="22" t="n">
        <x:v>104</x:v>
      </x:c>
      <x:c r="B105" s="22" t="str">
        <x:v>Sl. Name of the Estate, and Address Regd. No. Status of the Total area Area unde</x:v>
      </x:c>
      <x:c r="C105" s="23" t="str">
        <x:v>+91 99571 72140</x:v>
      </x:c>
      <x:c r="D105" s="22" t="str"/>
      <x:c r="E105" s="22" t="str">
        <x:v>Not sent</x:v>
      </x:c>
      <x:c r="F105" s="22" t="str">
        <x:v>Imported - Low</x:v>
      </x:c>
      <x:c r="G105" s="22" t="str"/>
      <x:c r="H105" s="22" t="str">
        <x:v>Yes</x:v>
      </x:c>
      <x:c r="I105" s="22" t="str">
        <x:v>No</x:v>
      </x:c>
      <x:c r="J105" s="22" t="str">
        <x:v>No</x:v>
      </x:c>
      <x:c r="K105" s="22" t="str">
        <x:v>Directory phone source</x:v>
      </x:c>
      <x:c r="L105" s="22" t="str">
        <x:f>IF(AND(H105="Yes",J105="No"),"Review","No")</x:f>
        <x:v>Review</x:v>
      </x:c>
      <x:c r="M105" s="22" t="str">
        <x:f>IF(I105="Yes","Review","No")</x:f>
        <x:v>No</x:v>
      </x:c>
      <x:c r="N105" s="22" t="n">
        <x:v>13</x:v>
      </x:c>
      <x:c r="O105" s="25" t="str">
        <x:v>Contact exists; confirm relationship or permission before sending</x:v>
      </x:c>
      <x:c r="P105" s="25" t="str">
        <x:v>WA_Campaign_Tracker</x:v>
      </x:c>
      <x:c r="Q105" s="22" t="str">
        <x:v>Not recorded</x:v>
      </x:c>
      <x:c r="R105" s="22" t="str">
        <x:v>Needs review</x:v>
      </x:c>
    </x:row>
    <x:row r="106">
      <x:c r="A106" s="22" t="n">
        <x:v>105</x:v>
      </x:c>
      <x:c r="B106" s="22" t="str">
        <x:v>Sorojini T.E.</x:v>
      </x:c>
      <x:c r="C106" s="23" t="str">
        <x:v>+91 70024 83957</x:v>
      </x:c>
      <x:c r="D106" s="22" t="str"/>
      <x:c r="E106" s="22" t="str">
        <x:v>Sent</x:v>
      </x:c>
      <x:c r="F106" s="22" t="str">
        <x:v>Negotiation</x:v>
      </x:c>
      <x:c r="G106" s="22" t="str"/>
      <x:c r="H106" s="22" t="str">
        <x:v>Yes</x:v>
      </x:c>
      <x:c r="I106" s="22" t="str">
        <x:v>No</x:v>
      </x:c>
      <x:c r="J106" s="22" t="str">
        <x:v>Yes</x:v>
      </x:c>
      <x:c r="K106" s="22" t="str">
        <x:v>Existing CRM record</x:v>
      </x:c>
      <x:c r="L106" s="22" t="str">
        <x:f>IF(AND(H106="Yes",J106="No"),"Review","No")</x:f>
        <x:v>No</x:v>
      </x:c>
      <x:c r="M106" s="22" t="str">
        <x:f>IF(I106="Yes","Review","No")</x:f>
        <x:v>No</x:v>
      </x:c>
      <x:c r="N106" s="22" t="n">
        <x:v>57</x:v>
      </x:c>
      <x:c r="O106" s="25" t="str">
        <x:v>WhatsApp already sent</x:v>
      </x:c>
      <x:c r="P106" s="25" t="str">
        <x:v>tea_estate_contacts_v2, CRM_Export, WA_Campaign_Tracker, tea_estate_contacts, Tea_Estates_number_required, Tea_Estates_list</x:v>
      </x:c>
      <x:c r="Q106" s="22" t="str">
        <x:v>Not recorded</x:v>
      </x:c>
      <x:c r="R106" s="22" t="str">
        <x:v>Needs review</x:v>
      </x:c>
    </x:row>
    <x:row r="107">
      <x:c r="A107" s="22" t="n">
        <x:v>106</x:v>
      </x:c>
      <x:c r="B107" s="22" t="str">
        <x:v>Suraj T.E.</x:v>
      </x:c>
      <x:c r="C107" s="23" t="str">
        <x:v>+91 81359 75507</x:v>
      </x:c>
      <x:c r="D107" s="22" t="str"/>
      <x:c r="E107" s="22" t="str">
        <x:v>Delivered</x:v>
      </x:c>
      <x:c r="F107" s="22" t="str">
        <x:v>Imported - High</x:v>
      </x:c>
      <x:c r="G107" s="22" t="str"/>
      <x:c r="H107" s="22" t="str">
        <x:v>Yes</x:v>
      </x:c>
      <x:c r="I107" s="22" t="str">
        <x:v>No</x:v>
      </x:c>
      <x:c r="J107" s="22" t="str">
        <x:v>Yes</x:v>
      </x:c>
      <x:c r="K107" s="22" t="str">
        <x:v>Directory phone source</x:v>
      </x:c>
      <x:c r="L107" s="22" t="str">
        <x:f>IF(AND(H107="Yes",J107="No"),"Review","No")</x:f>
        <x:v>No</x:v>
      </x:c>
      <x:c r="M107" s="22" t="str">
        <x:f>IF(I107="Yes","Review","No")</x:f>
        <x:v>No</x:v>
      </x:c>
      <x:c r="N107" s="22" t="n">
        <x:v>34</x:v>
      </x:c>
      <x:c r="O107" s="25" t="str">
        <x:v>WhatsApp already delivered</x:v>
      </x:c>
      <x:c r="P107" s="25" t="str">
        <x:v>tea_estate_contacts_v2, WA_Campaign_Tracker, tea_estate_contacts, Tea_Estates_number_required, Tea_Estates_list</x:v>
      </x:c>
      <x:c r="Q107" s="22" t="str">
        <x:v>Not recorded</x:v>
      </x:c>
      <x:c r="R107" s="22" t="str">
        <x:v>Needs review</x:v>
      </x:c>
    </x:row>
    <x:row r="108">
      <x:c r="A108" s="22" t="n">
        <x:v>107</x:v>
      </x:c>
      <x:c r="B108" s="22" t="str">
        <x:v>TILOTTAMA</x:v>
      </x:c>
      <x:c r="C108" s="23" t="str">
        <x:v>+91 94351 53309</x:v>
      </x:c>
      <x:c r="D108" s="22" t="str"/>
      <x:c r="E108" s="22" t="str">
        <x:v>Not sent</x:v>
      </x:c>
      <x:c r="F108" s="22" t="str">
        <x:v>Imported - Medium</x:v>
      </x:c>
      <x:c r="G108" s="22" t="str"/>
      <x:c r="H108" s="22" t="str">
        <x:v>Yes</x:v>
      </x:c>
      <x:c r="I108" s="22" t="str">
        <x:v>No</x:v>
      </x:c>
      <x:c r="J108" s="22" t="str">
        <x:v>No</x:v>
      </x:c>
      <x:c r="K108" s="22" t="str">
        <x:v>Directory phone source</x:v>
      </x:c>
      <x:c r="L108" s="22" t="str">
        <x:f>IF(AND(H108="Yes",J108="No"),"Review","No")</x:f>
        <x:v>Review</x:v>
      </x:c>
      <x:c r="M108" s="22" t="str">
        <x:f>IF(I108="Yes","Review","No")</x:f>
        <x:v>No</x:v>
      </x:c>
      <x:c r="N108" s="22" t="n">
        <x:v>39</x:v>
      </x:c>
      <x:c r="O108" s="25" t="str">
        <x:v>Contact exists; confirm relationship or permission before sending</x:v>
      </x:c>
      <x:c r="P108" s="25" t="str">
        <x:v>WA_Campaign_Tracker</x:v>
      </x:c>
      <x:c r="Q108" s="22" t="str">
        <x:v>Not recorded</x:v>
      </x:c>
      <x:c r="R108" s="22" t="str">
        <x:v>Needs review</x:v>
      </x:c>
    </x:row>
    <x:row r="109">
      <x:c r="A109" s="22" t="n">
        <x:v>108</x:v>
      </x:c>
      <x:c r="B109" s="22" t="str">
        <x:v>TIRUAL</x:v>
      </x:c>
      <x:c r="C109" s="23" t="str">
        <x:v>+91 94351 08511</x:v>
      </x:c>
      <x:c r="D109" s="22" t="str"/>
      <x:c r="E109" s="22" t="str">
        <x:v>Not sent</x:v>
      </x:c>
      <x:c r="F109" s="22" t="str">
        <x:v>Imported - Medium</x:v>
      </x:c>
      <x:c r="G109" s="22" t="str"/>
      <x:c r="H109" s="22" t="str">
        <x:v>Yes</x:v>
      </x:c>
      <x:c r="I109" s="22" t="str">
        <x:v>No</x:v>
      </x:c>
      <x:c r="J109" s="22" t="str">
        <x:v>No</x:v>
      </x:c>
      <x:c r="K109" s="22" t="str">
        <x:v>Directory phone source</x:v>
      </x:c>
      <x:c r="L109" s="22" t="str">
        <x:f>IF(AND(H109="Yes",J109="No"),"Review","No")</x:f>
        <x:v>Review</x:v>
      </x:c>
      <x:c r="M109" s="22" t="str">
        <x:f>IF(I109="Yes","Review","No")</x:f>
        <x:v>No</x:v>
      </x:c>
      <x:c r="N109" s="22" t="n">
        <x:v>39</x:v>
      </x:c>
      <x:c r="O109" s="25" t="str">
        <x:v>Contact exists; confirm relationship or permission before sending</x:v>
      </x:c>
      <x:c r="P109" s="25" t="str">
        <x:v>WA_Campaign_Tracker</x:v>
      </x:c>
      <x:c r="Q109" s="22" t="str">
        <x:v>Not recorded</x:v>
      </x:c>
      <x:c r="R109" s="22" t="str">
        <x:v>Needs review</x:v>
      </x:c>
    </x:row>
    <x:row r="110">
      <x:c r="A110" s="22" t="n">
        <x:v>109</x:v>
      </x:c>
      <x:c r="B110" s="22" t="str">
        <x:v>Tingkhong T.E.</x:v>
      </x:c>
      <x:c r="C110" s="23" t="str">
        <x:v>+91 84530 61345</x:v>
      </x:c>
      <x:c r="D110" s="22" t="str"/>
      <x:c r="E110" s="22" t="str">
        <x:v>Not sent</x:v>
      </x:c>
      <x:c r="F110" s="22" t="str">
        <x:v>Imported - Medium</x:v>
      </x:c>
      <x:c r="G110" s="22" t="str"/>
      <x:c r="H110" s="22" t="str">
        <x:v>Yes</x:v>
      </x:c>
      <x:c r="I110" s="22" t="str">
        <x:v>No</x:v>
      </x:c>
      <x:c r="J110" s="22" t="str">
        <x:v>No</x:v>
      </x:c>
      <x:c r="K110" s="22" t="str">
        <x:v>Directory phone source</x:v>
      </x:c>
      <x:c r="L110" s="22" t="str">
        <x:f>IF(AND(H110="Yes",J110="No"),"Review","No")</x:f>
        <x:v>Review</x:v>
      </x:c>
      <x:c r="M110" s="22" t="str">
        <x:f>IF(I110="Yes","Review","No")</x:f>
        <x:v>No</x:v>
      </x:c>
      <x:c r="N110" s="22" t="n">
        <x:v>46</x:v>
      </x:c>
      <x:c r="O110" s="25" t="str">
        <x:v>Contact exists; confirm relationship or permission before sending</x:v>
      </x:c>
      <x:c r="P110" s="25" t="str">
        <x:v>tea_estate_contacts_v2, WA_Campaign_Tracker, tea_estate_contacts, Tea_Estates_list</x:v>
      </x:c>
      <x:c r="Q110" s="22" t="str">
        <x:v>Not recorded</x:v>
      </x:c>
      <x:c r="R110" s="22" t="str">
        <x:v>Needs review</x:v>
      </x:c>
    </x:row>
    <x:row r="111">
      <x:c r="A111" s="22" t="n">
        <x:v>110</x:v>
      </x:c>
      <x:c r="B111" s="22" t="str">
        <x:v>Topojit Bagchi</x:v>
      </x:c>
      <x:c r="C111" s="23" t="str">
        <x:v>+91 70023 98813</x:v>
      </x:c>
      <x:c r="D111" s="22" t="str"/>
      <x:c r="E111" s="22" t="str">
        <x:v>Not sent</x:v>
      </x:c>
      <x:c r="F111" s="22" t="str">
        <x:v>Negotiation</x:v>
      </x:c>
      <x:c r="G111" s="22" t="str"/>
      <x:c r="H111" s="22" t="str">
        <x:v>Yes</x:v>
      </x:c>
      <x:c r="I111" s="22" t="str">
        <x:v>No</x:v>
      </x:c>
      <x:c r="J111" s="22" t="str">
        <x:v>No</x:v>
      </x:c>
      <x:c r="K111" s="22" t="str">
        <x:v>Existing CRM record</x:v>
      </x:c>
      <x:c r="L111" s="22" t="str">
        <x:f>IF(AND(H111="Yes",J111="No"),"Review","No")</x:f>
        <x:v>Review</x:v>
      </x:c>
      <x:c r="M111" s="22" t="str">
        <x:f>IF(I111="Yes","Review","No")</x:f>
        <x:v>No</x:v>
      </x:c>
      <x:c r="N111" s="22" t="n">
        <x:v>80</x:v>
      </x:c>
      <x:c r="O111" s="25" t="str">
        <x:v>Contact exists; confirm relationship or permission before sending</x:v>
      </x:c>
      <x:c r="P111" s="25" t="str">
        <x:v>CRM_Export, WA_Campaign_Tracker</x:v>
      </x:c>
      <x:c r="Q111" s="22" t="str">
        <x:v>Not recorded</x:v>
      </x:c>
      <x:c r="R111" s="22" t="str">
        <x:v>Needs review</x:v>
      </x:c>
    </x:row>
    <x:row r="112">
      <x:c r="A112" s="22" t="n">
        <x:v>111</x:v>
      </x:c>
      <x:c r="B112" s="22" t="str">
        <x:v>Triveni T.E.</x:v>
      </x:c>
      <x:c r="C112" s="23" t="str">
        <x:v>+91 99542 69166</x:v>
      </x:c>
      <x:c r="D112" s="22" t="str"/>
      <x:c r="E112" s="22" t="str">
        <x:v>Delivered</x:v>
      </x:c>
      <x:c r="F112" s="22" t="str">
        <x:v>Imported - High</x:v>
      </x:c>
      <x:c r="G112" s="22" t="str"/>
      <x:c r="H112" s="22" t="str">
        <x:v>Yes</x:v>
      </x:c>
      <x:c r="I112" s="22" t="str">
        <x:v>No</x:v>
      </x:c>
      <x:c r="J112" s="22" t="str">
        <x:v>Yes</x:v>
      </x:c>
      <x:c r="K112" s="22" t="str">
        <x:v>Directory phone source</x:v>
      </x:c>
      <x:c r="L112" s="22" t="str">
        <x:f>IF(AND(H112="Yes",J112="No"),"Review","No")</x:f>
        <x:v>No</x:v>
      </x:c>
      <x:c r="M112" s="22" t="str">
        <x:f>IF(I112="Yes","Review","No")</x:f>
        <x:v>No</x:v>
      </x:c>
      <x:c r="N112" s="22" t="n">
        <x:v>32</x:v>
      </x:c>
      <x:c r="O112" s="25" t="str">
        <x:v>WhatsApp already delivered</x:v>
      </x:c>
      <x:c r="P112" s="25" t="str">
        <x:v>tea_estate_contacts_v2, WA_Campaign_Tracker, tea_estate_contacts, Tea_Estates_number_required, Tea_Estates_list</x:v>
      </x:c>
      <x:c r="Q112" s="22" t="str">
        <x:v>Not recorded</x:v>
      </x:c>
      <x:c r="R112" s="22" t="str">
        <x:v>Needs review</x:v>
      </x:c>
    </x:row>
    <x:row r="113">
      <x:c r="A113" s="22" t="n">
        <x:v>112</x:v>
      </x:c>
      <x:c r="B113" s="22" t="str">
        <x:v>Udalguri T.E.</x:v>
      </x:c>
      <x:c r="C113" s="23" t="str">
        <x:v>+91 99544 47408</x:v>
      </x:c>
      <x:c r="D113" s="22" t="str"/>
      <x:c r="E113" s="22" t="str">
        <x:v>Sent</x:v>
      </x:c>
      <x:c r="F113" s="22" t="str">
        <x:v>Imported - High</x:v>
      </x:c>
      <x:c r="G113" s="22" t="str"/>
      <x:c r="H113" s="22" t="str">
        <x:v>Yes</x:v>
      </x:c>
      <x:c r="I113" s="22" t="str">
        <x:v>No</x:v>
      </x:c>
      <x:c r="J113" s="22" t="str">
        <x:v>Yes</x:v>
      </x:c>
      <x:c r="K113" s="22" t="str">
        <x:v>Directory phone source</x:v>
      </x:c>
      <x:c r="L113" s="22" t="str">
        <x:f>IF(AND(H113="Yes",J113="No"),"Review","No")</x:f>
        <x:v>No</x:v>
      </x:c>
      <x:c r="M113" s="22" t="str">
        <x:f>IF(I113="Yes","Review","No")</x:f>
        <x:v>No</x:v>
      </x:c>
      <x:c r="N113" s="22" t="n">
        <x:v>32</x:v>
      </x:c>
      <x:c r="O113" s="25" t="str">
        <x:v>WhatsApp already sent</x:v>
      </x:c>
      <x:c r="P113" s="25" t="str">
        <x:v>tea_estate_contacts_v2, WA_Campaign_Tracker, tea_estate_contacts, Tea_Estates_number_required, Tea_Estates_list</x:v>
      </x:c>
      <x:c r="Q113" s="22" t="str">
        <x:v>Not recorded</x:v>
      </x:c>
      <x:c r="R113" s="22" t="str">
        <x:v>Needs review</x:v>
      </x:c>
    </x:row>
    <x:row r="114">
      <x:c r="A114" s="22" t="n">
        <x:v>113</x:v>
      </x:c>
      <x:c r="B114" s="22" t="str">
        <x:v>[DISCOVERED] DUSKIN Homestay with tea garden view, Dibrugarh</x:v>
      </x:c>
      <x:c r="C114" s="23" t="str">
        <x:v>+91 88764 49550</x:v>
      </x:c>
      <x:c r="D114" s="22" t="str"/>
      <x:c r="E114" s="22" t="str">
        <x:v>Not sent</x:v>
      </x:c>
      <x:c r="F114" s="22" t="str">
        <x:v>Imported - Medium</x:v>
      </x:c>
      <x:c r="G114" s="22" t="str"/>
      <x:c r="H114" s="22" t="str">
        <x:v>Yes</x:v>
      </x:c>
      <x:c r="I114" s="22" t="str">
        <x:v>No</x:v>
      </x:c>
      <x:c r="J114" s="22" t="str">
        <x:v>No</x:v>
      </x:c>
      <x:c r="K114" s="22" t="str">
        <x:v>Directory phone source</x:v>
      </x:c>
      <x:c r="L114" s="22" t="str">
        <x:f>IF(AND(H114="Yes",J114="No"),"Review","No")</x:f>
        <x:v>Review</x:v>
      </x:c>
      <x:c r="M114" s="22" t="str">
        <x:f>IF(I114="Yes","Review","No")</x:f>
        <x:v>No</x:v>
      </x:c>
      <x:c r="N114" s="22" t="n">
        <x:v>36</x:v>
      </x:c>
      <x:c r="O114" s="25" t="str">
        <x:v>Contact exists; confirm relationship or permission before sending</x:v>
      </x:c>
      <x:c r="P114" s="25" t="str">
        <x:v>tea_estate_contacts_v2, WA_Campaign_Tracker</x:v>
      </x:c>
      <x:c r="Q114" s="22" t="str">
        <x:v>Not recorded</x:v>
      </x:c>
      <x:c r="R114" s="22" t="str">
        <x:v>Needs review</x:v>
      </x:c>
    </x:row>
    <x:row r="115">
      <x:c r="A115" s="22" t="n">
        <x:v>114</x:v>
      </x:c>
      <x:c r="B115" s="22" t="str">
        <x:v>[DISCOVERED] HORUJAN TEA COMPANY</x:v>
      </x:c>
      <x:c r="C115" s="23" t="str">
        <x:v>+91 94350 37318</x:v>
      </x:c>
      <x:c r="D115" s="22" t="str"/>
      <x:c r="E115" s="22" t="str">
        <x:v>Not sent</x:v>
      </x:c>
      <x:c r="F115" s="22" t="str">
        <x:v>Imported - Medium</x:v>
      </x:c>
      <x:c r="G115" s="22" t="str"/>
      <x:c r="H115" s="22" t="str">
        <x:v>Yes</x:v>
      </x:c>
      <x:c r="I115" s="22" t="str">
        <x:v>No</x:v>
      </x:c>
      <x:c r="J115" s="22" t="str">
        <x:v>No</x:v>
      </x:c>
      <x:c r="K115" s="22" t="str">
        <x:v>Directory phone source</x:v>
      </x:c>
      <x:c r="L115" s="22" t="str">
        <x:f>IF(AND(H115="Yes",J115="No"),"Review","No")</x:f>
        <x:v>Review</x:v>
      </x:c>
      <x:c r="M115" s="22" t="str">
        <x:f>IF(I115="Yes","Review","No")</x:f>
        <x:v>No</x:v>
      </x:c>
      <x:c r="N115" s="22" t="n">
        <x:v>36</x:v>
      </x:c>
      <x:c r="O115" s="25" t="str">
        <x:v>Contact exists; confirm relationship or permission before sending</x:v>
      </x:c>
      <x:c r="P115" s="25" t="str">
        <x:v>tea_estate_contacts_v2, WA_Campaign_Tracker</x:v>
      </x:c>
      <x:c r="Q115" s="22" t="str">
        <x:v>Not recorded</x:v>
      </x:c>
      <x:c r="R115" s="22" t="str">
        <x:v>Needs review</x:v>
      </x:c>
    </x:row>
    <x:row r="116">
      <x:c r="A116" s="22" t="n">
        <x:v>115</x:v>
      </x:c>
      <x:c r="B116" s="22" t="str">
        <x:v>[DISCOVERED] Heritage Tea Centre</x:v>
      </x:c>
      <x:c r="C116" s="23" t="str">
        <x:v>+91 80119 72301</x:v>
      </x:c>
      <x:c r="D116" s="22" t="str"/>
      <x:c r="E116" s="22" t="str">
        <x:v>Not sent</x:v>
      </x:c>
      <x:c r="F116" s="22" t="str">
        <x:v>Imported - Medium</x:v>
      </x:c>
      <x:c r="G116" s="22" t="str"/>
      <x:c r="H116" s="22" t="str">
        <x:v>Yes</x:v>
      </x:c>
      <x:c r="I116" s="22" t="str">
        <x:v>No</x:v>
      </x:c>
      <x:c r="J116" s="22" t="str">
        <x:v>No</x:v>
      </x:c>
      <x:c r="K116" s="22" t="str">
        <x:v>Directory phone source</x:v>
      </x:c>
      <x:c r="L116" s="22" t="str">
        <x:f>IF(AND(H116="Yes",J116="No"),"Review","No")</x:f>
        <x:v>Review</x:v>
      </x:c>
      <x:c r="M116" s="22" t="str">
        <x:f>IF(I116="Yes","Review","No")</x:f>
        <x:v>No</x:v>
      </x:c>
      <x:c r="N116" s="22" t="n">
        <x:v>38</x:v>
      </x:c>
      <x:c r="O116" s="25" t="str">
        <x:v>Contact exists; confirm relationship or permission before sending</x:v>
      </x:c>
      <x:c r="P116" s="25" t="str">
        <x:v>tea_estate_contacts_v2, WA_Campaign_Tracker</x:v>
      </x:c>
      <x:c r="Q116" s="22" t="str">
        <x:v>Not recorded</x:v>
      </x:c>
      <x:c r="R116" s="22" t="str">
        <x:v>Needs review</x:v>
      </x:c>
    </x:row>
    <x:row r="117">
      <x:c r="A117" s="22" t="n">
        <x:v>116</x:v>
      </x:c>
      <x:c r="B117" s="22" t="str">
        <x:v>[DISCOVERED] Madarkhat Tea Estate</x:v>
      </x:c>
      <x:c r="C117" s="23" t="str">
        <x:v>+91 94350 33506</x:v>
      </x:c>
      <x:c r="D117" s="22" t="str"/>
      <x:c r="E117" s="22" t="str">
        <x:v>Delivered</x:v>
      </x:c>
      <x:c r="F117" s="22" t="str">
        <x:v>Negotiation</x:v>
      </x:c>
      <x:c r="G117" s="22" t="str"/>
      <x:c r="H117" s="22" t="str">
        <x:v>Yes</x:v>
      </x:c>
      <x:c r="I117" s="22" t="str">
        <x:v>No</x:v>
      </x:c>
      <x:c r="J117" s="22" t="str">
        <x:v>Yes</x:v>
      </x:c>
      <x:c r="K117" s="22" t="str">
        <x:v>Existing CRM record</x:v>
      </x:c>
      <x:c r="L117" s="22" t="str">
        <x:f>IF(AND(H117="Yes",J117="No"),"Review","No")</x:f>
        <x:v>No</x:v>
      </x:c>
      <x:c r="M117" s="22" t="str">
        <x:f>IF(I117="Yes","Review","No")</x:f>
        <x:v>No</x:v>
      </x:c>
      <x:c r="N117" s="22" t="n">
        <x:v>47</x:v>
      </x:c>
      <x:c r="O117" s="25" t="str">
        <x:v>WhatsApp already delivered</x:v>
      </x:c>
      <x:c r="P117" s="25" t="str">
        <x:v>tea_estate_contacts_v2, WA_Campaign_Tracker, CRM_Export</x:v>
      </x:c>
      <x:c r="Q117" s="22" t="str">
        <x:v>Not recorded</x:v>
      </x:c>
      <x:c r="R117" s="22" t="str">
        <x:v>Needs review</x:v>
      </x:c>
    </x:row>
    <x:row r="118">
      <x:c r="A118" s="22" t="n">
        <x:v>117</x:v>
      </x:c>
      <x:c r="B118" s="22" t="str">
        <x:v>[DISCOVERED] Namroop Tea Factory</x:v>
      </x:c>
      <x:c r="C118" s="23" t="str">
        <x:v>+91 93654 75668</x:v>
      </x:c>
      <x:c r="D118" s="22" t="str"/>
      <x:c r="E118" s="22" t="str">
        <x:v>Not sent</x:v>
      </x:c>
      <x:c r="F118" s="22" t="str">
        <x:v>Imported - Medium</x:v>
      </x:c>
      <x:c r="G118" s="22" t="str"/>
      <x:c r="H118" s="22" t="str">
        <x:v>Yes</x:v>
      </x:c>
      <x:c r="I118" s="22" t="str">
        <x:v>No</x:v>
      </x:c>
      <x:c r="J118" s="22" t="str">
        <x:v>No</x:v>
      </x:c>
      <x:c r="K118" s="22" t="str">
        <x:v>Directory phone source</x:v>
      </x:c>
      <x:c r="L118" s="22" t="str">
        <x:f>IF(AND(H118="Yes",J118="No"),"Review","No")</x:f>
        <x:v>Review</x:v>
      </x:c>
      <x:c r="M118" s="22" t="str">
        <x:f>IF(I118="Yes","Review","No")</x:f>
        <x:v>No</x:v>
      </x:c>
      <x:c r="N118" s="22" t="n">
        <x:v>36</x:v>
      </x:c>
      <x:c r="O118" s="25" t="str">
        <x:v>Contact exists; confirm relationship or permission before sending</x:v>
      </x:c>
      <x:c r="P118" s="25" t="str">
        <x:v>tea_estate_contacts_v2, WA_Campaign_Tracker</x:v>
      </x:c>
      <x:c r="Q118" s="22" t="str">
        <x:v>Not recorded</x:v>
      </x:c>
      <x:c r="R118" s="22" t="str">
        <x:v>Needs review</x:v>
      </x:c>
    </x:row>
    <x:row r="119">
      <x:c r="A119" s="22" t="n">
        <x:v>118</x:v>
      </x:c>
      <x:c r="B119" s="22" t="str">
        <x:v>[DISCOVERED] S. K. Tea Company</x:v>
      </x:c>
      <x:c r="C119" s="23" t="str">
        <x:v>+91 97066 69220</x:v>
      </x:c>
      <x:c r="D119" s="22" t="str"/>
      <x:c r="E119" s="22" t="str">
        <x:v>Not sent</x:v>
      </x:c>
      <x:c r="F119" s="22" t="str">
        <x:v>Imported - Medium</x:v>
      </x:c>
      <x:c r="G119" s="22" t="str"/>
      <x:c r="H119" s="22" t="str">
        <x:v>Yes</x:v>
      </x:c>
      <x:c r="I119" s="22" t="str">
        <x:v>No</x:v>
      </x:c>
      <x:c r="J119" s="22" t="str">
        <x:v>No</x:v>
      </x:c>
      <x:c r="K119" s="22" t="str">
        <x:v>Directory phone source</x:v>
      </x:c>
      <x:c r="L119" s="22" t="str">
        <x:f>IF(AND(H119="Yes",J119="No"),"Review","No")</x:f>
        <x:v>Review</x:v>
      </x:c>
      <x:c r="M119" s="22" t="str">
        <x:f>IF(I119="Yes","Review","No")</x:f>
        <x:v>No</x:v>
      </x:c>
      <x:c r="N119" s="22" t="n">
        <x:v>36</x:v>
      </x:c>
      <x:c r="O119" s="25" t="str">
        <x:v>Contact exists; confirm relationship or permission before sending</x:v>
      </x:c>
      <x:c r="P119" s="25" t="str">
        <x:v>tea_estate_contacts_v2, WA_Campaign_Tracker</x:v>
      </x:c>
      <x:c r="Q119" s="22" t="str">
        <x:v>Not recorded</x:v>
      </x:c>
      <x:c r="R119" s="22" t="str">
        <x:v>Needs review</x:v>
      </x:c>
    </x:row>
    <x:row r="120">
      <x:c r="A120" s="22" t="n">
        <x:v>119</x:v>
      </x:c>
      <x:c r="B120" s="22" t="str"/>
      <x:c r="C120" s="23" t="str"/>
      <x:c r="D120" s="22" t="str">
        <x:v>umangkanoria@gmail.com</x:v>
      </x:c>
      <x:c r="E120" s="22" t="str"/>
      <x:c r="F120" s="22" t="str">
        <x:v>email_verified:LOW</x:v>
      </x:c>
      <x:c r="G120" s="22" t="str">
        <x:v>Assam/Dooars</x:v>
      </x:c>
      <x:c r="H120" s="22" t="str">
        <x:v>No</x:v>
      </x:c>
      <x:c r="I120" s="22" t="str">
        <x:v>Yes</x:v>
      </x:c>
      <x:c r="J120" s="22" t="str">
        <x:v>No</x:v>
      </x:c>
      <x:c r="K120" s="22" t="str">
        <x:v>Verified source</x:v>
      </x:c>
      <x:c r="L120" s="22" t="str">
        <x:f>IF(AND(H120="Yes",J120="No"),"Review","No")</x:f>
        <x:v>No</x:v>
      </x:c>
      <x:c r="M120" s="22" t="str">
        <x:f>IF(I120="Yes","Review","No")</x:f>
        <x:v>Review</x:v>
      </x:c>
      <x:c r="N120" s="22" t="n">
        <x:v>36</x:v>
      </x:c>
      <x:c r="O120" s="25" t="str">
        <x:v>Contact exists; confirm relationship or permission before sending</x:v>
      </x:c>
      <x:c r="P120" s="25" t="str">
        <x:v>verified_emails_v2, email_assam_dooars, unverified_list</x:v>
      </x:c>
      <x:c r="Q120" s="22" t="str">
        <x:v>Not recorded</x:v>
      </x:c>
      <x:c r="R120" s="22" t="str">
        <x:v>Needs review</x:v>
      </x:c>
    </x:row>
    <x:row r="121">
      <x:c r="A121" s="22" t="n">
        <x:v>120</x:v>
      </x:c>
      <x:c r="B121" s="22" t="str"/>
      <x:c r="C121" s="23" t="str"/>
      <x:c r="D121" s="22" t="str">
        <x:v>chikonmati2014@gmail.com</x:v>
      </x:c>
      <x:c r="E121" s="22" t="str"/>
      <x:c r="F121" s="22" t="str">
        <x:v>email_verified:LOW</x:v>
      </x:c>
      <x:c r="G121" s="22" t="str">
        <x:v>Assam/Dooars</x:v>
      </x:c>
      <x:c r="H121" s="22" t="str">
        <x:v>No</x:v>
      </x:c>
      <x:c r="I121" s="22" t="str">
        <x:v>Yes</x:v>
      </x:c>
      <x:c r="J121" s="22" t="str">
        <x:v>No</x:v>
      </x:c>
      <x:c r="K121" s="22" t="str">
        <x:v>Verified source</x:v>
      </x:c>
      <x:c r="L121" s="22" t="str">
        <x:f>IF(AND(H121="Yes",J121="No"),"Review","No")</x:f>
        <x:v>No</x:v>
      </x:c>
      <x:c r="M121" s="22" t="str">
        <x:f>IF(I121="Yes","Review","No")</x:f>
        <x:v>Review</x:v>
      </x:c>
      <x:c r="N121" s="22" t="n">
        <x:v>36</x:v>
      </x:c>
      <x:c r="O121" s="25" t="str">
        <x:v>Contact exists; confirm relationship or permission before sending</x:v>
      </x:c>
      <x:c r="P121" s="25" t="str">
        <x:v>verified_emails_v2, email_assam_dooars, unverified_list</x:v>
      </x:c>
      <x:c r="Q121" s="22" t="str">
        <x:v>Not recorded</x:v>
      </x:c>
      <x:c r="R121" s="22" t="str">
        <x:v>Needs review</x:v>
      </x:c>
    </x:row>
    <x:row r="122">
      <x:c r="A122" s="22" t="n">
        <x:v>121</x:v>
      </x:c>
      <x:c r="B122" s="22" t="str"/>
      <x:c r="C122" s="23" t="str"/>
      <x:c r="D122" s="22" t="str">
        <x:v>burrapahart.e@gmail.com</x:v>
      </x:c>
      <x:c r="E122" s="22" t="str"/>
      <x:c r="F122" s="22" t="str">
        <x:v>email_verified:LOW</x:v>
      </x:c>
      <x:c r="G122" s="22" t="str">
        <x:v>Assam/Dooars</x:v>
      </x:c>
      <x:c r="H122" s="22" t="str">
        <x:v>No</x:v>
      </x:c>
      <x:c r="I122" s="22" t="str">
        <x:v>Yes</x:v>
      </x:c>
      <x:c r="J122" s="22" t="str">
        <x:v>No</x:v>
      </x:c>
      <x:c r="K122" s="22" t="str">
        <x:v>Verified source</x:v>
      </x:c>
      <x:c r="L122" s="22" t="str">
        <x:f>IF(AND(H122="Yes",J122="No"),"Review","No")</x:f>
        <x:v>No</x:v>
      </x:c>
      <x:c r="M122" s="22" t="str">
        <x:f>IF(I122="Yes","Review","No")</x:f>
        <x:v>Review</x:v>
      </x:c>
      <x:c r="N122" s="22" t="n">
        <x:v>36</x:v>
      </x:c>
      <x:c r="O122" s="25" t="str">
        <x:v>Contact exists; confirm relationship or permission before sending</x:v>
      </x:c>
      <x:c r="P122" s="25" t="str">
        <x:v>verified_emails_v2, email_assam_dooars, unverified_list</x:v>
      </x:c>
      <x:c r="Q122" s="22" t="str">
        <x:v>Not recorded</x:v>
      </x:c>
      <x:c r="R122" s="22" t="str">
        <x:v>Needs review</x:v>
      </x:c>
    </x:row>
    <x:row r="123">
      <x:c r="A123" s="22" t="n">
        <x:v>122</x:v>
      </x:c>
      <x:c r="B123" s="22" t="str"/>
      <x:c r="C123" s="23" t="str"/>
      <x:c r="D123" s="22" t="str">
        <x:v>dtil.dhunseri@gmail.com</x:v>
      </x:c>
      <x:c r="E123" s="22" t="str"/>
      <x:c r="F123" s="22" t="str">
        <x:v>email_verified:LOW</x:v>
      </x:c>
      <x:c r="G123" s="22" t="str">
        <x:v>Assam/Dooars</x:v>
      </x:c>
      <x:c r="H123" s="22" t="str">
        <x:v>No</x:v>
      </x:c>
      <x:c r="I123" s="22" t="str">
        <x:v>Yes</x:v>
      </x:c>
      <x:c r="J123" s="22" t="str">
        <x:v>No</x:v>
      </x:c>
      <x:c r="K123" s="22" t="str">
        <x:v>Verified source</x:v>
      </x:c>
      <x:c r="L123" s="22" t="str">
        <x:f>IF(AND(H123="Yes",J123="No"),"Review","No")</x:f>
        <x:v>No</x:v>
      </x:c>
      <x:c r="M123" s="22" t="str">
        <x:f>IF(I123="Yes","Review","No")</x:f>
        <x:v>Review</x:v>
      </x:c>
      <x:c r="N123" s="22" t="n">
        <x:v>36</x:v>
      </x:c>
      <x:c r="O123" s="25" t="str">
        <x:v>Contact exists; confirm relationship or permission before sending</x:v>
      </x:c>
      <x:c r="P123" s="25" t="str">
        <x:v>verified_emails_v2, email_assam_dooars, unverified_list</x:v>
      </x:c>
      <x:c r="Q123" s="22" t="str">
        <x:v>Not recorded</x:v>
      </x:c>
      <x:c r="R123" s="22" t="str">
        <x:v>Needs review</x:v>
      </x:c>
    </x:row>
    <x:row r="124">
      <x:c r="A124" s="22" t="n">
        <x:v>123</x:v>
      </x:c>
      <x:c r="B124" s="22" t="str"/>
      <x:c r="C124" s="23" t="str"/>
      <x:c r="D124" s="22" t="str">
        <x:v>dsparmar13@gmail.com</x:v>
      </x:c>
      <x:c r="E124" s="22" t="str"/>
      <x:c r="F124" s="22" t="str">
        <x:v>email_verified:LOW</x:v>
      </x:c>
      <x:c r="G124" s="22" t="str">
        <x:v>Assam/Dooars</x:v>
      </x:c>
      <x:c r="H124" s="22" t="str">
        <x:v>No</x:v>
      </x:c>
      <x:c r="I124" s="22" t="str">
        <x:v>Yes</x:v>
      </x:c>
      <x:c r="J124" s="22" t="str">
        <x:v>No</x:v>
      </x:c>
      <x:c r="K124" s="22" t="str">
        <x:v>Verified source</x:v>
      </x:c>
      <x:c r="L124" s="22" t="str">
        <x:f>IF(AND(H124="Yes",J124="No"),"Review","No")</x:f>
        <x:v>No</x:v>
      </x:c>
      <x:c r="M124" s="22" t="str">
        <x:f>IF(I124="Yes","Review","No")</x:f>
        <x:v>Review</x:v>
      </x:c>
      <x:c r="N124" s="22" t="n">
        <x:v>36</x:v>
      </x:c>
      <x:c r="O124" s="25" t="str">
        <x:v>Contact exists; confirm relationship or permission before sending</x:v>
      </x:c>
      <x:c r="P124" s="25" t="str">
        <x:v>verified_emails_v2, email_assam_dooars, unverified_list</x:v>
      </x:c>
      <x:c r="Q124" s="22" t="str">
        <x:v>Not recorded</x:v>
      </x:c>
      <x:c r="R124" s="22" t="str">
        <x:v>Needs review</x:v>
      </x:c>
    </x:row>
    <x:row r="125">
      <x:c r="A125" s="22" t="n">
        <x:v>124</x:v>
      </x:c>
      <x:c r="B125" s="22" t="str"/>
      <x:c r="C125" s="23" t="str"/>
      <x:c r="D125" s="22" t="str">
        <x:v>pcd@dhunseritea.com</x:v>
      </x:c>
      <x:c r="E125" s="22" t="str"/>
      <x:c r="F125" s="22" t="str">
        <x:v>email_verified:LOW</x:v>
      </x:c>
      <x:c r="G125" s="22" t="str">
        <x:v>Assam/Dooars</x:v>
      </x:c>
      <x:c r="H125" s="22" t="str">
        <x:v>No</x:v>
      </x:c>
      <x:c r="I125" s="22" t="str">
        <x:v>Yes</x:v>
      </x:c>
      <x:c r="J125" s="22" t="str">
        <x:v>No</x:v>
      </x:c>
      <x:c r="K125" s="22" t="str">
        <x:v>Verified source</x:v>
      </x:c>
      <x:c r="L125" s="22" t="str">
        <x:f>IF(AND(H125="Yes",J125="No"),"Review","No")</x:f>
        <x:v>No</x:v>
      </x:c>
      <x:c r="M125" s="22" t="str">
        <x:f>IF(I125="Yes","Review","No")</x:f>
        <x:v>Review</x:v>
      </x:c>
      <x:c r="N125" s="22" t="n">
        <x:v>36</x:v>
      </x:c>
      <x:c r="O125" s="25" t="str">
        <x:v>Contact exists; confirm relationship or permission before sending</x:v>
      </x:c>
      <x:c r="P125" s="25" t="str">
        <x:v>verified_emails_v2, email_assam_dooars, unverified_list</x:v>
      </x:c>
      <x:c r="Q125" s="22" t="str">
        <x:v>Not recorded</x:v>
      </x:c>
      <x:c r="R125" s="22" t="str">
        <x:v>Needs review</x:v>
      </x:c>
    </x:row>
    <x:row r="126">
      <x:c r="A126" s="22" t="n">
        <x:v>125</x:v>
      </x:c>
      <x:c r="B126" s="22" t="str"/>
      <x:c r="C126" s="23" t="str"/>
      <x:c r="D126" s="22" t="str">
        <x:v>taittcl@gmail.com</x:v>
      </x:c>
      <x:c r="E126" s="22" t="str"/>
      <x:c r="F126" s="22" t="str">
        <x:v>email_verified:LOW</x:v>
      </x:c>
      <x:c r="G126" s="22" t="str">
        <x:v>Assam/Dooars</x:v>
      </x:c>
      <x:c r="H126" s="22" t="str">
        <x:v>No</x:v>
      </x:c>
      <x:c r="I126" s="22" t="str">
        <x:v>Yes</x:v>
      </x:c>
      <x:c r="J126" s="22" t="str">
        <x:v>No</x:v>
      </x:c>
      <x:c r="K126" s="22" t="str">
        <x:v>Verified source</x:v>
      </x:c>
      <x:c r="L126" s="22" t="str">
        <x:f>IF(AND(H126="Yes",J126="No"),"Review","No")</x:f>
        <x:v>No</x:v>
      </x:c>
      <x:c r="M126" s="22" t="str">
        <x:f>IF(I126="Yes","Review","No")</x:f>
        <x:v>Review</x:v>
      </x:c>
      <x:c r="N126" s="22" t="n">
        <x:v>36</x:v>
      </x:c>
      <x:c r="O126" s="25" t="str">
        <x:v>Contact exists; confirm relationship or permission before sending</x:v>
      </x:c>
      <x:c r="P126" s="25" t="str">
        <x:v>verified_emails_v2, email_assam_dooars, unverified_list</x:v>
      </x:c>
      <x:c r="Q126" s="22" t="str">
        <x:v>Not recorded</x:v>
      </x:c>
      <x:c r="R126" s="22" t="str">
        <x:v>Needs review</x:v>
      </x:c>
    </x:row>
    <x:row r="127">
      <x:c r="A127" s="22" t="n">
        <x:v>126</x:v>
      </x:c>
      <x:c r="B127" s="22" t="str"/>
      <x:c r="C127" s="23" t="str"/>
      <x:c r="D127" s="22" t="str">
        <x:v>dilkhoosh@gmail.com</x:v>
      </x:c>
      <x:c r="E127" s="22" t="str"/>
      <x:c r="F127" s="22" t="str">
        <x:v>email_verified:LOW</x:v>
      </x:c>
      <x:c r="G127" s="22" t="str">
        <x:v>Assam/Dooars</x:v>
      </x:c>
      <x:c r="H127" s="22" t="str">
        <x:v>No</x:v>
      </x:c>
      <x:c r="I127" s="22" t="str">
        <x:v>Yes</x:v>
      </x:c>
      <x:c r="J127" s="22" t="str">
        <x:v>No</x:v>
      </x:c>
      <x:c r="K127" s="22" t="str">
        <x:v>Verified source</x:v>
      </x:c>
      <x:c r="L127" s="22" t="str">
        <x:f>IF(AND(H127="Yes",J127="No"),"Review","No")</x:f>
        <x:v>No</x:v>
      </x:c>
      <x:c r="M127" s="22" t="str">
        <x:f>IF(I127="Yes","Review","No")</x:f>
        <x:v>Review</x:v>
      </x:c>
      <x:c r="N127" s="22" t="n">
        <x:v>36</x:v>
      </x:c>
      <x:c r="O127" s="25" t="str">
        <x:v>Contact exists; confirm relationship or permission before sending</x:v>
      </x:c>
      <x:c r="P127" s="25" t="str">
        <x:v>verified_emails_v2, email_assam_dooars, unverified_list</x:v>
      </x:c>
      <x:c r="Q127" s="22" t="str">
        <x:v>Not recorded</x:v>
      </x:c>
      <x:c r="R127" s="22" t="str">
        <x:v>Needs review</x:v>
      </x:c>
    </x:row>
    <x:row r="128">
      <x:c r="A128" s="22" t="n">
        <x:v>127</x:v>
      </x:c>
      <x:c r="B128" s="22" t="str"/>
      <x:c r="C128" s="23" t="str"/>
      <x:c r="D128" s="22" t="str">
        <x:v>soulakolkata@gmail.com</x:v>
      </x:c>
      <x:c r="E128" s="22" t="str"/>
      <x:c r="F128" s="22" t="str">
        <x:v>email_verified:LOW</x:v>
      </x:c>
      <x:c r="G128" s="22" t="str">
        <x:v>Assam/Dooars</x:v>
      </x:c>
      <x:c r="H128" s="22" t="str">
        <x:v>No</x:v>
      </x:c>
      <x:c r="I128" s="22" t="str">
        <x:v>Yes</x:v>
      </x:c>
      <x:c r="J128" s="22" t="str">
        <x:v>No</x:v>
      </x:c>
      <x:c r="K128" s="22" t="str">
        <x:v>Verified source</x:v>
      </x:c>
      <x:c r="L128" s="22" t="str">
        <x:f>IF(AND(H128="Yes",J128="No"),"Review","No")</x:f>
        <x:v>No</x:v>
      </x:c>
      <x:c r="M128" s="22" t="str">
        <x:f>IF(I128="Yes","Review","No")</x:f>
        <x:v>Review</x:v>
      </x:c>
      <x:c r="N128" s="22" t="n">
        <x:v>36</x:v>
      </x:c>
      <x:c r="O128" s="25" t="str">
        <x:v>Contact exists; confirm relationship or permission before sending</x:v>
      </x:c>
      <x:c r="P128" s="25" t="str">
        <x:v>verified_emails_v2, email_assam_dooars, unverified_list</x:v>
      </x:c>
      <x:c r="Q128" s="22" t="str">
        <x:v>Not recorded</x:v>
      </x:c>
      <x:c r="R128" s="22" t="str">
        <x:v>Needs review</x:v>
      </x:c>
    </x:row>
    <x:row r="129">
      <x:c r="A129" s="22" t="n">
        <x:v>128</x:v>
      </x:c>
      <x:c r="B129" s="22" t="str"/>
      <x:c r="C129" s="23" t="str"/>
      <x:c r="D129" s="22" t="str">
        <x:v>hoograjuliteaestate@gmail.com</x:v>
      </x:c>
      <x:c r="E129" s="22" t="str"/>
      <x:c r="F129" s="22" t="str">
        <x:v>email_verified:LOW</x:v>
      </x:c>
      <x:c r="G129" s="22" t="str">
        <x:v>Assam/Dooars</x:v>
      </x:c>
      <x:c r="H129" s="22" t="str">
        <x:v>No</x:v>
      </x:c>
      <x:c r="I129" s="22" t="str">
        <x:v>Yes</x:v>
      </x:c>
      <x:c r="J129" s="22" t="str">
        <x:v>No</x:v>
      </x:c>
      <x:c r="K129" s="22" t="str">
        <x:v>Verified source</x:v>
      </x:c>
      <x:c r="L129" s="22" t="str">
        <x:f>IF(AND(H129="Yes",J129="No"),"Review","No")</x:f>
        <x:v>No</x:v>
      </x:c>
      <x:c r="M129" s="22" t="str">
        <x:f>IF(I129="Yes","Review","No")</x:f>
        <x:v>Review</x:v>
      </x:c>
      <x:c r="N129" s="22" t="n">
        <x:v>36</x:v>
      </x:c>
      <x:c r="O129" s="25" t="str">
        <x:v>Contact exists; confirm relationship or permission before sending</x:v>
      </x:c>
      <x:c r="P129" s="25" t="str">
        <x:v>verified_emails_v2, email_assam_dooars, unverified_list</x:v>
      </x:c>
      <x:c r="Q129" s="22" t="str">
        <x:v>Not recorded</x:v>
      </x:c>
      <x:c r="R129" s="22" t="str">
        <x:v>Needs review</x:v>
      </x:c>
    </x:row>
    <x:row r="130">
      <x:c r="A130" s="22" t="n">
        <x:v>129</x:v>
      </x:c>
      <x:c r="B130" s="22" t="str"/>
      <x:c r="C130" s="23" t="str"/>
      <x:c r="D130" s="22" t="str">
        <x:v>fulcrum.mk@gmail.com</x:v>
      </x:c>
      <x:c r="E130" s="22" t="str"/>
      <x:c r="F130" s="22" t="str">
        <x:v>email_verified:LOW</x:v>
      </x:c>
      <x:c r="G130" s="22" t="str">
        <x:v>Assam/Dooars</x:v>
      </x:c>
      <x:c r="H130" s="22" t="str">
        <x:v>No</x:v>
      </x:c>
      <x:c r="I130" s="22" t="str">
        <x:v>Yes</x:v>
      </x:c>
      <x:c r="J130" s="22" t="str">
        <x:v>No</x:v>
      </x:c>
      <x:c r="K130" s="22" t="str">
        <x:v>Verified source</x:v>
      </x:c>
      <x:c r="L130" s="22" t="str">
        <x:f>IF(AND(H130="Yes",J130="No"),"Review","No")</x:f>
        <x:v>No</x:v>
      </x:c>
      <x:c r="M130" s="22" t="str">
        <x:f>IF(I130="Yes","Review","No")</x:f>
        <x:v>Review</x:v>
      </x:c>
      <x:c r="N130" s="22" t="n">
        <x:v>36</x:v>
      </x:c>
      <x:c r="O130" s="25" t="str">
        <x:v>Contact exists; confirm relationship or permission before sending</x:v>
      </x:c>
      <x:c r="P130" s="25" t="str">
        <x:v>verified_emails_v2, email_assam_dooars, unverified_list</x:v>
      </x:c>
      <x:c r="Q130" s="22" t="str">
        <x:v>Not recorded</x:v>
      </x:c>
      <x:c r="R130" s="22" t="str">
        <x:v>Needs review</x:v>
      </x:c>
    </x:row>
    <x:row r="131">
      <x:c r="A131" s="22" t="n">
        <x:v>130</x:v>
      </x:c>
      <x:c r="B131" s="22" t="str"/>
      <x:c r="C131" s="23" t="str"/>
      <x:c r="D131" s="22" t="str">
        <x:v>taiterai@gmail.com</x:v>
      </x:c>
      <x:c r="E131" s="22" t="str"/>
      <x:c r="F131" s="22" t="str">
        <x:v>email_verified:LOW</x:v>
      </x:c>
      <x:c r="G131" s="22" t="str">
        <x:v>Assam/Dooars</x:v>
      </x:c>
      <x:c r="H131" s="22" t="str">
        <x:v>No</x:v>
      </x:c>
      <x:c r="I131" s="22" t="str">
        <x:v>Yes</x:v>
      </x:c>
      <x:c r="J131" s="22" t="str">
        <x:v>No</x:v>
      </x:c>
      <x:c r="K131" s="22" t="str">
        <x:v>Verified source</x:v>
      </x:c>
      <x:c r="L131" s="22" t="str">
        <x:f>IF(AND(H131="Yes",J131="No"),"Review","No")</x:f>
        <x:v>No</x:v>
      </x:c>
      <x:c r="M131" s="22" t="str">
        <x:f>IF(I131="Yes","Review","No")</x:f>
        <x:v>Review</x:v>
      </x:c>
      <x:c r="N131" s="22" t="n">
        <x:v>36</x:v>
      </x:c>
      <x:c r="O131" s="25" t="str">
        <x:v>Contact exists; confirm relationship or permission before sending</x:v>
      </x:c>
      <x:c r="P131" s="25" t="str">
        <x:v>verified_emails_v2, email_assam_dooars, unverified_list</x:v>
      </x:c>
      <x:c r="Q131" s="22" t="str">
        <x:v>Not recorded</x:v>
      </x:c>
      <x:c r="R131" s="22" t="str">
        <x:v>Needs review</x:v>
      </x:c>
    </x:row>
    <x:row r="132">
      <x:c r="A132" s="22" t="n">
        <x:v>131</x:v>
      </x:c>
      <x:c r="B132" s="22" t="str"/>
      <x:c r="C132" s="23" t="str"/>
      <x:c r="D132" s="22" t="str">
        <x:v>bansalraj1963@gmail.com</x:v>
      </x:c>
      <x:c r="E132" s="22" t="str"/>
      <x:c r="F132" s="22" t="str">
        <x:v>email_verified:LOW</x:v>
      </x:c>
      <x:c r="G132" s="22" t="str">
        <x:v>Assam/Dooars</x:v>
      </x:c>
      <x:c r="H132" s="22" t="str">
        <x:v>No</x:v>
      </x:c>
      <x:c r="I132" s="22" t="str">
        <x:v>Yes</x:v>
      </x:c>
      <x:c r="J132" s="22" t="str">
        <x:v>No</x:v>
      </x:c>
      <x:c r="K132" s="22" t="str">
        <x:v>Verified source</x:v>
      </x:c>
      <x:c r="L132" s="22" t="str">
        <x:f>IF(AND(H132="Yes",J132="No"),"Review","No")</x:f>
        <x:v>No</x:v>
      </x:c>
      <x:c r="M132" s="22" t="str">
        <x:f>IF(I132="Yes","Review","No")</x:f>
        <x:v>Review</x:v>
      </x:c>
      <x:c r="N132" s="22" t="n">
        <x:v>36</x:v>
      </x:c>
      <x:c r="O132" s="25" t="str">
        <x:v>Contact exists; confirm relationship or permission before sending</x:v>
      </x:c>
      <x:c r="P132" s="25" t="str">
        <x:v>verified_emails_v2, email_assam_dooars, unverified_list</x:v>
      </x:c>
      <x:c r="Q132" s="22" t="str">
        <x:v>Not recorded</x:v>
      </x:c>
      <x:c r="R132" s="22" t="str">
        <x:v>Needs review</x:v>
      </x:c>
    </x:row>
    <x:row r="133">
      <x:c r="A133" s="22" t="n">
        <x:v>132</x:v>
      </x:c>
      <x:c r="B133" s="22" t="str"/>
      <x:c r="C133" s="23" t="str"/>
      <x:c r="D133" s="22" t="str">
        <x:v>rdteabharat@gmail.com</x:v>
      </x:c>
      <x:c r="E133" s="22" t="str"/>
      <x:c r="F133" s="22" t="str">
        <x:v>email_verified:LOW</x:v>
      </x:c>
      <x:c r="G133" s="22" t="str">
        <x:v>Assam/Dooars</x:v>
      </x:c>
      <x:c r="H133" s="22" t="str">
        <x:v>No</x:v>
      </x:c>
      <x:c r="I133" s="22" t="str">
        <x:v>Yes</x:v>
      </x:c>
      <x:c r="J133" s="22" t="str">
        <x:v>No</x:v>
      </x:c>
      <x:c r="K133" s="22" t="str">
        <x:v>Verified source</x:v>
      </x:c>
      <x:c r="L133" s="22" t="str">
        <x:f>IF(AND(H133="Yes",J133="No"),"Review","No")</x:f>
        <x:v>No</x:v>
      </x:c>
      <x:c r="M133" s="22" t="str">
        <x:f>IF(I133="Yes","Review","No")</x:f>
        <x:v>Review</x:v>
      </x:c>
      <x:c r="N133" s="22" t="n">
        <x:v>36</x:v>
      </x:c>
      <x:c r="O133" s="25" t="str">
        <x:v>Contact exists; confirm relationship or permission before sending</x:v>
      </x:c>
      <x:c r="P133" s="25" t="str">
        <x:v>verified_emails_v2, email_assam_dooars, unverified_list</x:v>
      </x:c>
      <x:c r="Q133" s="22" t="str">
        <x:v>Not recorded</x:v>
      </x:c>
      <x:c r="R133" s="22" t="str">
        <x:v>Needs review</x:v>
      </x:c>
    </x:row>
    <x:row r="134">
      <x:c r="A134" s="22" t="n">
        <x:v>133</x:v>
      </x:c>
      <x:c r="B134" s="22" t="str"/>
      <x:c r="C134" s="23" t="str"/>
      <x:c r="D134" s="22" t="str">
        <x:v>ranimkbasia@gmail.com</x:v>
      </x:c>
      <x:c r="E134" s="22" t="str"/>
      <x:c r="F134" s="22" t="str">
        <x:v>email_verified:LOW</x:v>
      </x:c>
      <x:c r="G134" s="22" t="str">
        <x:v>Assam/Dooars</x:v>
      </x:c>
      <x:c r="H134" s="22" t="str">
        <x:v>No</x:v>
      </x:c>
      <x:c r="I134" s="22" t="str">
        <x:v>Yes</x:v>
      </x:c>
      <x:c r="J134" s="22" t="str">
        <x:v>No</x:v>
      </x:c>
      <x:c r="K134" s="22" t="str">
        <x:v>Verified source</x:v>
      </x:c>
      <x:c r="L134" s="22" t="str">
        <x:f>IF(AND(H134="Yes",J134="No"),"Review","No")</x:f>
        <x:v>No</x:v>
      </x:c>
      <x:c r="M134" s="22" t="str">
        <x:f>IF(I134="Yes","Review","No")</x:f>
        <x:v>Review</x:v>
      </x:c>
      <x:c r="N134" s="22" t="n">
        <x:v>36</x:v>
      </x:c>
      <x:c r="O134" s="25" t="str">
        <x:v>Contact exists; confirm relationship or permission before sending</x:v>
      </x:c>
      <x:c r="P134" s="25" t="str">
        <x:v>verified_emails_v2, email_assam_dooars, unverified_list</x:v>
      </x:c>
      <x:c r="Q134" s="22" t="str">
        <x:v>Not recorded</x:v>
      </x:c>
      <x:c r="R134" s="22" t="str">
        <x:v>Needs review</x:v>
      </x:c>
    </x:row>
    <x:row r="135">
      <x:c r="A135" s="22" t="n">
        <x:v>134</x:v>
      </x:c>
      <x:c r="B135" s="22" t="str"/>
      <x:c r="C135" s="23" t="str"/>
      <x:c r="D135" s="22" t="str">
        <x:v>taidooars@gmail.com</x:v>
      </x:c>
      <x:c r="E135" s="22" t="str"/>
      <x:c r="F135" s="22" t="str">
        <x:v>email_verified:LOW</x:v>
      </x:c>
      <x:c r="G135" s="22" t="str">
        <x:v>Assam/Dooars</x:v>
      </x:c>
      <x:c r="H135" s="22" t="str">
        <x:v>No</x:v>
      </x:c>
      <x:c r="I135" s="22" t="str">
        <x:v>Yes</x:v>
      </x:c>
      <x:c r="J135" s="22" t="str">
        <x:v>No</x:v>
      </x:c>
      <x:c r="K135" s="22" t="str">
        <x:v>Verified source</x:v>
      </x:c>
      <x:c r="L135" s="22" t="str">
        <x:f>IF(AND(H135="Yes",J135="No"),"Review","No")</x:f>
        <x:v>No</x:v>
      </x:c>
      <x:c r="M135" s="22" t="str">
        <x:f>IF(I135="Yes","Review","No")</x:f>
        <x:v>Review</x:v>
      </x:c>
      <x:c r="N135" s="22" t="n">
        <x:v>36</x:v>
      </x:c>
      <x:c r="O135" s="25" t="str">
        <x:v>Contact exists; confirm relationship or permission before sending</x:v>
      </x:c>
      <x:c r="P135" s="25" t="str">
        <x:v>verified_emails_v2, email_assam_dooars, unverified_list</x:v>
      </x:c>
      <x:c r="Q135" s="22" t="str">
        <x:v>Not recorded</x:v>
      </x:c>
      <x:c r="R135" s="22" t="str">
        <x:v>Needs review</x:v>
      </x:c>
    </x:row>
    <x:row r="136">
      <x:c r="A136" s="22" t="n">
        <x:v>135</x:v>
      </x:c>
      <x:c r="B136" s="22" t="str"/>
      <x:c r="C136" s="23" t="str"/>
      <x:c r="D136" s="22" t="str">
        <x:v>agro@chevjute.com</x:v>
      </x:c>
      <x:c r="E136" s="22" t="str"/>
      <x:c r="F136" s="22" t="str">
        <x:v>email_verified:LOW</x:v>
      </x:c>
      <x:c r="G136" s="22" t="str">
        <x:v>Assam/Dooars</x:v>
      </x:c>
      <x:c r="H136" s="22" t="str">
        <x:v>No</x:v>
      </x:c>
      <x:c r="I136" s="22" t="str">
        <x:v>Yes</x:v>
      </x:c>
      <x:c r="J136" s="22" t="str">
        <x:v>No</x:v>
      </x:c>
      <x:c r="K136" s="22" t="str">
        <x:v>Verified source</x:v>
      </x:c>
      <x:c r="L136" s="22" t="str">
        <x:f>IF(AND(H136="Yes",J136="No"),"Review","No")</x:f>
        <x:v>No</x:v>
      </x:c>
      <x:c r="M136" s="22" t="str">
        <x:f>IF(I136="Yes","Review","No")</x:f>
        <x:v>Review</x:v>
      </x:c>
      <x:c r="N136" s="22" t="n">
        <x:v>36</x:v>
      </x:c>
      <x:c r="O136" s="25" t="str">
        <x:v>Contact exists; confirm relationship or permission before sending</x:v>
      </x:c>
      <x:c r="P136" s="25" t="str">
        <x:v>verified_emails_v2, email_assam_dooars, unverified_list</x:v>
      </x:c>
      <x:c r="Q136" s="22" t="str">
        <x:v>Not recorded</x:v>
      </x:c>
      <x:c r="R136" s="22" t="str">
        <x:v>Needs review</x:v>
      </x:c>
    </x:row>
    <x:row r="137">
      <x:c r="A137" s="22" t="n">
        <x:v>136</x:v>
      </x:c>
      <x:c r="B137" s="22" t="str"/>
      <x:c r="C137" s="23" t="str"/>
      <x:c r="D137" s="22" t="str">
        <x:v>kacharigaon@kredogroup.in</x:v>
      </x:c>
      <x:c r="E137" s="22" t="str"/>
      <x:c r="F137" s="22" t="str">
        <x:v>email_verified:LOW</x:v>
      </x:c>
      <x:c r="G137" s="22" t="str">
        <x:v>Assam/Dooars</x:v>
      </x:c>
      <x:c r="H137" s="22" t="str">
        <x:v>No</x:v>
      </x:c>
      <x:c r="I137" s="22" t="str">
        <x:v>Yes</x:v>
      </x:c>
      <x:c r="J137" s="22" t="str">
        <x:v>No</x:v>
      </x:c>
      <x:c r="K137" s="22" t="str">
        <x:v>Verified source</x:v>
      </x:c>
      <x:c r="L137" s="22" t="str">
        <x:f>IF(AND(H137="Yes",J137="No"),"Review","No")</x:f>
        <x:v>No</x:v>
      </x:c>
      <x:c r="M137" s="22" t="str">
        <x:f>IF(I137="Yes","Review","No")</x:f>
        <x:v>Review</x:v>
      </x:c>
      <x:c r="N137" s="22" t="n">
        <x:v>36</x:v>
      </x:c>
      <x:c r="O137" s="25" t="str">
        <x:v>Contact exists; confirm relationship or permission before sending</x:v>
      </x:c>
      <x:c r="P137" s="25" t="str">
        <x:v>verified_emails_v2, email_assam_dooars, unverified_list</x:v>
      </x:c>
      <x:c r="Q137" s="22" t="str">
        <x:v>Not recorded</x:v>
      </x:c>
      <x:c r="R137" s="22" t="str">
        <x:v>Needs review</x:v>
      </x:c>
    </x:row>
    <x:row r="138">
      <x:c r="A138" s="22" t="n">
        <x:v>137</x:v>
      </x:c>
      <x:c r="B138" s="22" t="str"/>
      <x:c r="C138" s="23" t="str"/>
      <x:c r="D138" s="22" t="str">
        <x:v>tea@kanoi.in</x:v>
      </x:c>
      <x:c r="E138" s="22" t="str"/>
      <x:c r="F138" s="22" t="str">
        <x:v>email_verified:LOW</x:v>
      </x:c>
      <x:c r="G138" s="22" t="str">
        <x:v>Assam/Dooars</x:v>
      </x:c>
      <x:c r="H138" s="22" t="str">
        <x:v>No</x:v>
      </x:c>
      <x:c r="I138" s="22" t="str">
        <x:v>Yes</x:v>
      </x:c>
      <x:c r="J138" s="22" t="str">
        <x:v>No</x:v>
      </x:c>
      <x:c r="K138" s="22" t="str">
        <x:v>Verified source</x:v>
      </x:c>
      <x:c r="L138" s="22" t="str">
        <x:f>IF(AND(H138="Yes",J138="No"),"Review","No")</x:f>
        <x:v>No</x:v>
      </x:c>
      <x:c r="M138" s="22" t="str">
        <x:f>IF(I138="Yes","Review","No")</x:f>
        <x:v>Review</x:v>
      </x:c>
      <x:c r="N138" s="22" t="n">
        <x:v>36</x:v>
      </x:c>
      <x:c r="O138" s="25" t="str">
        <x:v>Contact exists; confirm relationship or permission before sending</x:v>
      </x:c>
      <x:c r="P138" s="25" t="str">
        <x:v>verified_emails_v2, email_assam_dooars, unverified_list</x:v>
      </x:c>
      <x:c r="Q138" s="22" t="str">
        <x:v>Not recorded</x:v>
      </x:c>
      <x:c r="R138" s="22" t="str">
        <x:v>Needs review</x:v>
      </x:c>
    </x:row>
    <x:row r="139">
      <x:c r="A139" s="22" t="n">
        <x:v>138</x:v>
      </x:c>
      <x:c r="B139" s="22" t="str"/>
      <x:c r="C139" s="23" t="str"/>
      <x:c r="D139" s="22" t="str">
        <x:v>tongani2k9@gmail.com</x:v>
      </x:c>
      <x:c r="E139" s="22" t="str"/>
      <x:c r="F139" s="22" t="str">
        <x:v>email_verified:LOW</x:v>
      </x:c>
      <x:c r="G139" s="22" t="str">
        <x:v>Assam/Dooars</x:v>
      </x:c>
      <x:c r="H139" s="22" t="str">
        <x:v>No</x:v>
      </x:c>
      <x:c r="I139" s="22" t="str">
        <x:v>Yes</x:v>
      </x:c>
      <x:c r="J139" s="22" t="str">
        <x:v>No</x:v>
      </x:c>
      <x:c r="K139" s="22" t="str">
        <x:v>Verified source</x:v>
      </x:c>
      <x:c r="L139" s="22" t="str">
        <x:f>IF(AND(H139="Yes",J139="No"),"Review","No")</x:f>
        <x:v>No</x:v>
      </x:c>
      <x:c r="M139" s="22" t="str">
        <x:f>IF(I139="Yes","Review","No")</x:f>
        <x:v>Review</x:v>
      </x:c>
      <x:c r="N139" s="22" t="n">
        <x:v>36</x:v>
      </x:c>
      <x:c r="O139" s="25" t="str">
        <x:v>Contact exists; confirm relationship or permission before sending</x:v>
      </x:c>
      <x:c r="P139" s="25" t="str">
        <x:v>verified_emails_v2, email_assam_dooars, unverified_list</x:v>
      </x:c>
      <x:c r="Q139" s="22" t="str">
        <x:v>Not recorded</x:v>
      </x:c>
      <x:c r="R139" s="22" t="str">
        <x:v>Needs review</x:v>
      </x:c>
    </x:row>
    <x:row r="140">
      <x:c r="A140" s="22" t="n">
        <x:v>139</x:v>
      </x:c>
      <x:c r="B140" s="22" t="str"/>
      <x:c r="C140" s="23" t="str"/>
      <x:c r="D140" s="22" t="str">
        <x:v>sublimeagro1933@gmail.com</x:v>
      </x:c>
      <x:c r="E140" s="22" t="str"/>
      <x:c r="F140" s="22" t="str">
        <x:v>email_verified:LOW</x:v>
      </x:c>
      <x:c r="G140" s="22" t="str">
        <x:v>Assam/Dooars</x:v>
      </x:c>
      <x:c r="H140" s="22" t="str">
        <x:v>No</x:v>
      </x:c>
      <x:c r="I140" s="22" t="str">
        <x:v>Yes</x:v>
      </x:c>
      <x:c r="J140" s="22" t="str">
        <x:v>No</x:v>
      </x:c>
      <x:c r="K140" s="22" t="str">
        <x:v>Verified source</x:v>
      </x:c>
      <x:c r="L140" s="22" t="str">
        <x:f>IF(AND(H140="Yes",J140="No"),"Review","No")</x:f>
        <x:v>No</x:v>
      </x:c>
      <x:c r="M140" s="22" t="str">
        <x:f>IF(I140="Yes","Review","No")</x:f>
        <x:v>Review</x:v>
      </x:c>
      <x:c r="N140" s="22" t="n">
        <x:v>36</x:v>
      </x:c>
      <x:c r="O140" s="25" t="str">
        <x:v>Contact exists; confirm relationship or permission before sending</x:v>
      </x:c>
      <x:c r="P140" s="25" t="str">
        <x:v>verified_emails_v2, email_assam_dooars, unverified_list</x:v>
      </x:c>
      <x:c r="Q140" s="22" t="str">
        <x:v>Not recorded</x:v>
      </x:c>
      <x:c r="R140" s="22" t="str">
        <x:v>Needs review</x:v>
      </x:c>
    </x:row>
    <x:row r="141">
      <x:c r="A141" s="22" t="n">
        <x:v>140</x:v>
      </x:c>
      <x:c r="B141" s="22" t="str"/>
      <x:c r="C141" s="23" t="str"/>
      <x:c r="D141" s="22" t="str">
        <x:v>pahargoomiah@bhatkhawa.com</x:v>
      </x:c>
      <x:c r="E141" s="22" t="str"/>
      <x:c r="F141" s="22" t="str">
        <x:v>email_verified:LOW</x:v>
      </x:c>
      <x:c r="G141" s="22" t="str">
        <x:v>Assam/Dooars</x:v>
      </x:c>
      <x:c r="H141" s="22" t="str">
        <x:v>No</x:v>
      </x:c>
      <x:c r="I141" s="22" t="str">
        <x:v>Yes</x:v>
      </x:c>
      <x:c r="J141" s="22" t="str">
        <x:v>No</x:v>
      </x:c>
      <x:c r="K141" s="22" t="str">
        <x:v>Verified source</x:v>
      </x:c>
      <x:c r="L141" s="22" t="str">
        <x:f>IF(AND(H141="Yes",J141="No"),"Review","No")</x:f>
        <x:v>No</x:v>
      </x:c>
      <x:c r="M141" s="22" t="str">
        <x:f>IF(I141="Yes","Review","No")</x:f>
        <x:v>Review</x:v>
      </x:c>
      <x:c r="N141" s="22" t="n">
        <x:v>36</x:v>
      </x:c>
      <x:c r="O141" s="25" t="str">
        <x:v>Contact exists; confirm relationship or permission before sending</x:v>
      </x:c>
      <x:c r="P141" s="25" t="str">
        <x:v>verified_emails_v2, email_assam_dooars, unverified_list</x:v>
      </x:c>
      <x:c r="Q141" s="22" t="str">
        <x:v>Not recorded</x:v>
      </x:c>
      <x:c r="R141" s="22" t="str">
        <x:v>Needs review</x:v>
      </x:c>
    </x:row>
    <x:row r="142">
      <x:c r="A142" s="22" t="n">
        <x:v>141</x:v>
      </x:c>
      <x:c r="B142" s="22" t="str"/>
      <x:c r="C142" s="23" t="str"/>
      <x:c r="D142" s="22" t="str">
        <x:v>anshuman239@gmail.com</x:v>
      </x:c>
      <x:c r="E142" s="22" t="str"/>
      <x:c r="F142" s="22" t="str">
        <x:v>email_verified:LOW</x:v>
      </x:c>
      <x:c r="G142" s="22" t="str">
        <x:v>Assam/Dooars</x:v>
      </x:c>
      <x:c r="H142" s="22" t="str">
        <x:v>No</x:v>
      </x:c>
      <x:c r="I142" s="22" t="str">
        <x:v>Yes</x:v>
      </x:c>
      <x:c r="J142" s="22" t="str">
        <x:v>No</x:v>
      </x:c>
      <x:c r="K142" s="22" t="str">
        <x:v>Verified source</x:v>
      </x:c>
      <x:c r="L142" s="22" t="str">
        <x:f>IF(AND(H142="Yes",J142="No"),"Review","No")</x:f>
        <x:v>No</x:v>
      </x:c>
      <x:c r="M142" s="22" t="str">
        <x:f>IF(I142="Yes","Review","No")</x:f>
        <x:v>Review</x:v>
      </x:c>
      <x:c r="N142" s="22" t="n">
        <x:v>36</x:v>
      </x:c>
      <x:c r="O142" s="25" t="str">
        <x:v>Contact exists; confirm relationship or permission before sending</x:v>
      </x:c>
      <x:c r="P142" s="25" t="str">
        <x:v>verified_emails_v2, email_assam_dooars, unverified_list</x:v>
      </x:c>
      <x:c r="Q142" s="22" t="str">
        <x:v>Not recorded</x:v>
      </x:c>
      <x:c r="R142" s="22" t="str">
        <x:v>Needs review</x:v>
      </x:c>
    </x:row>
    <x:row r="143">
      <x:c r="A143" s="22" t="n">
        <x:v>142</x:v>
      </x:c>
      <x:c r="B143" s="22" t="str"/>
      <x:c r="C143" s="23" t="str"/>
      <x:c r="D143" s="22" t="str">
        <x:v>orgchajal@gmail.com</x:v>
      </x:c>
      <x:c r="E143" s="22" t="str"/>
      <x:c r="F143" s="22" t="str">
        <x:v>email_verified:LOW</x:v>
      </x:c>
      <x:c r="G143" s="22" t="str">
        <x:v>Assam/Dooars</x:v>
      </x:c>
      <x:c r="H143" s="22" t="str">
        <x:v>No</x:v>
      </x:c>
      <x:c r="I143" s="22" t="str">
        <x:v>Yes</x:v>
      </x:c>
      <x:c r="J143" s="22" t="str">
        <x:v>No</x:v>
      </x:c>
      <x:c r="K143" s="22" t="str">
        <x:v>Verified source</x:v>
      </x:c>
      <x:c r="L143" s="22" t="str">
        <x:f>IF(AND(H143="Yes",J143="No"),"Review","No")</x:f>
        <x:v>No</x:v>
      </x:c>
      <x:c r="M143" s="22" t="str">
        <x:f>IF(I143="Yes","Review","No")</x:f>
        <x:v>Review</x:v>
      </x:c>
      <x:c r="N143" s="22" t="n">
        <x:v>36</x:v>
      </x:c>
      <x:c r="O143" s="25" t="str">
        <x:v>Contact exists; confirm relationship or permission before sending</x:v>
      </x:c>
      <x:c r="P143" s="25" t="str">
        <x:v>verified_emails_v2, email_assam_dooars, unverified_list</x:v>
      </x:c>
      <x:c r="Q143" s="22" t="str">
        <x:v>Not recorded</x:v>
      </x:c>
      <x:c r="R143" s="22" t="str">
        <x:v>Needs review</x:v>
      </x:c>
    </x:row>
    <x:row r="144">
      <x:c r="A144" s="22" t="n">
        <x:v>143</x:v>
      </x:c>
      <x:c r="B144" s="22" t="str"/>
      <x:c r="C144" s="23" t="str"/>
      <x:c r="D144" s="22" t="str">
        <x:v>taitsk@rediffmail.com</x:v>
      </x:c>
      <x:c r="E144" s="22" t="str"/>
      <x:c r="F144" s="22" t="str">
        <x:v>email_verified:LOW</x:v>
      </x:c>
      <x:c r="G144" s="22" t="str">
        <x:v>Assam/Dooars</x:v>
      </x:c>
      <x:c r="H144" s="22" t="str">
        <x:v>No</x:v>
      </x:c>
      <x:c r="I144" s="22" t="str">
        <x:v>Yes</x:v>
      </x:c>
      <x:c r="J144" s="22" t="str">
        <x:v>No</x:v>
      </x:c>
      <x:c r="K144" s="22" t="str">
        <x:v>Verified source</x:v>
      </x:c>
      <x:c r="L144" s="22" t="str">
        <x:f>IF(AND(H144="Yes",J144="No"),"Review","No")</x:f>
        <x:v>No</x:v>
      </x:c>
      <x:c r="M144" s="22" t="str">
        <x:f>IF(I144="Yes","Review","No")</x:f>
        <x:v>Review</x:v>
      </x:c>
      <x:c r="N144" s="22" t="n">
        <x:v>36</x:v>
      </x:c>
      <x:c r="O144" s="25" t="str">
        <x:v>Contact exists; confirm relationship or permission before sending</x:v>
      </x:c>
      <x:c r="P144" s="25" t="str">
        <x:v>verified_emails_v2, email_assam_dooars, unverified_list</x:v>
      </x:c>
      <x:c r="Q144" s="22" t="str">
        <x:v>Not recorded</x:v>
      </x:c>
      <x:c r="R144" s="22" t="str">
        <x:v>Needs review</x:v>
      </x:c>
    </x:row>
    <x:row r="145">
      <x:c r="A145" s="22" t="n">
        <x:v>144</x:v>
      </x:c>
      <x:c r="B145" s="22" t="str"/>
      <x:c r="C145" s="23" t="str"/>
      <x:c r="D145" s="22" t="str">
        <x:v>boroteaco@gmail.com</x:v>
      </x:c>
      <x:c r="E145" s="22" t="str"/>
      <x:c r="F145" s="22" t="str">
        <x:v>email_verified:LOW</x:v>
      </x:c>
      <x:c r="G145" s="22" t="str">
        <x:v>Assam/Dooars</x:v>
      </x:c>
      <x:c r="H145" s="22" t="str">
        <x:v>No</x:v>
      </x:c>
      <x:c r="I145" s="22" t="str">
        <x:v>Yes</x:v>
      </x:c>
      <x:c r="J145" s="22" t="str">
        <x:v>No</x:v>
      </x:c>
      <x:c r="K145" s="22" t="str">
        <x:v>Verified source</x:v>
      </x:c>
      <x:c r="L145" s="22" t="str">
        <x:f>IF(AND(H145="Yes",J145="No"),"Review","No")</x:f>
        <x:v>No</x:v>
      </x:c>
      <x:c r="M145" s="22" t="str">
        <x:f>IF(I145="Yes","Review","No")</x:f>
        <x:v>Review</x:v>
      </x:c>
      <x:c r="N145" s="22" t="n">
        <x:v>36</x:v>
      </x:c>
      <x:c r="O145" s="25" t="str">
        <x:v>Contact exists; confirm relationship or permission before sending</x:v>
      </x:c>
      <x:c r="P145" s="25" t="str">
        <x:v>verified_emails_v2, email_assam_dooars, unverified_list</x:v>
      </x:c>
      <x:c r="Q145" s="22" t="str">
        <x:v>Not recorded</x:v>
      </x:c>
      <x:c r="R145" s="22" t="str">
        <x:v>Needs review</x:v>
      </x:c>
    </x:row>
    <x:row r="146">
      <x:c r="A146" s="22" t="n">
        <x:v>145</x:v>
      </x:c>
      <x:c r="B146" s="22" t="str"/>
      <x:c r="C146" s="23" t="str"/>
      <x:c r="D146" s="22" t="str">
        <x:v>info@norkatea.com</x:v>
      </x:c>
      <x:c r="E146" s="22" t="str"/>
      <x:c r="F146" s="22" t="str">
        <x:v>email_verified:LOW</x:v>
      </x:c>
      <x:c r="G146" s="22" t="str">
        <x:v>Assam/Dooars</x:v>
      </x:c>
      <x:c r="H146" s="22" t="str">
        <x:v>No</x:v>
      </x:c>
      <x:c r="I146" s="22" t="str">
        <x:v>Yes</x:v>
      </x:c>
      <x:c r="J146" s="22" t="str">
        <x:v>No</x:v>
      </x:c>
      <x:c r="K146" s="22" t="str">
        <x:v>Verified source</x:v>
      </x:c>
      <x:c r="L146" s="22" t="str">
        <x:f>IF(AND(H146="Yes",J146="No"),"Review","No")</x:f>
        <x:v>No</x:v>
      </x:c>
      <x:c r="M146" s="22" t="str">
        <x:f>IF(I146="Yes","Review","No")</x:f>
        <x:v>Review</x:v>
      </x:c>
      <x:c r="N146" s="22" t="n">
        <x:v>36</x:v>
      </x:c>
      <x:c r="O146" s="25" t="str">
        <x:v>Contact exists; confirm relationship or permission before sending</x:v>
      </x:c>
      <x:c r="P146" s="25" t="str">
        <x:v>verified_emails_v2, email_assam_dooars, unverified_list</x:v>
      </x:c>
      <x:c r="Q146" s="22" t="str">
        <x:v>Not recorded</x:v>
      </x:c>
      <x:c r="R146" s="22" t="str">
        <x:v>Needs review</x:v>
      </x:c>
    </x:row>
    <x:row r="147">
      <x:c r="A147" s="22" t="n">
        <x:v>146</x:v>
      </x:c>
      <x:c r="B147" s="22" t="str"/>
      <x:c r="C147" s="23" t="str"/>
      <x:c r="D147" s="22" t="str">
        <x:v>tulip.dkj@gmail.com</x:v>
      </x:c>
      <x:c r="E147" s="22" t="str"/>
      <x:c r="F147" s="22" t="str">
        <x:v>email_verified:LOW</x:v>
      </x:c>
      <x:c r="G147" s="22" t="str">
        <x:v>Assam/Dooars</x:v>
      </x:c>
      <x:c r="H147" s="22" t="str">
        <x:v>No</x:v>
      </x:c>
      <x:c r="I147" s="22" t="str">
        <x:v>Yes</x:v>
      </x:c>
      <x:c r="J147" s="22" t="str">
        <x:v>No</x:v>
      </x:c>
      <x:c r="K147" s="22" t="str">
        <x:v>Verified source</x:v>
      </x:c>
      <x:c r="L147" s="22" t="str">
        <x:f>IF(AND(H147="Yes",J147="No"),"Review","No")</x:f>
        <x:v>No</x:v>
      </x:c>
      <x:c r="M147" s="22" t="str">
        <x:f>IF(I147="Yes","Review","No")</x:f>
        <x:v>Review</x:v>
      </x:c>
      <x:c r="N147" s="22" t="n">
        <x:v>36</x:v>
      </x:c>
      <x:c r="O147" s="25" t="str">
        <x:v>Contact exists; confirm relationship or permission before sending</x:v>
      </x:c>
      <x:c r="P147" s="25" t="str">
        <x:v>verified_emails_v2, email_assam_dooars, unverified_list</x:v>
      </x:c>
      <x:c r="Q147" s="22" t="str">
        <x:v>Not recorded</x:v>
      </x:c>
      <x:c r="R147" s="22" t="str">
        <x:v>Needs review</x:v>
      </x:c>
    </x:row>
    <x:row r="148">
      <x:c r="A148" s="22" t="n">
        <x:v>147</x:v>
      </x:c>
      <x:c r="B148" s="22" t="str"/>
      <x:c r="C148" s="23" t="str"/>
      <x:c r="D148" s="22" t="str">
        <x:v>bijnidooars@gmail.com</x:v>
      </x:c>
      <x:c r="E148" s="22" t="str"/>
      <x:c r="F148" s="22" t="str">
        <x:v>email_verified:LOW</x:v>
      </x:c>
      <x:c r="G148" s="22" t="str">
        <x:v>Assam/Dooars</x:v>
      </x:c>
      <x:c r="H148" s="22" t="str">
        <x:v>No</x:v>
      </x:c>
      <x:c r="I148" s="22" t="str">
        <x:v>Yes</x:v>
      </x:c>
      <x:c r="J148" s="22" t="str">
        <x:v>No</x:v>
      </x:c>
      <x:c r="K148" s="22" t="str">
        <x:v>Verified source</x:v>
      </x:c>
      <x:c r="L148" s="22" t="str">
        <x:f>IF(AND(H148="Yes",J148="No"),"Review","No")</x:f>
        <x:v>No</x:v>
      </x:c>
      <x:c r="M148" s="22" t="str">
        <x:f>IF(I148="Yes","Review","No")</x:f>
        <x:v>Review</x:v>
      </x:c>
      <x:c r="N148" s="22" t="n">
        <x:v>36</x:v>
      </x:c>
      <x:c r="O148" s="25" t="str">
        <x:v>Contact exists; confirm relationship or permission before sending</x:v>
      </x:c>
      <x:c r="P148" s="25" t="str">
        <x:v>verified_emails_v2, email_assam_dooars, unverified_list</x:v>
      </x:c>
      <x:c r="Q148" s="22" t="str">
        <x:v>Not recorded</x:v>
      </x:c>
      <x:c r="R148" s="22" t="str">
        <x:v>Needs review</x:v>
      </x:c>
    </x:row>
    <x:row r="149">
      <x:c r="A149" s="22" t="n">
        <x:v>148</x:v>
      </x:c>
      <x:c r="B149" s="22" t="str"/>
      <x:c r="C149" s="23" t="str"/>
      <x:c r="D149" s="22" t="str">
        <x:v>kiritpatel150@gmail.com</x:v>
      </x:c>
      <x:c r="E149" s="22" t="str"/>
      <x:c r="F149" s="22" t="str">
        <x:v>email_verified:LOW</x:v>
      </x:c>
      <x:c r="G149" s="22" t="str">
        <x:v>Assam/Dooars</x:v>
      </x:c>
      <x:c r="H149" s="22" t="str">
        <x:v>No</x:v>
      </x:c>
      <x:c r="I149" s="22" t="str">
        <x:v>Yes</x:v>
      </x:c>
      <x:c r="J149" s="22" t="str">
        <x:v>No</x:v>
      </x:c>
      <x:c r="K149" s="22" t="str">
        <x:v>Verified source</x:v>
      </x:c>
      <x:c r="L149" s="22" t="str">
        <x:f>IF(AND(H149="Yes",J149="No"),"Review","No")</x:f>
        <x:v>No</x:v>
      </x:c>
      <x:c r="M149" s="22" t="str">
        <x:f>IF(I149="Yes","Review","No")</x:f>
        <x:v>Review</x:v>
      </x:c>
      <x:c r="N149" s="22" t="n">
        <x:v>36</x:v>
      </x:c>
      <x:c r="O149" s="25" t="str">
        <x:v>Contact exists; confirm relationship or permission before sending</x:v>
      </x:c>
      <x:c r="P149" s="25" t="str">
        <x:v>verified_emails_v2, email_assam_dooars, unverified_list</x:v>
      </x:c>
      <x:c r="Q149" s="22" t="str">
        <x:v>Not recorded</x:v>
      </x:c>
      <x:c r="R149" s="22" t="str">
        <x:v>Needs review</x:v>
      </x:c>
    </x:row>
    <x:row r="150">
      <x:c r="A150" s="22" t="n">
        <x:v>149</x:v>
      </x:c>
      <x:c r="B150" s="22" t="str"/>
      <x:c r="C150" s="23" t="str"/>
      <x:c r="D150" s="22" t="str">
        <x:v>temitea69@gmail.com</x:v>
      </x:c>
      <x:c r="E150" s="22" t="str"/>
      <x:c r="F150" s="22" t="str">
        <x:v>email_verified:LOW</x:v>
      </x:c>
      <x:c r="G150" s="22" t="str">
        <x:v>Assam/Dooars</x:v>
      </x:c>
      <x:c r="H150" s="22" t="str">
        <x:v>No</x:v>
      </x:c>
      <x:c r="I150" s="22" t="str">
        <x:v>Yes</x:v>
      </x:c>
      <x:c r="J150" s="22" t="str">
        <x:v>No</x:v>
      </x:c>
      <x:c r="K150" s="22" t="str">
        <x:v>Verified source</x:v>
      </x:c>
      <x:c r="L150" s="22" t="str">
        <x:f>IF(AND(H150="Yes",J150="No"),"Review","No")</x:f>
        <x:v>No</x:v>
      </x:c>
      <x:c r="M150" s="22" t="str">
        <x:f>IF(I150="Yes","Review","No")</x:f>
        <x:v>Review</x:v>
      </x:c>
      <x:c r="N150" s="22" t="n">
        <x:v>36</x:v>
      </x:c>
      <x:c r="O150" s="25" t="str">
        <x:v>Contact exists; confirm relationship or permission before sending</x:v>
      </x:c>
      <x:c r="P150" s="25" t="str">
        <x:v>verified_emails_v2, email_assam_dooars, unverified_list</x:v>
      </x:c>
      <x:c r="Q150" s="22" t="str">
        <x:v>Not recorded</x:v>
      </x:c>
      <x:c r="R150" s="22" t="str">
        <x:v>Needs review</x:v>
      </x:c>
    </x:row>
    <x:row r="151">
      <x:c r="A151" s="22" t="n">
        <x:v>150</x:v>
      </x:c>
      <x:c r="B151" s="22" t="str"/>
      <x:c r="C151" s="23" t="str"/>
      <x:c r="D151" s="22" t="str">
        <x:v>tea@bagariagroup.com</x:v>
      </x:c>
      <x:c r="E151" s="22" t="str"/>
      <x:c r="F151" s="22" t="str">
        <x:v>email_verified:LOW</x:v>
      </x:c>
      <x:c r="G151" s="22" t="str">
        <x:v>Assam/Dooars</x:v>
      </x:c>
      <x:c r="H151" s="22" t="str">
        <x:v>No</x:v>
      </x:c>
      <x:c r="I151" s="22" t="str">
        <x:v>Yes</x:v>
      </x:c>
      <x:c r="J151" s="22" t="str">
        <x:v>No</x:v>
      </x:c>
      <x:c r="K151" s="22" t="str">
        <x:v>Verified source</x:v>
      </x:c>
      <x:c r="L151" s="22" t="str">
        <x:f>IF(AND(H151="Yes",J151="No"),"Review","No")</x:f>
        <x:v>No</x:v>
      </x:c>
      <x:c r="M151" s="22" t="str">
        <x:f>IF(I151="Yes","Review","No")</x:f>
        <x:v>Review</x:v>
      </x:c>
      <x:c r="N151" s="22" t="n">
        <x:v>36</x:v>
      </x:c>
      <x:c r="O151" s="25" t="str">
        <x:v>Contact exists; confirm relationship or permission before sending</x:v>
      </x:c>
      <x:c r="P151" s="25" t="str">
        <x:v>verified_emails_v2, email_assam_dooars, unverified_list</x:v>
      </x:c>
      <x:c r="Q151" s="22" t="str">
        <x:v>Not recorded</x:v>
      </x:c>
      <x:c r="R151" s="22" t="str">
        <x:v>Needs review</x:v>
      </x:c>
    </x:row>
    <x:row r="152">
      <x:c r="A152" s="22" t="n">
        <x:v>151</x:v>
      </x:c>
      <x:c r="B152" s="22" t="str"/>
      <x:c r="C152" s="23" t="str"/>
      <x:c r="D152" s="22" t="str">
        <x:v>ckd@dhunseritea.com</x:v>
      </x:c>
      <x:c r="E152" s="22" t="str"/>
      <x:c r="F152" s="22" t="str">
        <x:v>email_verified:LOW</x:v>
      </x:c>
      <x:c r="G152" s="22" t="str">
        <x:v>Assam/Dooars</x:v>
      </x:c>
      <x:c r="H152" s="22" t="str">
        <x:v>No</x:v>
      </x:c>
      <x:c r="I152" s="22" t="str">
        <x:v>Yes</x:v>
      </x:c>
      <x:c r="J152" s="22" t="str">
        <x:v>No</x:v>
      </x:c>
      <x:c r="K152" s="22" t="str">
        <x:v>Verified source</x:v>
      </x:c>
      <x:c r="L152" s="22" t="str">
        <x:f>IF(AND(H152="Yes",J152="No"),"Review","No")</x:f>
        <x:v>No</x:v>
      </x:c>
      <x:c r="M152" s="22" t="str">
        <x:f>IF(I152="Yes","Review","No")</x:f>
        <x:v>Review</x:v>
      </x:c>
      <x:c r="N152" s="22" t="n">
        <x:v>36</x:v>
      </x:c>
      <x:c r="O152" s="25" t="str">
        <x:v>Contact exists; confirm relationship or permission before sending</x:v>
      </x:c>
      <x:c r="P152" s="25" t="str">
        <x:v>verified_emails_v2, email_assam_dooars, unverified_list</x:v>
      </x:c>
      <x:c r="Q152" s="22" t="str">
        <x:v>Not recorded</x:v>
      </x:c>
      <x:c r="R152" s="22" t="str">
        <x:v>Needs review</x:v>
      </x:c>
    </x:row>
    <x:row r="153">
      <x:c r="A153" s="22" t="n">
        <x:v>152</x:v>
      </x:c>
      <x:c r="B153" s="22" t="str"/>
      <x:c r="C153" s="23" t="str"/>
      <x:c r="D153" s="22" t="str">
        <x:v>spbp.kol@gmail.com</x:v>
      </x:c>
      <x:c r="E153" s="22" t="str"/>
      <x:c r="F153" s="22" t="str">
        <x:v>email_verified:LOW</x:v>
      </x:c>
      <x:c r="G153" s="22" t="str">
        <x:v>Assam/Dooars</x:v>
      </x:c>
      <x:c r="H153" s="22" t="str">
        <x:v>No</x:v>
      </x:c>
      <x:c r="I153" s="22" t="str">
        <x:v>Yes</x:v>
      </x:c>
      <x:c r="J153" s="22" t="str">
        <x:v>No</x:v>
      </x:c>
      <x:c r="K153" s="22" t="str">
        <x:v>Verified source</x:v>
      </x:c>
      <x:c r="L153" s="22" t="str">
        <x:f>IF(AND(H153="Yes",J153="No"),"Review","No")</x:f>
        <x:v>No</x:v>
      </x:c>
      <x:c r="M153" s="22" t="str">
        <x:f>IF(I153="Yes","Review","No")</x:f>
        <x:v>Review</x:v>
      </x:c>
      <x:c r="N153" s="22" t="n">
        <x:v>36</x:v>
      </x:c>
      <x:c r="O153" s="25" t="str">
        <x:v>Contact exists; confirm relationship or permission before sending</x:v>
      </x:c>
      <x:c r="P153" s="25" t="str">
        <x:v>verified_emails_v2, email_assam_dooars, unverified_list</x:v>
      </x:c>
      <x:c r="Q153" s="22" t="str">
        <x:v>Not recorded</x:v>
      </x:c>
      <x:c r="R153" s="22" t="str">
        <x:v>Needs review</x:v>
      </x:c>
    </x:row>
    <x:row r="154">
      <x:c r="A154" s="22" t="n">
        <x:v>153</x:v>
      </x:c>
      <x:c r="B154" s="22" t="str"/>
      <x:c r="C154" s="23" t="str"/>
      <x:c r="D154" s="22" t="str">
        <x:v>durrungteaestate@gmail.com</x:v>
      </x:c>
      <x:c r="E154" s="22" t="str"/>
      <x:c r="F154" s="22" t="str">
        <x:v>email_verified:LOW</x:v>
      </x:c>
      <x:c r="G154" s="22" t="str">
        <x:v>Assam/Dooars</x:v>
      </x:c>
      <x:c r="H154" s="22" t="str">
        <x:v>No</x:v>
      </x:c>
      <x:c r="I154" s="22" t="str">
        <x:v>Yes</x:v>
      </x:c>
      <x:c r="J154" s="22" t="str">
        <x:v>No</x:v>
      </x:c>
      <x:c r="K154" s="22" t="str">
        <x:v>Verified source</x:v>
      </x:c>
      <x:c r="L154" s="22" t="str">
        <x:f>IF(AND(H154="Yes",J154="No"),"Review","No")</x:f>
        <x:v>No</x:v>
      </x:c>
      <x:c r="M154" s="22" t="str">
        <x:f>IF(I154="Yes","Review","No")</x:f>
        <x:v>Review</x:v>
      </x:c>
      <x:c r="N154" s="22" t="n">
        <x:v>36</x:v>
      </x:c>
      <x:c r="O154" s="25" t="str">
        <x:v>Contact exists; confirm relationship or permission before sending</x:v>
      </x:c>
      <x:c r="P154" s="25" t="str">
        <x:v>verified_emails_v2, email_assam_dooars, unverified_list</x:v>
      </x:c>
      <x:c r="Q154" s="22" t="str">
        <x:v>Not recorded</x:v>
      </x:c>
      <x:c r="R154" s="22" t="str">
        <x:v>Needs review</x:v>
      </x:c>
    </x:row>
    <x:row r="155">
      <x:c r="A155" s="22" t="n">
        <x:v>154</x:v>
      </x:c>
      <x:c r="B155" s="22" t="str"/>
      <x:c r="C155" s="23" t="str"/>
      <x:c r="D155" s="22" t="str">
        <x:v>amitava@menokatea.in</x:v>
      </x:c>
      <x:c r="E155" s="22" t="str"/>
      <x:c r="F155" s="22" t="str">
        <x:v>email_verified:LOW</x:v>
      </x:c>
      <x:c r="G155" s="22" t="str">
        <x:v>Assam/Dooars</x:v>
      </x:c>
      <x:c r="H155" s="22" t="str">
        <x:v>No</x:v>
      </x:c>
      <x:c r="I155" s="22" t="str">
        <x:v>Yes</x:v>
      </x:c>
      <x:c r="J155" s="22" t="str">
        <x:v>No</x:v>
      </x:c>
      <x:c r="K155" s="22" t="str">
        <x:v>Verified source</x:v>
      </x:c>
      <x:c r="L155" s="22" t="str">
        <x:f>IF(AND(H155="Yes",J155="No"),"Review","No")</x:f>
        <x:v>No</x:v>
      </x:c>
      <x:c r="M155" s="22" t="str">
        <x:f>IF(I155="Yes","Review","No")</x:f>
        <x:v>Review</x:v>
      </x:c>
      <x:c r="N155" s="22" t="n">
        <x:v>36</x:v>
      </x:c>
      <x:c r="O155" s="25" t="str">
        <x:v>Contact exists; confirm relationship or permission before sending</x:v>
      </x:c>
      <x:c r="P155" s="25" t="str">
        <x:v>verified_emails_v2, email_assam_dooars, unverified_list</x:v>
      </x:c>
      <x:c r="Q155" s="22" t="str">
        <x:v>Not recorded</x:v>
      </x:c>
      <x:c r="R155" s="22" t="str">
        <x:v>Needs review</x:v>
      </x:c>
    </x:row>
    <x:row r="156">
      <x:c r="A156" s="22" t="n">
        <x:v>155</x:v>
      </x:c>
      <x:c r="B156" s="22" t="str"/>
      <x:c r="C156" s="23" t="str"/>
      <x:c r="D156" s="22" t="str">
        <x:v>ckp@duflating.com</x:v>
      </x:c>
      <x:c r="E156" s="22" t="str"/>
      <x:c r="F156" s="22" t="str">
        <x:v>email_verified:LOW</x:v>
      </x:c>
      <x:c r="G156" s="22" t="str">
        <x:v>Assam/Dooars</x:v>
      </x:c>
      <x:c r="H156" s="22" t="str">
        <x:v>No</x:v>
      </x:c>
      <x:c r="I156" s="22" t="str">
        <x:v>Yes</x:v>
      </x:c>
      <x:c r="J156" s="22" t="str">
        <x:v>No</x:v>
      </x:c>
      <x:c r="K156" s="22" t="str">
        <x:v>Verified source</x:v>
      </x:c>
      <x:c r="L156" s="22" t="str">
        <x:f>IF(AND(H156="Yes",J156="No"),"Review","No")</x:f>
        <x:v>No</x:v>
      </x:c>
      <x:c r="M156" s="22" t="str">
        <x:f>IF(I156="Yes","Review","No")</x:f>
        <x:v>Review</x:v>
      </x:c>
      <x:c r="N156" s="22" t="n">
        <x:v>36</x:v>
      </x:c>
      <x:c r="O156" s="25" t="str">
        <x:v>Contact exists; confirm relationship or permission before sending</x:v>
      </x:c>
      <x:c r="P156" s="25" t="str">
        <x:v>verified_emails_v2, email_assam_dooars, unverified_list</x:v>
      </x:c>
      <x:c r="Q156" s="22" t="str">
        <x:v>Not recorded</x:v>
      </x:c>
      <x:c r="R156" s="22" t="str">
        <x:v>Needs review</x:v>
      </x:c>
    </x:row>
    <x:row r="157">
      <x:c r="A157" s="22" t="n">
        <x:v>156</x:v>
      </x:c>
      <x:c r="B157" s="22" t="str"/>
      <x:c r="C157" s="23" t="str"/>
      <x:c r="D157" s="22" t="str">
        <x:v>ugsil@birla-sugar.com</x:v>
      </x:c>
      <x:c r="E157" s="22" t="str"/>
      <x:c r="F157" s="22" t="str">
        <x:v>email_verified:LOW</x:v>
      </x:c>
      <x:c r="G157" s="22" t="str">
        <x:v>Assam/Dooars</x:v>
      </x:c>
      <x:c r="H157" s="22" t="str">
        <x:v>No</x:v>
      </x:c>
      <x:c r="I157" s="22" t="str">
        <x:v>Yes</x:v>
      </x:c>
      <x:c r="J157" s="22" t="str">
        <x:v>No</x:v>
      </x:c>
      <x:c r="K157" s="22" t="str">
        <x:v>Verified source</x:v>
      </x:c>
      <x:c r="L157" s="22" t="str">
        <x:f>IF(AND(H157="Yes",J157="No"),"Review","No")</x:f>
        <x:v>No</x:v>
      </x:c>
      <x:c r="M157" s="22" t="str">
        <x:f>IF(I157="Yes","Review","No")</x:f>
        <x:v>Review</x:v>
      </x:c>
      <x:c r="N157" s="22" t="n">
        <x:v>36</x:v>
      </x:c>
      <x:c r="O157" s="25" t="str">
        <x:v>Contact exists; confirm relationship or permission before sending</x:v>
      </x:c>
      <x:c r="P157" s="25" t="str">
        <x:v>verified_emails_v2, email_assam_dooars, unverified_list</x:v>
      </x:c>
      <x:c r="Q157" s="22" t="str">
        <x:v>Not recorded</x:v>
      </x:c>
      <x:c r="R157" s="22" t="str">
        <x:v>Needs review</x:v>
      </x:c>
    </x:row>
    <x:row r="158">
      <x:c r="A158" s="22" t="n">
        <x:v>157</x:v>
      </x:c>
      <x:c r="B158" s="22" t="str"/>
      <x:c r="C158" s="23" t="str"/>
      <x:c r="D158" s="22" t="str">
        <x:v>nowalrn123@rediffmail.com</x:v>
      </x:c>
      <x:c r="E158" s="22" t="str"/>
      <x:c r="F158" s="22" t="str">
        <x:v>email_verified:LOW</x:v>
      </x:c>
      <x:c r="G158" s="22" t="str">
        <x:v>Assam/Dooars</x:v>
      </x:c>
      <x:c r="H158" s="22" t="str">
        <x:v>No</x:v>
      </x:c>
      <x:c r="I158" s="22" t="str">
        <x:v>Yes</x:v>
      </x:c>
      <x:c r="J158" s="22" t="str">
        <x:v>No</x:v>
      </x:c>
      <x:c r="K158" s="22" t="str">
        <x:v>Verified source</x:v>
      </x:c>
      <x:c r="L158" s="22" t="str">
        <x:f>IF(AND(H158="Yes",J158="No"),"Review","No")</x:f>
        <x:v>No</x:v>
      </x:c>
      <x:c r="M158" s="22" t="str">
        <x:f>IF(I158="Yes","Review","No")</x:f>
        <x:v>Review</x:v>
      </x:c>
      <x:c r="N158" s="22" t="n">
        <x:v>36</x:v>
      </x:c>
      <x:c r="O158" s="25" t="str">
        <x:v>Contact exists; confirm relationship or permission before sending</x:v>
      </x:c>
      <x:c r="P158" s="25" t="str">
        <x:v>verified_emails_v2, email_assam_dooars, unverified_list</x:v>
      </x:c>
      <x:c r="Q158" s="22" t="str">
        <x:v>Not recorded</x:v>
      </x:c>
      <x:c r="R158" s="22" t="str">
        <x:v>Needs review</x:v>
      </x:c>
    </x:row>
    <x:row r="159">
      <x:c r="A159" s="22" t="n">
        <x:v>158</x:v>
      </x:c>
      <x:c r="B159" s="22" t="str"/>
      <x:c r="C159" s="23" t="str"/>
      <x:c r="D159" s="22" t="str">
        <x:v>pollorbundtea@gmail.com</x:v>
      </x:c>
      <x:c r="E159" s="22" t="str"/>
      <x:c r="F159" s="22" t="str">
        <x:v>email_verified:LOW</x:v>
      </x:c>
      <x:c r="G159" s="22" t="str">
        <x:v>Assam/Dooars</x:v>
      </x:c>
      <x:c r="H159" s="22" t="str">
        <x:v>No</x:v>
      </x:c>
      <x:c r="I159" s="22" t="str">
        <x:v>Yes</x:v>
      </x:c>
      <x:c r="J159" s="22" t="str">
        <x:v>No</x:v>
      </x:c>
      <x:c r="K159" s="22" t="str">
        <x:v>Verified source</x:v>
      </x:c>
      <x:c r="L159" s="22" t="str">
        <x:f>IF(AND(H159="Yes",J159="No"),"Review","No")</x:f>
        <x:v>No</x:v>
      </x:c>
      <x:c r="M159" s="22" t="str">
        <x:f>IF(I159="Yes","Review","No")</x:f>
        <x:v>Review</x:v>
      </x:c>
      <x:c r="N159" s="22" t="n">
        <x:v>36</x:v>
      </x:c>
      <x:c r="O159" s="25" t="str">
        <x:v>Contact exists; confirm relationship or permission before sending</x:v>
      </x:c>
      <x:c r="P159" s="25" t="str">
        <x:v>verified_emails_v2, email_assam_dooars, unverified_list</x:v>
      </x:c>
      <x:c r="Q159" s="22" t="str">
        <x:v>Not recorded</x:v>
      </x:c>
      <x:c r="R159" s="22" t="str">
        <x:v>Needs review</x:v>
      </x:c>
    </x:row>
    <x:row r="160">
      <x:c r="A160" s="22" t="n">
        <x:v>159</x:v>
      </x:c>
      <x:c r="B160" s="22" t="str"/>
      <x:c r="C160" s="23" t="str"/>
      <x:c r="D160" s="22" t="str">
        <x:v>skanoria@kancotea.in</x:v>
      </x:c>
      <x:c r="E160" s="22" t="str"/>
      <x:c r="F160" s="22" t="str">
        <x:v>email_verified:LOW</x:v>
      </x:c>
      <x:c r="G160" s="22" t="str">
        <x:v>Assam/Dooars</x:v>
      </x:c>
      <x:c r="H160" s="22" t="str">
        <x:v>No</x:v>
      </x:c>
      <x:c r="I160" s="22" t="str">
        <x:v>Yes</x:v>
      </x:c>
      <x:c r="J160" s="22" t="str">
        <x:v>No</x:v>
      </x:c>
      <x:c r="K160" s="22" t="str">
        <x:v>Verified source</x:v>
      </x:c>
      <x:c r="L160" s="22" t="str">
        <x:f>IF(AND(H160="Yes",J160="No"),"Review","No")</x:f>
        <x:v>No</x:v>
      </x:c>
      <x:c r="M160" s="22" t="str">
        <x:f>IF(I160="Yes","Review","No")</x:f>
        <x:v>Review</x:v>
      </x:c>
      <x:c r="N160" s="22" t="n">
        <x:v>36</x:v>
      </x:c>
      <x:c r="O160" s="25" t="str">
        <x:v>Contact exists; confirm relationship or permission before sending</x:v>
      </x:c>
      <x:c r="P160" s="25" t="str">
        <x:v>verified_emails_v2, email_assam_dooars, unverified_list</x:v>
      </x:c>
      <x:c r="Q160" s="22" t="str">
        <x:v>Not recorded</x:v>
      </x:c>
      <x:c r="R160" s="22" t="str">
        <x:v>Needs review</x:v>
      </x:c>
    </x:row>
    <x:row r="161">
      <x:c r="A161" s="22" t="n">
        <x:v>160</x:v>
      </x:c>
      <x:c r="B161" s="22" t="str"/>
      <x:c r="C161" s="23" t="str"/>
      <x:c r="D161" s="22" t="str">
        <x:v>hiteaestate@rediffmail.com</x:v>
      </x:c>
      <x:c r="E161" s="22" t="str"/>
      <x:c r="F161" s="22" t="str">
        <x:v>email_verified:LOW</x:v>
      </x:c>
      <x:c r="G161" s="22" t="str">
        <x:v>Assam/Dooars</x:v>
      </x:c>
      <x:c r="H161" s="22" t="str">
        <x:v>No</x:v>
      </x:c>
      <x:c r="I161" s="22" t="str">
        <x:v>Yes</x:v>
      </x:c>
      <x:c r="J161" s="22" t="str">
        <x:v>No</x:v>
      </x:c>
      <x:c r="K161" s="22" t="str">
        <x:v>Verified source</x:v>
      </x:c>
      <x:c r="L161" s="22" t="str">
        <x:f>IF(AND(H161="Yes",J161="No"),"Review","No")</x:f>
        <x:v>No</x:v>
      </x:c>
      <x:c r="M161" s="22" t="str">
        <x:f>IF(I161="Yes","Review","No")</x:f>
        <x:v>Review</x:v>
      </x:c>
      <x:c r="N161" s="22" t="n">
        <x:v>36</x:v>
      </x:c>
      <x:c r="O161" s="25" t="str">
        <x:v>Contact exists; confirm relationship or permission before sending</x:v>
      </x:c>
      <x:c r="P161" s="25" t="str">
        <x:v>verified_emails_v2, email_assam_dooars, unverified_list</x:v>
      </x:c>
      <x:c r="Q161" s="22" t="str">
        <x:v>Not recorded</x:v>
      </x:c>
      <x:c r="R161" s="22" t="str">
        <x:v>Needs review</x:v>
      </x:c>
    </x:row>
    <x:row r="162">
      <x:c r="A162" s="22" t="n">
        <x:v>161</x:v>
      </x:c>
      <x:c r="B162" s="22" t="str"/>
      <x:c r="C162" s="23" t="str"/>
      <x:c r="D162" s="22" t="str">
        <x:v>omkanoria@gmail.com</x:v>
      </x:c>
      <x:c r="E162" s="22" t="str"/>
      <x:c r="F162" s="22" t="str">
        <x:v>email_verified:LOW</x:v>
      </x:c>
      <x:c r="G162" s="22" t="str">
        <x:v>Assam/Dooars</x:v>
      </x:c>
      <x:c r="H162" s="22" t="str">
        <x:v>No</x:v>
      </x:c>
      <x:c r="I162" s="22" t="str">
        <x:v>Yes</x:v>
      </x:c>
      <x:c r="J162" s="22" t="str">
        <x:v>No</x:v>
      </x:c>
      <x:c r="K162" s="22" t="str">
        <x:v>Verified source</x:v>
      </x:c>
      <x:c r="L162" s="22" t="str">
        <x:f>IF(AND(H162="Yes",J162="No"),"Review","No")</x:f>
        <x:v>No</x:v>
      </x:c>
      <x:c r="M162" s="22" t="str">
        <x:f>IF(I162="Yes","Review","No")</x:f>
        <x:v>Review</x:v>
      </x:c>
      <x:c r="N162" s="22" t="n">
        <x:v>36</x:v>
      </x:c>
      <x:c r="O162" s="25" t="str">
        <x:v>Contact exists; confirm relationship or permission before sending</x:v>
      </x:c>
      <x:c r="P162" s="25" t="str">
        <x:v>verified_emails_v2, email_assam_dooars, unverified_list</x:v>
      </x:c>
      <x:c r="Q162" s="22" t="str">
        <x:v>Not recorded</x:v>
      </x:c>
      <x:c r="R162" s="22" t="str">
        <x:v>Needs review</x:v>
      </x:c>
    </x:row>
    <x:row r="163">
      <x:c r="A163" s="22" t="n">
        <x:v>162</x:v>
      </x:c>
      <x:c r="B163" s="22" t="str"/>
      <x:c r="C163" s="23" t="str"/>
      <x:c r="D163" s="22" t="str">
        <x:v>shashankdhar@dmgroup.in</x:v>
      </x:c>
      <x:c r="E163" s="22" t="str"/>
      <x:c r="F163" s="22" t="str">
        <x:v>email_verified:LOW</x:v>
      </x:c>
      <x:c r="G163" s="22" t="str">
        <x:v>Assam/Dooars</x:v>
      </x:c>
      <x:c r="H163" s="22" t="str">
        <x:v>No</x:v>
      </x:c>
      <x:c r="I163" s="22" t="str">
        <x:v>Yes</x:v>
      </x:c>
      <x:c r="J163" s="22" t="str">
        <x:v>No</x:v>
      </x:c>
      <x:c r="K163" s="22" t="str">
        <x:v>Verified source</x:v>
      </x:c>
      <x:c r="L163" s="22" t="str">
        <x:f>IF(AND(H163="Yes",J163="No"),"Review","No")</x:f>
        <x:v>No</x:v>
      </x:c>
      <x:c r="M163" s="22" t="str">
        <x:f>IF(I163="Yes","Review","No")</x:f>
        <x:v>Review</x:v>
      </x:c>
      <x:c r="N163" s="22" t="n">
        <x:v>36</x:v>
      </x:c>
      <x:c r="O163" s="25" t="str">
        <x:v>Contact exists; confirm relationship or permission before sending</x:v>
      </x:c>
      <x:c r="P163" s="25" t="str">
        <x:v>verified_emails_v2, email_assam_dooars, unverified_list</x:v>
      </x:c>
      <x:c r="Q163" s="22" t="str">
        <x:v>Not recorded</x:v>
      </x:c>
      <x:c r="R163" s="22" t="str">
        <x:v>Needs review</x:v>
      </x:c>
    </x:row>
    <x:row r="164">
      <x:c r="A164" s="22" t="n">
        <x:v>163</x:v>
      </x:c>
      <x:c r="B164" s="22" t="str"/>
      <x:c r="C164" s="23" t="str"/>
      <x:c r="D164" s="22" t="str">
        <x:v>hb@glosterjute.com</x:v>
      </x:c>
      <x:c r="E164" s="22" t="str"/>
      <x:c r="F164" s="22" t="str">
        <x:v>email_verified:LOW</x:v>
      </x:c>
      <x:c r="G164" s="22" t="str">
        <x:v>Assam/Dooars</x:v>
      </x:c>
      <x:c r="H164" s="22" t="str">
        <x:v>No</x:v>
      </x:c>
      <x:c r="I164" s="22" t="str">
        <x:v>Yes</x:v>
      </x:c>
      <x:c r="J164" s="22" t="str">
        <x:v>No</x:v>
      </x:c>
      <x:c r="K164" s="22" t="str">
        <x:v>Verified source</x:v>
      </x:c>
      <x:c r="L164" s="22" t="str">
        <x:f>IF(AND(H164="Yes",J164="No"),"Review","No")</x:f>
        <x:v>No</x:v>
      </x:c>
      <x:c r="M164" s="22" t="str">
        <x:f>IF(I164="Yes","Review","No")</x:f>
        <x:v>Review</x:v>
      </x:c>
      <x:c r="N164" s="22" t="n">
        <x:v>36</x:v>
      </x:c>
      <x:c r="O164" s="25" t="str">
        <x:v>Contact exists; confirm relationship or permission before sending</x:v>
      </x:c>
      <x:c r="P164" s="25" t="str">
        <x:v>verified_emails_v2, email_assam_dooars, unverified_list</x:v>
      </x:c>
      <x:c r="Q164" s="22" t="str">
        <x:v>Not recorded</x:v>
      </x:c>
      <x:c r="R164" s="22" t="str">
        <x:v>Needs review</x:v>
      </x:c>
    </x:row>
    <x:row r="165">
      <x:c r="A165" s="22" t="n">
        <x:v>164</x:v>
      </x:c>
      <x:c r="B165" s="22" t="str"/>
      <x:c r="C165" s="23" t="str"/>
      <x:c r="D165" s="22" t="str">
        <x:v>kokrajhartea@gmail.com</x:v>
      </x:c>
      <x:c r="E165" s="22" t="str"/>
      <x:c r="F165" s="22" t="str">
        <x:v>email_verified:LOW</x:v>
      </x:c>
      <x:c r="G165" s="22" t="str">
        <x:v>Assam/Dooars</x:v>
      </x:c>
      <x:c r="H165" s="22" t="str">
        <x:v>No</x:v>
      </x:c>
      <x:c r="I165" s="22" t="str">
        <x:v>Yes</x:v>
      </x:c>
      <x:c r="J165" s="22" t="str">
        <x:v>No</x:v>
      </x:c>
      <x:c r="K165" s="22" t="str">
        <x:v>Verified source</x:v>
      </x:c>
      <x:c r="L165" s="22" t="str">
        <x:f>IF(AND(H165="Yes",J165="No"),"Review","No")</x:f>
        <x:v>No</x:v>
      </x:c>
      <x:c r="M165" s="22" t="str">
        <x:f>IF(I165="Yes","Review","No")</x:f>
        <x:v>Review</x:v>
      </x:c>
      <x:c r="N165" s="22" t="n">
        <x:v>36</x:v>
      </x:c>
      <x:c r="O165" s="25" t="str">
        <x:v>Contact exists; confirm relationship or permission before sending</x:v>
      </x:c>
      <x:c r="P165" s="25" t="str">
        <x:v>verified_emails_v2, email_assam_dooars, unverified_list</x:v>
      </x:c>
      <x:c r="Q165" s="22" t="str">
        <x:v>Not recorded</x:v>
      </x:c>
      <x:c r="R165" s="22" t="str">
        <x:v>Needs review</x:v>
      </x:c>
    </x:row>
    <x:row r="166">
      <x:c r="A166" s="22" t="n">
        <x:v>165</x:v>
      </x:c>
      <x:c r="B166" s="22" t="str"/>
      <x:c r="C166" s="23" t="str"/>
      <x:c r="D166" s="22" t="str">
        <x:v>kanoigroup@yahoo.in</x:v>
      </x:c>
      <x:c r="E166" s="22" t="str"/>
      <x:c r="F166" s="22" t="str">
        <x:v>email_verified:LOW</x:v>
      </x:c>
      <x:c r="G166" s="22" t="str">
        <x:v>Assam/Dooars</x:v>
      </x:c>
      <x:c r="H166" s="22" t="str">
        <x:v>No</x:v>
      </x:c>
      <x:c r="I166" s="22" t="str">
        <x:v>Yes</x:v>
      </x:c>
      <x:c r="J166" s="22" t="str">
        <x:v>No</x:v>
      </x:c>
      <x:c r="K166" s="22" t="str">
        <x:v>Verified source</x:v>
      </x:c>
      <x:c r="L166" s="22" t="str">
        <x:f>IF(AND(H166="Yes",J166="No"),"Review","No")</x:f>
        <x:v>No</x:v>
      </x:c>
      <x:c r="M166" s="22" t="str">
        <x:f>IF(I166="Yes","Review","No")</x:f>
        <x:v>Review</x:v>
      </x:c>
      <x:c r="N166" s="22" t="n">
        <x:v>36</x:v>
      </x:c>
      <x:c r="O166" s="25" t="str">
        <x:v>Contact exists; confirm relationship or permission before sending</x:v>
      </x:c>
      <x:c r="P166" s="25" t="str">
        <x:v>verified_emails_v2, email_assam_dooars, unverified_list</x:v>
      </x:c>
      <x:c r="Q166" s="22" t="str">
        <x:v>Not recorded</x:v>
      </x:c>
      <x:c r="R166" s="22" t="str">
        <x:v>Needs review</x:v>
      </x:c>
    </x:row>
    <x:row r="167">
      <x:c r="A167" s="22" t="n">
        <x:v>166</x:v>
      </x:c>
      <x:c r="B167" s="22" t="str"/>
      <x:c r="C167" s="23" t="str"/>
      <x:c r="D167" s="22" t="str">
        <x:v>rdteavijay@gmail.com</x:v>
      </x:c>
      <x:c r="E167" s="22" t="str"/>
      <x:c r="F167" s="22" t="str">
        <x:v>email_verified:LOW</x:v>
      </x:c>
      <x:c r="G167" s="22" t="str">
        <x:v>Assam/Dooars</x:v>
      </x:c>
      <x:c r="H167" s="22" t="str">
        <x:v>No</x:v>
      </x:c>
      <x:c r="I167" s="22" t="str">
        <x:v>Yes</x:v>
      </x:c>
      <x:c r="J167" s="22" t="str">
        <x:v>No</x:v>
      </x:c>
      <x:c r="K167" s="22" t="str">
        <x:v>Verified source</x:v>
      </x:c>
      <x:c r="L167" s="22" t="str">
        <x:f>IF(AND(H167="Yes",J167="No"),"Review","No")</x:f>
        <x:v>No</x:v>
      </x:c>
      <x:c r="M167" s="22" t="str">
        <x:f>IF(I167="Yes","Review","No")</x:f>
        <x:v>Review</x:v>
      </x:c>
      <x:c r="N167" s="22" t="n">
        <x:v>36</x:v>
      </x:c>
      <x:c r="O167" s="25" t="str">
        <x:v>Contact exists; confirm relationship or permission before sending</x:v>
      </x:c>
      <x:c r="P167" s="25" t="str">
        <x:v>verified_emails_v2, email_assam_dooars, unverified_list</x:v>
      </x:c>
      <x:c r="Q167" s="22" t="str">
        <x:v>Not recorded</x:v>
      </x:c>
      <x:c r="R167" s="22" t="str">
        <x:v>Needs review</x:v>
      </x:c>
    </x:row>
    <x:row r="168">
      <x:c r="A168" s="22" t="n">
        <x:v>167</x:v>
      </x:c>
      <x:c r="B168" s="22" t="str"/>
      <x:c r="C168" s="23" t="str"/>
      <x:c r="D168" s="22" t="str">
        <x:v>taiab.jorhat@gmail.com</x:v>
      </x:c>
      <x:c r="E168" s="22" t="str"/>
      <x:c r="F168" s="22" t="str">
        <x:v>email_verified:LOW</x:v>
      </x:c>
      <x:c r="G168" s="22" t="str">
        <x:v>Assam/Dooars</x:v>
      </x:c>
      <x:c r="H168" s="22" t="str">
        <x:v>No</x:v>
      </x:c>
      <x:c r="I168" s="22" t="str">
        <x:v>Yes</x:v>
      </x:c>
      <x:c r="J168" s="22" t="str">
        <x:v>No</x:v>
      </x:c>
      <x:c r="K168" s="22" t="str">
        <x:v>Verified source</x:v>
      </x:c>
      <x:c r="L168" s="22" t="str">
        <x:f>IF(AND(H168="Yes",J168="No"),"Review","No")</x:f>
        <x:v>No</x:v>
      </x:c>
      <x:c r="M168" s="22" t="str">
        <x:f>IF(I168="Yes","Review","No")</x:f>
        <x:v>Review</x:v>
      </x:c>
      <x:c r="N168" s="22" t="n">
        <x:v>36</x:v>
      </x:c>
      <x:c r="O168" s="25" t="str">
        <x:v>Contact exists; confirm relationship or permission before sending</x:v>
      </x:c>
      <x:c r="P168" s="25" t="str">
        <x:v>verified_emails_v2, email_assam_dooars, unverified_list</x:v>
      </x:c>
      <x:c r="Q168" s="22" t="str">
        <x:v>Not recorded</x:v>
      </x:c>
      <x:c r="R168" s="22" t="str">
        <x:v>Needs review</x:v>
      </x:c>
    </x:row>
    <x:row r="169">
      <x:c r="A169" s="22" t="n">
        <x:v>168</x:v>
      </x:c>
      <x:c r="B169" s="22" t="str"/>
      <x:c r="C169" s="23" t="str"/>
      <x:c r="D169" s="22" t="str">
        <x:v>kanoiteagroup@gmail.com</x:v>
      </x:c>
      <x:c r="E169" s="22" t="str"/>
      <x:c r="F169" s="22" t="str">
        <x:v>email_verified:LOW</x:v>
      </x:c>
      <x:c r="G169" s="22" t="str">
        <x:v>Assam/Dooars</x:v>
      </x:c>
      <x:c r="H169" s="22" t="str">
        <x:v>No</x:v>
      </x:c>
      <x:c r="I169" s="22" t="str">
        <x:v>Yes</x:v>
      </x:c>
      <x:c r="J169" s="22" t="str">
        <x:v>No</x:v>
      </x:c>
      <x:c r="K169" s="22" t="str">
        <x:v>Verified source</x:v>
      </x:c>
      <x:c r="L169" s="22" t="str">
        <x:f>IF(AND(H169="Yes",J169="No"),"Review","No")</x:f>
        <x:v>No</x:v>
      </x:c>
      <x:c r="M169" s="22" t="str">
        <x:f>IF(I169="Yes","Review","No")</x:f>
        <x:v>Review</x:v>
      </x:c>
      <x:c r="N169" s="22" t="n">
        <x:v>36</x:v>
      </x:c>
      <x:c r="O169" s="25" t="str">
        <x:v>Contact exists; confirm relationship or permission before sending</x:v>
      </x:c>
      <x:c r="P169" s="25" t="str">
        <x:v>verified_emails_v2, email_assam_dooars, unverified_list</x:v>
      </x:c>
      <x:c r="Q169" s="22" t="str">
        <x:v>Not recorded</x:v>
      </x:c>
      <x:c r="R169" s="22" t="str">
        <x:v>Needs review</x:v>
      </x:c>
    </x:row>
    <x:row r="170">
      <x:c r="A170" s="22" t="n">
        <x:v>169</x:v>
      </x:c>
      <x:c r="B170" s="22" t="str"/>
      <x:c r="C170" s="23" t="str"/>
      <x:c r="D170" s="22" t="str">
        <x:v>anil@hanumangroup.com</x:v>
      </x:c>
      <x:c r="E170" s="22" t="str"/>
      <x:c r="F170" s="22" t="str">
        <x:v>email_verified:LOW</x:v>
      </x:c>
      <x:c r="G170" s="22" t="str">
        <x:v>Assam/Dooars</x:v>
      </x:c>
      <x:c r="H170" s="22" t="str">
        <x:v>No</x:v>
      </x:c>
      <x:c r="I170" s="22" t="str">
        <x:v>Yes</x:v>
      </x:c>
      <x:c r="J170" s="22" t="str">
        <x:v>No</x:v>
      </x:c>
      <x:c r="K170" s="22" t="str">
        <x:v>Verified source</x:v>
      </x:c>
      <x:c r="L170" s="22" t="str">
        <x:f>IF(AND(H170="Yes",J170="No"),"Review","No")</x:f>
        <x:v>No</x:v>
      </x:c>
      <x:c r="M170" s="22" t="str">
        <x:f>IF(I170="Yes","Review","No")</x:f>
        <x:v>Review</x:v>
      </x:c>
      <x:c r="N170" s="22" t="n">
        <x:v>36</x:v>
      </x:c>
      <x:c r="O170" s="25" t="str">
        <x:v>Contact exists; confirm relationship or permission before sending</x:v>
      </x:c>
      <x:c r="P170" s="25" t="str">
        <x:v>verified_emails_v2, email_assam_dooars, unverified_list</x:v>
      </x:c>
      <x:c r="Q170" s="22" t="str">
        <x:v>Not recorded</x:v>
      </x:c>
      <x:c r="R170" s="22" t="str">
        <x:v>Needs review</x:v>
      </x:c>
    </x:row>
    <x:row r="171">
      <x:c r="A171" s="22" t="n">
        <x:v>170</x:v>
      </x:c>
      <x:c r="B171" s="22" t="str"/>
      <x:c r="C171" s="23" t="str"/>
      <x:c r="D171" s="22" t="str">
        <x:v>sinte55@yahoo.com</x:v>
      </x:c>
      <x:c r="E171" s="22" t="str"/>
      <x:c r="F171" s="22" t="str">
        <x:v>email_verified:LOW</x:v>
      </x:c>
      <x:c r="G171" s="22" t="str">
        <x:v>Assam/Dooars</x:v>
      </x:c>
      <x:c r="H171" s="22" t="str">
        <x:v>No</x:v>
      </x:c>
      <x:c r="I171" s="22" t="str">
        <x:v>Yes</x:v>
      </x:c>
      <x:c r="J171" s="22" t="str">
        <x:v>No</x:v>
      </x:c>
      <x:c r="K171" s="22" t="str">
        <x:v>Verified source</x:v>
      </x:c>
      <x:c r="L171" s="22" t="str">
        <x:f>IF(AND(H171="Yes",J171="No"),"Review","No")</x:f>
        <x:v>No</x:v>
      </x:c>
      <x:c r="M171" s="22" t="str">
        <x:f>IF(I171="Yes","Review","No")</x:f>
        <x:v>Review</x:v>
      </x:c>
      <x:c r="N171" s="22" t="n">
        <x:v>36</x:v>
      </x:c>
      <x:c r="O171" s="25" t="str">
        <x:v>Contact exists; confirm relationship or permission before sending</x:v>
      </x:c>
      <x:c r="P171" s="25" t="str">
        <x:v>verified_emails_v2, email_assam_dooars, unverified_list</x:v>
      </x:c>
      <x:c r="Q171" s="22" t="str">
        <x:v>Not recorded</x:v>
      </x:c>
      <x:c r="R171" s="22" t="str">
        <x:v>Needs review</x:v>
      </x:c>
    </x:row>
    <x:row r="172">
      <x:c r="A172" s="22" t="n">
        <x:v>171</x:v>
      </x:c>
      <x:c r="B172" s="22" t="str"/>
      <x:c r="C172" s="23" t="str"/>
      <x:c r="D172" s="22" t="str">
        <x:v>ho@lukwah.com</x:v>
      </x:c>
      <x:c r="E172" s="22" t="str"/>
      <x:c r="F172" s="22" t="str">
        <x:v>email_verified:LOW</x:v>
      </x:c>
      <x:c r="G172" s="22" t="str">
        <x:v>Assam/Dooars</x:v>
      </x:c>
      <x:c r="H172" s="22" t="str">
        <x:v>No</x:v>
      </x:c>
      <x:c r="I172" s="22" t="str">
        <x:v>Yes</x:v>
      </x:c>
      <x:c r="J172" s="22" t="str">
        <x:v>No</x:v>
      </x:c>
      <x:c r="K172" s="22" t="str">
        <x:v>Verified source</x:v>
      </x:c>
      <x:c r="L172" s="22" t="str">
        <x:f>IF(AND(H172="Yes",J172="No"),"Review","No")</x:f>
        <x:v>No</x:v>
      </x:c>
      <x:c r="M172" s="22" t="str">
        <x:f>IF(I172="Yes","Review","No")</x:f>
        <x:v>Review</x:v>
      </x:c>
      <x:c r="N172" s="22" t="n">
        <x:v>36</x:v>
      </x:c>
      <x:c r="O172" s="25" t="str">
        <x:v>Contact exists; confirm relationship or permission before sending</x:v>
      </x:c>
      <x:c r="P172" s="25" t="str">
        <x:v>verified_emails_v2, email_assam_dooars, unverified_list</x:v>
      </x:c>
      <x:c r="Q172" s="22" t="str">
        <x:v>Not recorded</x:v>
      </x:c>
      <x:c r="R172" s="22" t="str">
        <x:v>Needs review</x:v>
      </x:c>
    </x:row>
    <x:row r="173">
      <x:c r="A173" s="22" t="n">
        <x:v>172</x:v>
      </x:c>
      <x:c r="B173" s="22" t="str"/>
      <x:c r="C173" s="23" t="str"/>
      <x:c r="D173" s="22" t="str">
        <x:v>organicbelseridkj@gmail.com</x:v>
      </x:c>
      <x:c r="E173" s="22" t="str"/>
      <x:c r="F173" s="22" t="str">
        <x:v>email_verified:LOW</x:v>
      </x:c>
      <x:c r="G173" s="22" t="str">
        <x:v>Assam/Dooars</x:v>
      </x:c>
      <x:c r="H173" s="22" t="str">
        <x:v>No</x:v>
      </x:c>
      <x:c r="I173" s="22" t="str">
        <x:v>Yes</x:v>
      </x:c>
      <x:c r="J173" s="22" t="str">
        <x:v>No</x:v>
      </x:c>
      <x:c r="K173" s="22" t="str">
        <x:v>Verified source</x:v>
      </x:c>
      <x:c r="L173" s="22" t="str">
        <x:f>IF(AND(H173="Yes",J173="No"),"Review","No")</x:f>
        <x:v>No</x:v>
      </x:c>
      <x:c r="M173" s="22" t="str">
        <x:f>IF(I173="Yes","Review","No")</x:f>
        <x:v>Review</x:v>
      </x:c>
      <x:c r="N173" s="22" t="n">
        <x:v>36</x:v>
      </x:c>
      <x:c r="O173" s="25" t="str">
        <x:v>Contact exists; confirm relationship or permission before sending</x:v>
      </x:c>
      <x:c r="P173" s="25" t="str">
        <x:v>verified_emails_v2, email_assam_dooars, unverified_list</x:v>
      </x:c>
      <x:c r="Q173" s="22" t="str">
        <x:v>Not recorded</x:v>
      </x:c>
      <x:c r="R173" s="22" t="str">
        <x:v>Needs review</x:v>
      </x:c>
    </x:row>
    <x:row r="174">
      <x:c r="A174" s="22" t="n">
        <x:v>173</x:v>
      </x:c>
      <x:c r="B174" s="22" t="str"/>
      <x:c r="C174" s="23" t="str"/>
      <x:c r="D174" s="22" t="str">
        <x:v>tirrihannah.co@gmail.com</x:v>
      </x:c>
      <x:c r="E174" s="22" t="str"/>
      <x:c r="F174" s="22" t="str">
        <x:v>email_verified:LOW</x:v>
      </x:c>
      <x:c r="G174" s="22" t="str">
        <x:v>Assam/Dooars</x:v>
      </x:c>
      <x:c r="H174" s="22" t="str">
        <x:v>No</x:v>
      </x:c>
      <x:c r="I174" s="22" t="str">
        <x:v>Yes</x:v>
      </x:c>
      <x:c r="J174" s="22" t="str">
        <x:v>No</x:v>
      </x:c>
      <x:c r="K174" s="22" t="str">
        <x:v>Verified source</x:v>
      </x:c>
      <x:c r="L174" s="22" t="str">
        <x:f>IF(AND(H174="Yes",J174="No"),"Review","No")</x:f>
        <x:v>No</x:v>
      </x:c>
      <x:c r="M174" s="22" t="str">
        <x:f>IF(I174="Yes","Review","No")</x:f>
        <x:v>Review</x:v>
      </x:c>
      <x:c r="N174" s="22" t="n">
        <x:v>36</x:v>
      </x:c>
      <x:c r="O174" s="25" t="str">
        <x:v>Contact exists; confirm relationship or permission before sending</x:v>
      </x:c>
      <x:c r="P174" s="25" t="str">
        <x:v>verified_emails_v2, email_assam_dooars, unverified_list</x:v>
      </x:c>
      <x:c r="Q174" s="22" t="str">
        <x:v>Not recorded</x:v>
      </x:c>
      <x:c r="R174" s="22" t="str">
        <x:v>Needs review</x:v>
      </x:c>
    </x:row>
    <x:row r="175">
      <x:c r="A175" s="22" t="n">
        <x:v>174</x:v>
      </x:c>
      <x:c r="B175" s="22" t="str"/>
      <x:c r="C175" s="23" t="str"/>
      <x:c r="D175" s="22" t="str">
        <x:v>ashishsah@mlagroup.com</x:v>
      </x:c>
      <x:c r="E175" s="22" t="str"/>
      <x:c r="F175" s="22" t="str">
        <x:v>email_verified:LOW</x:v>
      </x:c>
      <x:c r="G175" s="22" t="str">
        <x:v>Assam/Dooars</x:v>
      </x:c>
      <x:c r="H175" s="22" t="str">
        <x:v>No</x:v>
      </x:c>
      <x:c r="I175" s="22" t="str">
        <x:v>Yes</x:v>
      </x:c>
      <x:c r="J175" s="22" t="str">
        <x:v>No</x:v>
      </x:c>
      <x:c r="K175" s="22" t="str">
        <x:v>Verified source</x:v>
      </x:c>
      <x:c r="L175" s="22" t="str">
        <x:f>IF(AND(H175="Yes",J175="No"),"Review","No")</x:f>
        <x:v>No</x:v>
      </x:c>
      <x:c r="M175" s="22" t="str">
        <x:f>IF(I175="Yes","Review","No")</x:f>
        <x:v>Review</x:v>
      </x:c>
      <x:c r="N175" s="22" t="n">
        <x:v>36</x:v>
      </x:c>
      <x:c r="O175" s="25" t="str">
        <x:v>Contact exists; confirm relationship or permission before sending</x:v>
      </x:c>
      <x:c r="P175" s="25" t="str">
        <x:v>verified_emails_v2, email_assam_dooars, unverified_list</x:v>
      </x:c>
      <x:c r="Q175" s="22" t="str">
        <x:v>Not recorded</x:v>
      </x:c>
      <x:c r="R175" s="22" t="str">
        <x:v>Needs review</x:v>
      </x:c>
    </x:row>
    <x:row r="176">
      <x:c r="A176" s="22" t="n">
        <x:v>175</x:v>
      </x:c>
      <x:c r="B176" s="22" t="str"/>
      <x:c r="C176" s="23" t="str"/>
      <x:c r="D176" s="22" t="str">
        <x:v>srikanta@kredogroup.in</x:v>
      </x:c>
      <x:c r="E176" s="22" t="str"/>
      <x:c r="F176" s="22" t="str">
        <x:v>email_verified:LOW</x:v>
      </x:c>
      <x:c r="G176" s="22" t="str">
        <x:v>Assam/Dooars</x:v>
      </x:c>
      <x:c r="H176" s="22" t="str">
        <x:v>No</x:v>
      </x:c>
      <x:c r="I176" s="22" t="str">
        <x:v>Yes</x:v>
      </x:c>
      <x:c r="J176" s="22" t="str">
        <x:v>No</x:v>
      </x:c>
      <x:c r="K176" s="22" t="str">
        <x:v>Verified source</x:v>
      </x:c>
      <x:c r="L176" s="22" t="str">
        <x:f>IF(AND(H176="Yes",J176="No"),"Review","No")</x:f>
        <x:v>No</x:v>
      </x:c>
      <x:c r="M176" s="22" t="str">
        <x:f>IF(I176="Yes","Review","No")</x:f>
        <x:v>Review</x:v>
      </x:c>
      <x:c r="N176" s="22" t="n">
        <x:v>36</x:v>
      </x:c>
      <x:c r="O176" s="25" t="str">
        <x:v>Contact exists; confirm relationship or permission before sending</x:v>
      </x:c>
      <x:c r="P176" s="25" t="str">
        <x:v>verified_emails_v2, email_assam_dooars, unverified_list</x:v>
      </x:c>
      <x:c r="Q176" s="22" t="str">
        <x:v>Not recorded</x:v>
      </x:c>
      <x:c r="R176" s="22" t="str">
        <x:v>Needs review</x:v>
      </x:c>
    </x:row>
    <x:row r="177">
      <x:c r="A177" s="22" t="n">
        <x:v>176</x:v>
      </x:c>
      <x:c r="B177" s="22" t="str"/>
      <x:c r="C177" s="23" t="str"/>
      <x:c r="D177" s="22" t="str">
        <x:v>dtil.org@gmail.com</x:v>
      </x:c>
      <x:c r="E177" s="22" t="str"/>
      <x:c r="F177" s="22" t="str">
        <x:v>email_verified:LOW</x:v>
      </x:c>
      <x:c r="G177" s="22" t="str">
        <x:v>Assam/Dooars</x:v>
      </x:c>
      <x:c r="H177" s="22" t="str">
        <x:v>No</x:v>
      </x:c>
      <x:c r="I177" s="22" t="str">
        <x:v>Yes</x:v>
      </x:c>
      <x:c r="J177" s="22" t="str">
        <x:v>No</x:v>
      </x:c>
      <x:c r="K177" s="22" t="str">
        <x:v>Verified source</x:v>
      </x:c>
      <x:c r="L177" s="22" t="str">
        <x:f>IF(AND(H177="Yes",J177="No"),"Review","No")</x:f>
        <x:v>No</x:v>
      </x:c>
      <x:c r="M177" s="22" t="str">
        <x:f>IF(I177="Yes","Review","No")</x:f>
        <x:v>Review</x:v>
      </x:c>
      <x:c r="N177" s="22" t="n">
        <x:v>36</x:v>
      </x:c>
      <x:c r="O177" s="25" t="str">
        <x:v>Contact exists; confirm relationship or permission before sending</x:v>
      </x:c>
      <x:c r="P177" s="25" t="str">
        <x:v>verified_emails_v2, email_assam_dooars, unverified_list</x:v>
      </x:c>
      <x:c r="Q177" s="22" t="str">
        <x:v>Not recorded</x:v>
      </x:c>
      <x:c r="R177" s="22" t="str">
        <x:v>Needs review</x:v>
      </x:c>
    </x:row>
    <x:row r="178">
      <x:c r="A178" s="22" t="n">
        <x:v>177</x:v>
      </x:c>
      <x:c r="B178" s="22" t="str"/>
      <x:c r="C178" s="23" t="str"/>
      <x:c r="D178" s="22" t="str">
        <x:v>cinnatolliahtg30@gmail.com</x:v>
      </x:c>
      <x:c r="E178" s="22" t="str"/>
      <x:c r="F178" s="22" t="str">
        <x:v>email_verified:LOW</x:v>
      </x:c>
      <x:c r="G178" s="22" t="str">
        <x:v>Assam/Dooars</x:v>
      </x:c>
      <x:c r="H178" s="22" t="str">
        <x:v>No</x:v>
      </x:c>
      <x:c r="I178" s="22" t="str">
        <x:v>Yes</x:v>
      </x:c>
      <x:c r="J178" s="22" t="str">
        <x:v>No</x:v>
      </x:c>
      <x:c r="K178" s="22" t="str">
        <x:v>Verified source</x:v>
      </x:c>
      <x:c r="L178" s="22" t="str">
        <x:f>IF(AND(H178="Yes",J178="No"),"Review","No")</x:f>
        <x:v>No</x:v>
      </x:c>
      <x:c r="M178" s="22" t="str">
        <x:f>IF(I178="Yes","Review","No")</x:f>
        <x:v>Review</x:v>
      </x:c>
      <x:c r="N178" s="22" t="n">
        <x:v>36</x:v>
      </x:c>
      <x:c r="O178" s="25" t="str">
        <x:v>Contact exists; confirm relationship or permission before sending</x:v>
      </x:c>
      <x:c r="P178" s="25" t="str">
        <x:v>verified_emails_v2, email_assam_dooars, unverified_list</x:v>
      </x:c>
      <x:c r="Q178" s="22" t="str">
        <x:v>Not recorded</x:v>
      </x:c>
      <x:c r="R178" s="22" t="str">
        <x:v>Needs review</x:v>
      </x:c>
    </x:row>
    <x:row r="179">
      <x:c r="A179" s="22" t="n">
        <x:v>178</x:v>
      </x:c>
      <x:c r="B179" s="22" t="str"/>
      <x:c r="C179" s="23" t="str"/>
      <x:c r="D179" s="22" t="str">
        <x:v>gmundhra@hotmail.com</x:v>
      </x:c>
      <x:c r="E179" s="22" t="str"/>
      <x:c r="F179" s="22" t="str">
        <x:v>email_verified:LOW</x:v>
      </x:c>
      <x:c r="G179" s="22" t="str">
        <x:v>Assam/Dooars</x:v>
      </x:c>
      <x:c r="H179" s="22" t="str">
        <x:v>No</x:v>
      </x:c>
      <x:c r="I179" s="22" t="str">
        <x:v>Yes</x:v>
      </x:c>
      <x:c r="J179" s="22" t="str">
        <x:v>No</x:v>
      </x:c>
      <x:c r="K179" s="22" t="str">
        <x:v>Verified source</x:v>
      </x:c>
      <x:c r="L179" s="22" t="str">
        <x:f>IF(AND(H179="Yes",J179="No"),"Review","No")</x:f>
        <x:v>No</x:v>
      </x:c>
      <x:c r="M179" s="22" t="str">
        <x:f>IF(I179="Yes","Review","No")</x:f>
        <x:v>Review</x:v>
      </x:c>
      <x:c r="N179" s="22" t="n">
        <x:v>36</x:v>
      </x:c>
      <x:c r="O179" s="25" t="str">
        <x:v>Contact exists; confirm relationship or permission before sending</x:v>
      </x:c>
      <x:c r="P179" s="25" t="str">
        <x:v>verified_emails_v2, email_assam_dooars, unverified_list</x:v>
      </x:c>
      <x:c r="Q179" s="22" t="str">
        <x:v>Not recorded</x:v>
      </x:c>
      <x:c r="R179" s="22" t="str">
        <x:v>Needs review</x:v>
      </x:c>
    </x:row>
    <x:row r="180">
      <x:c r="A180" s="22" t="n">
        <x:v>179</x:v>
      </x:c>
      <x:c r="B180" s="22" t="str"/>
      <x:c r="C180" s="23" t="str"/>
      <x:c r="D180" s="22" t="str">
        <x:v>v.kandoi@rtfpl.net</x:v>
      </x:c>
      <x:c r="E180" s="22" t="str"/>
      <x:c r="F180" s="22" t="str">
        <x:v>email_verified:LOW</x:v>
      </x:c>
      <x:c r="G180" s="22" t="str">
        <x:v>Assam/Dooars</x:v>
      </x:c>
      <x:c r="H180" s="22" t="str">
        <x:v>No</x:v>
      </x:c>
      <x:c r="I180" s="22" t="str">
        <x:v>Yes</x:v>
      </x:c>
      <x:c r="J180" s="22" t="str">
        <x:v>No</x:v>
      </x:c>
      <x:c r="K180" s="22" t="str">
        <x:v>Verified source</x:v>
      </x:c>
      <x:c r="L180" s="22" t="str">
        <x:f>IF(AND(H180="Yes",J180="No"),"Review","No")</x:f>
        <x:v>No</x:v>
      </x:c>
      <x:c r="M180" s="22" t="str">
        <x:f>IF(I180="Yes","Review","No")</x:f>
        <x:v>Review</x:v>
      </x:c>
      <x:c r="N180" s="22" t="n">
        <x:v>36</x:v>
      </x:c>
      <x:c r="O180" s="25" t="str">
        <x:v>Contact exists; confirm relationship or permission before sending</x:v>
      </x:c>
      <x:c r="P180" s="25" t="str">
        <x:v>verified_emails_v2, email_assam_dooars, unverified_list</x:v>
      </x:c>
      <x:c r="Q180" s="22" t="str">
        <x:v>Not recorded</x:v>
      </x:c>
      <x:c r="R180" s="22" t="str">
        <x:v>Needs review</x:v>
      </x:c>
    </x:row>
    <x:row r="181">
      <x:c r="A181" s="22" t="n">
        <x:v>180</x:v>
      </x:c>
      <x:c r="B181" s="22" t="str"/>
      <x:c r="C181" s="23" t="str"/>
      <x:c r="D181" s="22" t="str">
        <x:v>chandana@kredogroup.in</x:v>
      </x:c>
      <x:c r="E181" s="22" t="str"/>
      <x:c r="F181" s="22" t="str">
        <x:v>email_verified:LOW</x:v>
      </x:c>
      <x:c r="G181" s="22" t="str">
        <x:v>Assam/Dooars</x:v>
      </x:c>
      <x:c r="H181" s="22" t="str">
        <x:v>No</x:v>
      </x:c>
      <x:c r="I181" s="22" t="str">
        <x:v>Yes</x:v>
      </x:c>
      <x:c r="J181" s="22" t="str">
        <x:v>No</x:v>
      </x:c>
      <x:c r="K181" s="22" t="str">
        <x:v>Verified source</x:v>
      </x:c>
      <x:c r="L181" s="22" t="str">
        <x:f>IF(AND(H181="Yes",J181="No"),"Review","No")</x:f>
        <x:v>No</x:v>
      </x:c>
      <x:c r="M181" s="22" t="str">
        <x:f>IF(I181="Yes","Review","No")</x:f>
        <x:v>Review</x:v>
      </x:c>
      <x:c r="N181" s="22" t="n">
        <x:v>36</x:v>
      </x:c>
      <x:c r="O181" s="25" t="str">
        <x:v>Contact exists; confirm relationship or permission before sending</x:v>
      </x:c>
      <x:c r="P181" s="25" t="str">
        <x:v>verified_emails_v2, email_assam_dooars, unverified_list</x:v>
      </x:c>
      <x:c r="Q181" s="22" t="str">
        <x:v>Not recorded</x:v>
      </x:c>
      <x:c r="R181" s="22" t="str">
        <x:v>Needs review</x:v>
      </x:c>
    </x:row>
    <x:row r="182">
      <x:c r="A182" s="22" t="n">
        <x:v>181</x:v>
      </x:c>
      <x:c r="B182" s="22" t="str"/>
      <x:c r="C182" s="23" t="str"/>
      <x:c r="D182" s="22" t="str">
        <x:v>mail@hmp.com</x:v>
      </x:c>
      <x:c r="E182" s="22" t="str"/>
      <x:c r="F182" s="22" t="str">
        <x:v>email_verified:LOW</x:v>
      </x:c>
      <x:c r="G182" s="22" t="str">
        <x:v>Assam/Dooars</x:v>
      </x:c>
      <x:c r="H182" s="22" t="str">
        <x:v>No</x:v>
      </x:c>
      <x:c r="I182" s="22" t="str">
        <x:v>Yes</x:v>
      </x:c>
      <x:c r="J182" s="22" t="str">
        <x:v>No</x:v>
      </x:c>
      <x:c r="K182" s="22" t="str">
        <x:v>Verified source</x:v>
      </x:c>
      <x:c r="L182" s="22" t="str">
        <x:f>IF(AND(H182="Yes",J182="No"),"Review","No")</x:f>
        <x:v>No</x:v>
      </x:c>
      <x:c r="M182" s="22" t="str">
        <x:f>IF(I182="Yes","Review","No")</x:f>
        <x:v>Review</x:v>
      </x:c>
      <x:c r="N182" s="22" t="n">
        <x:v>36</x:v>
      </x:c>
      <x:c r="O182" s="25" t="str">
        <x:v>Contact exists; confirm relationship or permission before sending</x:v>
      </x:c>
      <x:c r="P182" s="25" t="str">
        <x:v>verified_emails_v2, email_assam_dooars, unverified_list</x:v>
      </x:c>
      <x:c r="Q182" s="22" t="str">
        <x:v>Not recorded</x:v>
      </x:c>
      <x:c r="R182" s="22" t="str">
        <x:v>Needs review</x:v>
      </x:c>
    </x:row>
    <x:row r="183">
      <x:c r="A183" s="22" t="n">
        <x:v>182</x:v>
      </x:c>
      <x:c r="B183" s="22" t="str"/>
      <x:c r="C183" s="23" t="str"/>
      <x:c r="D183" s="22" t="str">
        <x:v>ashok@chamong.com</x:v>
      </x:c>
      <x:c r="E183" s="22" t="str"/>
      <x:c r="F183" s="22" t="str">
        <x:v>email_verified:LOW</x:v>
      </x:c>
      <x:c r="G183" s="22" t="str">
        <x:v>Assam/Dooars</x:v>
      </x:c>
      <x:c r="H183" s="22" t="str">
        <x:v>No</x:v>
      </x:c>
      <x:c r="I183" s="22" t="str">
        <x:v>Yes</x:v>
      </x:c>
      <x:c r="J183" s="22" t="str">
        <x:v>No</x:v>
      </x:c>
      <x:c r="K183" s="22" t="str">
        <x:v>Verified source</x:v>
      </x:c>
      <x:c r="L183" s="22" t="str">
        <x:f>IF(AND(H183="Yes",J183="No"),"Review","No")</x:f>
        <x:v>No</x:v>
      </x:c>
      <x:c r="M183" s="22" t="str">
        <x:f>IF(I183="Yes","Review","No")</x:f>
        <x:v>Review</x:v>
      </x:c>
      <x:c r="N183" s="22" t="n">
        <x:v>36</x:v>
      </x:c>
      <x:c r="O183" s="25" t="str">
        <x:v>Contact exists; confirm relationship or permission before sending</x:v>
      </x:c>
      <x:c r="P183" s="25" t="str">
        <x:v>verified_emails_v2, email_assam_dooars, unverified_list</x:v>
      </x:c>
      <x:c r="Q183" s="22" t="str">
        <x:v>Not recorded</x:v>
      </x:c>
      <x:c r="R183" s="22" t="str">
        <x:v>Needs review</x:v>
      </x:c>
    </x:row>
    <x:row r="184">
      <x:c r="A184" s="22" t="n">
        <x:v>183</x:v>
      </x:c>
      <x:c r="B184" s="22" t="str"/>
      <x:c r="C184" s="23" t="str"/>
      <x:c r="D184" s="22" t="str">
        <x:v>nidhipackers@rediffmail.com</x:v>
      </x:c>
      <x:c r="E184" s="22" t="str"/>
      <x:c r="F184" s="22" t="str">
        <x:v>email_verified:LOW</x:v>
      </x:c>
      <x:c r="G184" s="22" t="str">
        <x:v>Assam/Dooars</x:v>
      </x:c>
      <x:c r="H184" s="22" t="str">
        <x:v>No</x:v>
      </x:c>
      <x:c r="I184" s="22" t="str">
        <x:v>Yes</x:v>
      </x:c>
      <x:c r="J184" s="22" t="str">
        <x:v>No</x:v>
      </x:c>
      <x:c r="K184" s="22" t="str">
        <x:v>Verified source</x:v>
      </x:c>
      <x:c r="L184" s="22" t="str">
        <x:f>IF(AND(H184="Yes",J184="No"),"Review","No")</x:f>
        <x:v>No</x:v>
      </x:c>
      <x:c r="M184" s="22" t="str">
        <x:f>IF(I184="Yes","Review","No")</x:f>
        <x:v>Review</x:v>
      </x:c>
      <x:c r="N184" s="22" t="n">
        <x:v>36</x:v>
      </x:c>
      <x:c r="O184" s="25" t="str">
        <x:v>Contact exists; confirm relationship or permission before sending</x:v>
      </x:c>
      <x:c r="P184" s="25" t="str">
        <x:v>verified_emails_v2, email_assam_dooars, unverified_list</x:v>
      </x:c>
      <x:c r="Q184" s="22" t="str">
        <x:v>Not recorded</x:v>
      </x:c>
      <x:c r="R184" s="22" t="str">
        <x:v>Needs review</x:v>
      </x:c>
    </x:row>
    <x:row r="185">
      <x:c r="A185" s="22" t="n">
        <x:v>184</x:v>
      </x:c>
      <x:c r="B185" s="22" t="str"/>
      <x:c r="C185" s="23" t="str"/>
      <x:c r="D185" s="22" t="str">
        <x:v>tpichardwar@gmail.com</x:v>
      </x:c>
      <x:c r="E185" s="22" t="str"/>
      <x:c r="F185" s="22" t="str">
        <x:v>email_verified:LOW</x:v>
      </x:c>
      <x:c r="G185" s="22" t="str">
        <x:v>Assam/Dooars</x:v>
      </x:c>
      <x:c r="H185" s="22" t="str">
        <x:v>No</x:v>
      </x:c>
      <x:c r="I185" s="22" t="str">
        <x:v>Yes</x:v>
      </x:c>
      <x:c r="J185" s="22" t="str">
        <x:v>No</x:v>
      </x:c>
      <x:c r="K185" s="22" t="str">
        <x:v>Verified source</x:v>
      </x:c>
      <x:c r="L185" s="22" t="str">
        <x:f>IF(AND(H185="Yes",J185="No"),"Review","No")</x:f>
        <x:v>No</x:v>
      </x:c>
      <x:c r="M185" s="22" t="str">
        <x:f>IF(I185="Yes","Review","No")</x:f>
        <x:v>Review</x:v>
      </x:c>
      <x:c r="N185" s="22" t="n">
        <x:v>36</x:v>
      </x:c>
      <x:c r="O185" s="25" t="str">
        <x:v>Contact exists; confirm relationship or permission before sending</x:v>
      </x:c>
      <x:c r="P185" s="25" t="str">
        <x:v>verified_emails_v2, email_assam_dooars, unverified_list</x:v>
      </x:c>
      <x:c r="Q185" s="22" t="str">
        <x:v>Not recorded</x:v>
      </x:c>
      <x:c r="R185" s="22" t="str">
        <x:v>Needs review</x:v>
      </x:c>
    </x:row>
    <x:row r="186">
      <x:c r="A186" s="22" t="n">
        <x:v>185</x:v>
      </x:c>
      <x:c r="B186" s="22" t="str"/>
      <x:c r="C186" s="23" t="str"/>
      <x:c r="D186" s="22" t="str">
        <x:v>deepak_bansal49@hotmail.com</x:v>
      </x:c>
      <x:c r="E186" s="22" t="str"/>
      <x:c r="F186" s="22" t="str">
        <x:v>email_verified:LOW</x:v>
      </x:c>
      <x:c r="G186" s="22" t="str">
        <x:v>Assam/Dooars</x:v>
      </x:c>
      <x:c r="H186" s="22" t="str">
        <x:v>No</x:v>
      </x:c>
      <x:c r="I186" s="22" t="str">
        <x:v>Yes</x:v>
      </x:c>
      <x:c r="J186" s="22" t="str">
        <x:v>No</x:v>
      </x:c>
      <x:c r="K186" s="22" t="str">
        <x:v>Verified source</x:v>
      </x:c>
      <x:c r="L186" s="22" t="str">
        <x:f>IF(AND(H186="Yes",J186="No"),"Review","No")</x:f>
        <x:v>No</x:v>
      </x:c>
      <x:c r="M186" s="22" t="str">
        <x:f>IF(I186="Yes","Review","No")</x:f>
        <x:v>Review</x:v>
      </x:c>
      <x:c r="N186" s="22" t="n">
        <x:v>36</x:v>
      </x:c>
      <x:c r="O186" s="25" t="str">
        <x:v>Contact exists; confirm relationship or permission before sending</x:v>
      </x:c>
      <x:c r="P186" s="25" t="str">
        <x:v>verified_emails_v2, email_assam_dooars, unverified_list</x:v>
      </x:c>
      <x:c r="Q186" s="22" t="str">
        <x:v>Not recorded</x:v>
      </x:c>
      <x:c r="R186" s="22" t="str">
        <x:v>Needs review</x:v>
      </x:c>
    </x:row>
    <x:row r="187">
      <x:c r="A187" s="22" t="n">
        <x:v>186</x:v>
      </x:c>
      <x:c r="B187" s="22" t="str"/>
      <x:c r="C187" s="23" t="str"/>
      <x:c r="D187" s="22" t="str">
        <x:v>doomniteaestate@gmail.com</x:v>
      </x:c>
      <x:c r="E187" s="22" t="str"/>
      <x:c r="F187" s="22" t="str">
        <x:v>email_verified:LOW</x:v>
      </x:c>
      <x:c r="G187" s="22" t="str">
        <x:v>Assam/Dooars</x:v>
      </x:c>
      <x:c r="H187" s="22" t="str">
        <x:v>No</x:v>
      </x:c>
      <x:c r="I187" s="22" t="str">
        <x:v>Yes</x:v>
      </x:c>
      <x:c r="J187" s="22" t="str">
        <x:v>No</x:v>
      </x:c>
      <x:c r="K187" s="22" t="str">
        <x:v>Verified source</x:v>
      </x:c>
      <x:c r="L187" s="22" t="str">
        <x:f>IF(AND(H187="Yes",J187="No"),"Review","No")</x:f>
        <x:v>No</x:v>
      </x:c>
      <x:c r="M187" s="22" t="str">
        <x:f>IF(I187="Yes","Review","No")</x:f>
        <x:v>Review</x:v>
      </x:c>
      <x:c r="N187" s="22" t="n">
        <x:v>36</x:v>
      </x:c>
      <x:c r="O187" s="25" t="str">
        <x:v>Contact exists; confirm relationship or permission before sending</x:v>
      </x:c>
      <x:c r="P187" s="25" t="str">
        <x:v>verified_emails_v2, email_assam_dooars, unverified_list</x:v>
      </x:c>
      <x:c r="Q187" s="22" t="str">
        <x:v>Not recorded</x:v>
      </x:c>
      <x:c r="R187" s="22" t="str">
        <x:v>Needs review</x:v>
      </x:c>
    </x:row>
    <x:row r="188">
      <x:c r="A188" s="22" t="n">
        <x:v>187</x:v>
      </x:c>
      <x:c r="B188" s="22" t="str"/>
      <x:c r="C188" s="23" t="str"/>
      <x:c r="D188" s="22" t="str">
        <x:v>teaassosilchar@gmail.com</x:v>
      </x:c>
      <x:c r="E188" s="22" t="str"/>
      <x:c r="F188" s="22" t="str">
        <x:v>email_verified:LOW</x:v>
      </x:c>
      <x:c r="G188" s="22" t="str">
        <x:v>Assam/Dooars</x:v>
      </x:c>
      <x:c r="H188" s="22" t="str">
        <x:v>No</x:v>
      </x:c>
      <x:c r="I188" s="22" t="str">
        <x:v>Yes</x:v>
      </x:c>
      <x:c r="J188" s="22" t="str">
        <x:v>No</x:v>
      </x:c>
      <x:c r="K188" s="22" t="str">
        <x:v>Verified source</x:v>
      </x:c>
      <x:c r="L188" s="22" t="str">
        <x:f>IF(AND(H188="Yes",J188="No"),"Review","No")</x:f>
        <x:v>No</x:v>
      </x:c>
      <x:c r="M188" s="22" t="str">
        <x:f>IF(I188="Yes","Review","No")</x:f>
        <x:v>Review</x:v>
      </x:c>
      <x:c r="N188" s="22" t="n">
        <x:v>36</x:v>
      </x:c>
      <x:c r="O188" s="25" t="str">
        <x:v>Contact exists; confirm relationship or permission before sending</x:v>
      </x:c>
      <x:c r="P188" s="25" t="str">
        <x:v>verified_emails_v2, email_assam_dooars, unverified_list</x:v>
      </x:c>
      <x:c r="Q188" s="22" t="str">
        <x:v>Not recorded</x:v>
      </x:c>
      <x:c r="R188" s="22" t="str">
        <x:v>Needs review</x:v>
      </x:c>
    </x:row>
    <x:row r="189">
      <x:c r="A189" s="22" t="n">
        <x:v>188</x:v>
      </x:c>
      <x:c r="B189" s="22" t="str"/>
      <x:c r="C189" s="23" t="str"/>
      <x:c r="D189" s="22" t="str">
        <x:v>vjaintea@gmail.com</x:v>
      </x:c>
      <x:c r="E189" s="22" t="str"/>
      <x:c r="F189" s="22" t="str">
        <x:v>email_verified:LOW</x:v>
      </x:c>
      <x:c r="G189" s="22" t="str">
        <x:v>Assam/Dooars</x:v>
      </x:c>
      <x:c r="H189" s="22" t="str">
        <x:v>No</x:v>
      </x:c>
      <x:c r="I189" s="22" t="str">
        <x:v>Yes</x:v>
      </x:c>
      <x:c r="J189" s="22" t="str">
        <x:v>No</x:v>
      </x:c>
      <x:c r="K189" s="22" t="str">
        <x:v>Verified source</x:v>
      </x:c>
      <x:c r="L189" s="22" t="str">
        <x:f>IF(AND(H189="Yes",J189="No"),"Review","No")</x:f>
        <x:v>No</x:v>
      </x:c>
      <x:c r="M189" s="22" t="str">
        <x:f>IF(I189="Yes","Review","No")</x:f>
        <x:v>Review</x:v>
      </x:c>
      <x:c r="N189" s="22" t="n">
        <x:v>36</x:v>
      </x:c>
      <x:c r="O189" s="25" t="str">
        <x:v>Contact exists; confirm relationship or permission before sending</x:v>
      </x:c>
      <x:c r="P189" s="25" t="str">
        <x:v>verified_emails_v2, email_assam_dooars, unverified_list</x:v>
      </x:c>
      <x:c r="Q189" s="22" t="str">
        <x:v>Not recorded</x:v>
      </x:c>
      <x:c r="R189" s="22" t="str">
        <x:v>Needs review</x:v>
      </x:c>
    </x:row>
    <x:row r="190">
      <x:c r="A190" s="22" t="n">
        <x:v>189</x:v>
      </x:c>
      <x:c r="B190" s="22" t="str"/>
      <x:c r="C190" s="23" t="str"/>
      <x:c r="D190" s="22" t="str">
        <x:v>srtcl1909@gmail.com</x:v>
      </x:c>
      <x:c r="E190" s="22" t="str"/>
      <x:c r="F190" s="22" t="str">
        <x:v>email_verified:LOW</x:v>
      </x:c>
      <x:c r="G190" s="22" t="str">
        <x:v>Assam/Dooars</x:v>
      </x:c>
      <x:c r="H190" s="22" t="str">
        <x:v>No</x:v>
      </x:c>
      <x:c r="I190" s="22" t="str">
        <x:v>Yes</x:v>
      </x:c>
      <x:c r="J190" s="22" t="str">
        <x:v>No</x:v>
      </x:c>
      <x:c r="K190" s="22" t="str">
        <x:v>Verified source</x:v>
      </x:c>
      <x:c r="L190" s="22" t="str">
        <x:f>IF(AND(H190="Yes",J190="No"),"Review","No")</x:f>
        <x:v>No</x:v>
      </x:c>
      <x:c r="M190" s="22" t="str">
        <x:f>IF(I190="Yes","Review","No")</x:f>
        <x:v>Review</x:v>
      </x:c>
      <x:c r="N190" s="22" t="n">
        <x:v>36</x:v>
      </x:c>
      <x:c r="O190" s="25" t="str">
        <x:v>Contact exists; confirm relationship or permission before sending</x:v>
      </x:c>
      <x:c r="P190" s="25" t="str">
        <x:v>verified_emails_v2, email_assam_dooars, unverified_list</x:v>
      </x:c>
      <x:c r="Q190" s="22" t="str">
        <x:v>Not recorded</x:v>
      </x:c>
      <x:c r="R190" s="22" t="str">
        <x:v>Needs review</x:v>
      </x:c>
    </x:row>
    <x:row r="191">
      <x:c r="A191" s="22" t="n">
        <x:v>190</x:v>
      </x:c>
      <x:c r="B191" s="22" t="str"/>
      <x:c r="C191" s="23" t="str"/>
      <x:c r="D191" s="22" t="str">
        <x:v>barooahs@vsnl.com</x:v>
      </x:c>
      <x:c r="E191" s="22" t="str"/>
      <x:c r="F191" s="22" t="str">
        <x:v>email_verified:LOW</x:v>
      </x:c>
      <x:c r="G191" s="22" t="str">
        <x:v>Assam/Dooars</x:v>
      </x:c>
      <x:c r="H191" s="22" t="str">
        <x:v>No</x:v>
      </x:c>
      <x:c r="I191" s="22" t="str">
        <x:v>Yes</x:v>
      </x:c>
      <x:c r="J191" s="22" t="str">
        <x:v>No</x:v>
      </x:c>
      <x:c r="K191" s="22" t="str">
        <x:v>Verified source</x:v>
      </x:c>
      <x:c r="L191" s="22" t="str">
        <x:f>IF(AND(H191="Yes",J191="No"),"Review","No")</x:f>
        <x:v>No</x:v>
      </x:c>
      <x:c r="M191" s="22" t="str">
        <x:f>IF(I191="Yes","Review","No")</x:f>
        <x:v>Review</x:v>
      </x:c>
      <x:c r="N191" s="22" t="n">
        <x:v>36</x:v>
      </x:c>
      <x:c r="O191" s="25" t="str">
        <x:v>Contact exists; confirm relationship or permission before sending</x:v>
      </x:c>
      <x:c r="P191" s="25" t="str">
        <x:v>verified_emails_v2, email_assam_dooars, unverified_list</x:v>
      </x:c>
      <x:c r="Q191" s="22" t="str">
        <x:v>Not recorded</x:v>
      </x:c>
      <x:c r="R191" s="22" t="str">
        <x:v>Needs review</x:v>
      </x:c>
    </x:row>
    <x:row r="192">
      <x:c r="A192" s="22" t="n">
        <x:v>191</x:v>
      </x:c>
      <x:c r="B192" s="22" t="str"/>
      <x:c r="C192" s="23" t="str"/>
      <x:c r="D192" s="22" t="str">
        <x:v>info@newchumtatea.com</x:v>
      </x:c>
      <x:c r="E192" s="22" t="str"/>
      <x:c r="F192" s="22" t="str">
        <x:v>email_verified:LOW</x:v>
      </x:c>
      <x:c r="G192" s="22" t="str">
        <x:v>Assam/Dooars</x:v>
      </x:c>
      <x:c r="H192" s="22" t="str">
        <x:v>No</x:v>
      </x:c>
      <x:c r="I192" s="22" t="str">
        <x:v>Yes</x:v>
      </x:c>
      <x:c r="J192" s="22" t="str">
        <x:v>No</x:v>
      </x:c>
      <x:c r="K192" s="22" t="str">
        <x:v>Verified source</x:v>
      </x:c>
      <x:c r="L192" s="22" t="str">
        <x:f>IF(AND(H192="Yes",J192="No"),"Review","No")</x:f>
        <x:v>No</x:v>
      </x:c>
      <x:c r="M192" s="22" t="str">
        <x:f>IF(I192="Yes","Review","No")</x:f>
        <x:v>Review</x:v>
      </x:c>
      <x:c r="N192" s="22" t="n">
        <x:v>36</x:v>
      </x:c>
      <x:c r="O192" s="25" t="str">
        <x:v>Contact exists; confirm relationship or permission before sending</x:v>
      </x:c>
      <x:c r="P192" s="25" t="str">
        <x:v>verified_emails_v2, email_assam_dooars, unverified_list</x:v>
      </x:c>
      <x:c r="Q192" s="22" t="str">
        <x:v>Not recorded</x:v>
      </x:c>
      <x:c r="R192" s="22" t="str">
        <x:v>Needs review</x:v>
      </x:c>
    </x:row>
    <x:row r="193">
      <x:c r="A193" s="22" t="n">
        <x:v>192</x:v>
      </x:c>
      <x:c r="B193" s="22" t="str"/>
      <x:c r="C193" s="23" t="str"/>
      <x:c r="D193" s="22" t="str">
        <x:v>singrimari_tea.estate@yahoo.com</x:v>
      </x:c>
      <x:c r="E193" s="22" t="str"/>
      <x:c r="F193" s="22" t="str">
        <x:v>email_verified:LOW</x:v>
      </x:c>
      <x:c r="G193" s="22" t="str">
        <x:v>Assam/Dooars</x:v>
      </x:c>
      <x:c r="H193" s="22" t="str">
        <x:v>No</x:v>
      </x:c>
      <x:c r="I193" s="22" t="str">
        <x:v>Yes</x:v>
      </x:c>
      <x:c r="J193" s="22" t="str">
        <x:v>No</x:v>
      </x:c>
      <x:c r="K193" s="22" t="str">
        <x:v>Verified source</x:v>
      </x:c>
      <x:c r="L193" s="22" t="str">
        <x:f>IF(AND(H193="Yes",J193="No"),"Review","No")</x:f>
        <x:v>No</x:v>
      </x:c>
      <x:c r="M193" s="22" t="str">
        <x:f>IF(I193="Yes","Review","No")</x:f>
        <x:v>Review</x:v>
      </x:c>
      <x:c r="N193" s="22" t="n">
        <x:v>36</x:v>
      </x:c>
      <x:c r="O193" s="25" t="str">
        <x:v>Contact exists; confirm relationship or permission before sending</x:v>
      </x:c>
      <x:c r="P193" s="25" t="str">
        <x:v>verified_emails_v2, email_assam_dooars, unverified_list</x:v>
      </x:c>
      <x:c r="Q193" s="22" t="str">
        <x:v>Not recorded</x:v>
      </x:c>
      <x:c r="R193" s="22" t="str">
        <x:v>Needs review</x:v>
      </x:c>
    </x:row>
    <x:row r="194">
      <x:c r="A194" s="22" t="n">
        <x:v>193</x:v>
      </x:c>
      <x:c r="B194" s="22" t="str"/>
      <x:c r="C194" s="23" t="str"/>
      <x:c r="D194" s="22" t="str">
        <x:v>rajibsaikiaghy8@gmail.com</x:v>
      </x:c>
      <x:c r="E194" s="22" t="str"/>
      <x:c r="F194" s="22" t="str">
        <x:v>email_verified:LOW</x:v>
      </x:c>
      <x:c r="G194" s="22" t="str">
        <x:v>Assam/Dooars</x:v>
      </x:c>
      <x:c r="H194" s="22" t="str">
        <x:v>No</x:v>
      </x:c>
      <x:c r="I194" s="22" t="str">
        <x:v>Yes</x:v>
      </x:c>
      <x:c r="J194" s="22" t="str">
        <x:v>No</x:v>
      </x:c>
      <x:c r="K194" s="22" t="str">
        <x:v>Verified source</x:v>
      </x:c>
      <x:c r="L194" s="22" t="str">
        <x:f>IF(AND(H194="Yes",J194="No"),"Review","No")</x:f>
        <x:v>No</x:v>
      </x:c>
      <x:c r="M194" s="22" t="str">
        <x:f>IF(I194="Yes","Review","No")</x:f>
        <x:v>Review</x:v>
      </x:c>
      <x:c r="N194" s="22" t="n">
        <x:v>36</x:v>
      </x:c>
      <x:c r="O194" s="25" t="str">
        <x:v>Contact exists; confirm relationship or permission before sending</x:v>
      </x:c>
      <x:c r="P194" s="25" t="str">
        <x:v>verified_emails_v2, email_assam_dooars, unverified_list</x:v>
      </x:c>
      <x:c r="Q194" s="22" t="str">
        <x:v>Not recorded</x:v>
      </x:c>
      <x:c r="R194" s="22" t="str">
        <x:v>Needs review</x:v>
      </x:c>
    </x:row>
    <x:row r="195">
      <x:c r="A195" s="22" t="n">
        <x:v>194</x:v>
      </x:c>
      <x:c r="B195" s="22" t="str"/>
      <x:c r="C195" s="23" t="str"/>
      <x:c r="D195" s="22" t="str">
        <x:v>chengmarit@gmail.com</x:v>
      </x:c>
      <x:c r="E195" s="22" t="str"/>
      <x:c r="F195" s="22" t="str">
        <x:v>email_verified:LOW</x:v>
      </x:c>
      <x:c r="G195" s="22" t="str">
        <x:v>Assam/Dooars</x:v>
      </x:c>
      <x:c r="H195" s="22" t="str">
        <x:v>No</x:v>
      </x:c>
      <x:c r="I195" s="22" t="str">
        <x:v>Yes</x:v>
      </x:c>
      <x:c r="J195" s="22" t="str">
        <x:v>No</x:v>
      </x:c>
      <x:c r="K195" s="22" t="str">
        <x:v>Verified source</x:v>
      </x:c>
      <x:c r="L195" s="22" t="str">
        <x:f>IF(AND(H195="Yes",J195="No"),"Review","No")</x:f>
        <x:v>No</x:v>
      </x:c>
      <x:c r="M195" s="22" t="str">
        <x:f>IF(I195="Yes","Review","No")</x:f>
        <x:v>Review</x:v>
      </x:c>
      <x:c r="N195" s="22" t="n">
        <x:v>36</x:v>
      </x:c>
      <x:c r="O195" s="25" t="str">
        <x:v>Contact exists; confirm relationship or permission before sending</x:v>
      </x:c>
      <x:c r="P195" s="25" t="str">
        <x:v>verified_emails_v2, email_assam_dooars, unverified_list</x:v>
      </x:c>
      <x:c r="Q195" s="22" t="str">
        <x:v>Not recorded</x:v>
      </x:c>
      <x:c r="R195" s="22" t="str">
        <x:v>Needs review</x:v>
      </x:c>
    </x:row>
    <x:row r="196">
      <x:c r="A196" s="22" t="n">
        <x:v>195</x:v>
      </x:c>
      <x:c r="B196" s="22" t="str"/>
      <x:c r="C196" s="23" t="str"/>
      <x:c r="D196" s="22" t="str">
        <x:v>moditea_dbr@rediffmail.com</x:v>
      </x:c>
      <x:c r="E196" s="22" t="str"/>
      <x:c r="F196" s="22" t="str">
        <x:v>email_verified:LOW</x:v>
      </x:c>
      <x:c r="G196" s="22" t="str">
        <x:v>Assam/Dooars</x:v>
      </x:c>
      <x:c r="H196" s="22" t="str">
        <x:v>No</x:v>
      </x:c>
      <x:c r="I196" s="22" t="str">
        <x:v>Yes</x:v>
      </x:c>
      <x:c r="J196" s="22" t="str">
        <x:v>No</x:v>
      </x:c>
      <x:c r="K196" s="22" t="str">
        <x:v>Verified source</x:v>
      </x:c>
      <x:c r="L196" s="22" t="str">
        <x:f>IF(AND(H196="Yes",J196="No"),"Review","No")</x:f>
        <x:v>No</x:v>
      </x:c>
      <x:c r="M196" s="22" t="str">
        <x:f>IF(I196="Yes","Review","No")</x:f>
        <x:v>Review</x:v>
      </x:c>
      <x:c r="N196" s="22" t="n">
        <x:v>36</x:v>
      </x:c>
      <x:c r="O196" s="25" t="str">
        <x:v>Contact exists; confirm relationship or permission before sending</x:v>
      </x:c>
      <x:c r="P196" s="25" t="str">
        <x:v>verified_emails_v2, email_assam_dooars, unverified_list</x:v>
      </x:c>
      <x:c r="Q196" s="22" t="str">
        <x:v>Not recorded</x:v>
      </x:c>
      <x:c r="R196" s="22" t="str">
        <x:v>Needs review</x:v>
      </x:c>
    </x:row>
    <x:row r="197">
      <x:c r="A197" s="22" t="n">
        <x:v>196</x:v>
      </x:c>
      <x:c r="B197" s="22" t="str"/>
      <x:c r="C197" s="23" t="str"/>
      <x:c r="D197" s="22" t="str">
        <x:v>mohit@asianteagroup.com</x:v>
      </x:c>
      <x:c r="E197" s="22" t="str"/>
      <x:c r="F197" s="22" t="str">
        <x:v>email_verified:LOW</x:v>
      </x:c>
      <x:c r="G197" s="22" t="str">
        <x:v>Assam/Dooars</x:v>
      </x:c>
      <x:c r="H197" s="22" t="str">
        <x:v>No</x:v>
      </x:c>
      <x:c r="I197" s="22" t="str">
        <x:v>Yes</x:v>
      </x:c>
      <x:c r="J197" s="22" t="str">
        <x:v>No</x:v>
      </x:c>
      <x:c r="K197" s="22" t="str">
        <x:v>Verified source</x:v>
      </x:c>
      <x:c r="L197" s="22" t="str">
        <x:f>IF(AND(H197="Yes",J197="No"),"Review","No")</x:f>
        <x:v>No</x:v>
      </x:c>
      <x:c r="M197" s="22" t="str">
        <x:f>IF(I197="Yes","Review","No")</x:f>
        <x:v>Review</x:v>
      </x:c>
      <x:c r="N197" s="22" t="n">
        <x:v>36</x:v>
      </x:c>
      <x:c r="O197" s="25" t="str">
        <x:v>Contact exists; confirm relationship or permission before sending</x:v>
      </x:c>
      <x:c r="P197" s="25" t="str">
        <x:v>verified_emails_v2, email_assam_dooars, unverified_list</x:v>
      </x:c>
      <x:c r="Q197" s="22" t="str">
        <x:v>Not recorded</x:v>
      </x:c>
      <x:c r="R197" s="22" t="str">
        <x:v>Needs review</x:v>
      </x:c>
    </x:row>
    <x:row r="198">
      <x:c r="A198" s="22" t="n">
        <x:v>197</x:v>
      </x:c>
      <x:c r="B198" s="22" t="str"/>
      <x:c r="C198" s="23" t="str"/>
      <x:c r="D198" s="22" t="str">
        <x:v>bdta_d@yahoo.com</x:v>
      </x:c>
      <x:c r="E198" s="22" t="str"/>
      <x:c r="F198" s="22" t="str">
        <x:v>email_verified:LOW</x:v>
      </x:c>
      <x:c r="G198" s="22" t="str">
        <x:v>Assam/Dooars</x:v>
      </x:c>
      <x:c r="H198" s="22" t="str">
        <x:v>No</x:v>
      </x:c>
      <x:c r="I198" s="22" t="str">
        <x:v>Yes</x:v>
      </x:c>
      <x:c r="J198" s="22" t="str">
        <x:v>No</x:v>
      </x:c>
      <x:c r="K198" s="22" t="str">
        <x:v>Verified source</x:v>
      </x:c>
      <x:c r="L198" s="22" t="str">
        <x:f>IF(AND(H198="Yes",J198="No"),"Review","No")</x:f>
        <x:v>No</x:v>
      </x:c>
      <x:c r="M198" s="22" t="str">
        <x:f>IF(I198="Yes","Review","No")</x:f>
        <x:v>Review</x:v>
      </x:c>
      <x:c r="N198" s="22" t="n">
        <x:v>36</x:v>
      </x:c>
      <x:c r="O198" s="25" t="str">
        <x:v>Contact exists; confirm relationship or permission before sending</x:v>
      </x:c>
      <x:c r="P198" s="25" t="str">
        <x:v>verified_emails_v2, email_assam_dooars, unverified_list</x:v>
      </x:c>
      <x:c r="Q198" s="22" t="str">
        <x:v>Not recorded</x:v>
      </x:c>
      <x:c r="R198" s="22" t="str">
        <x:v>Needs review</x:v>
      </x:c>
    </x:row>
    <x:row r="199">
      <x:c r="A199" s="22" t="n">
        <x:v>198</x:v>
      </x:c>
      <x:c r="B199" s="22" t="str"/>
      <x:c r="C199" s="23" t="str"/>
      <x:c r="D199" s="22" t="str">
        <x:v>borgaonte@gmail.com</x:v>
      </x:c>
      <x:c r="E199" s="22" t="str"/>
      <x:c r="F199" s="22" t="str">
        <x:v>email_verified:LOW</x:v>
      </x:c>
      <x:c r="G199" s="22" t="str">
        <x:v>Assam/Dooars</x:v>
      </x:c>
      <x:c r="H199" s="22" t="str">
        <x:v>No</x:v>
      </x:c>
      <x:c r="I199" s="22" t="str">
        <x:v>Yes</x:v>
      </x:c>
      <x:c r="J199" s="22" t="str">
        <x:v>No</x:v>
      </x:c>
      <x:c r="K199" s="22" t="str">
        <x:v>Verified source</x:v>
      </x:c>
      <x:c r="L199" s="22" t="str">
        <x:f>IF(AND(H199="Yes",J199="No"),"Review","No")</x:f>
        <x:v>No</x:v>
      </x:c>
      <x:c r="M199" s="22" t="str">
        <x:f>IF(I199="Yes","Review","No")</x:f>
        <x:v>Review</x:v>
      </x:c>
      <x:c r="N199" s="22" t="n">
        <x:v>36</x:v>
      </x:c>
      <x:c r="O199" s="25" t="str">
        <x:v>Contact exists; confirm relationship or permission before sending</x:v>
      </x:c>
      <x:c r="P199" s="25" t="str">
        <x:v>verified_emails_v2, email_assam_dooars, unverified_list</x:v>
      </x:c>
      <x:c r="Q199" s="22" t="str">
        <x:v>Not recorded</x:v>
      </x:c>
      <x:c r="R199" s="22" t="str">
        <x:v>Needs review</x:v>
      </x:c>
    </x:row>
    <x:row r="200">
      <x:c r="A200" s="22" t="n">
        <x:v>199</x:v>
      </x:c>
      <x:c r="B200" s="22" t="str"/>
      <x:c r="C200" s="23" t="str"/>
      <x:c r="D200" s="22" t="str">
        <x:v>dhandhania.sushil@gmail.com</x:v>
      </x:c>
      <x:c r="E200" s="22" t="str"/>
      <x:c r="F200" s="22" t="str">
        <x:v>email_verified:LOW</x:v>
      </x:c>
      <x:c r="G200" s="22" t="str">
        <x:v>Assam/Dooars</x:v>
      </x:c>
      <x:c r="H200" s="22" t="str">
        <x:v>No</x:v>
      </x:c>
      <x:c r="I200" s="22" t="str">
        <x:v>Yes</x:v>
      </x:c>
      <x:c r="J200" s="22" t="str">
        <x:v>No</x:v>
      </x:c>
      <x:c r="K200" s="22" t="str">
        <x:v>Verified source</x:v>
      </x:c>
      <x:c r="L200" s="22" t="str">
        <x:f>IF(AND(H200="Yes",J200="No"),"Review","No")</x:f>
        <x:v>No</x:v>
      </x:c>
      <x:c r="M200" s="22" t="str">
        <x:f>IF(I200="Yes","Review","No")</x:f>
        <x:v>Review</x:v>
      </x:c>
      <x:c r="N200" s="22" t="n">
        <x:v>36</x:v>
      </x:c>
      <x:c r="O200" s="25" t="str">
        <x:v>Contact exists; confirm relationship or permission before sending</x:v>
      </x:c>
      <x:c r="P200" s="25" t="str">
        <x:v>verified_emails_v2, email_assam_dooars, unverified_list</x:v>
      </x:c>
      <x:c r="Q200" s="22" t="str">
        <x:v>Not recorded</x:v>
      </x:c>
      <x:c r="R200" s="22" t="str">
        <x:v>Needs review</x:v>
      </x:c>
    </x:row>
    <x:row r="201">
      <x:c r="A201" s="22" t="n">
        <x:v>200</x:v>
      </x:c>
      <x:c r="B201" s="22" t="str"/>
      <x:c r="C201" s="23" t="str"/>
      <x:c r="D201" s="22" t="str">
        <x:v>chapar.testate@gmail.com</x:v>
      </x:c>
      <x:c r="E201" s="22" t="str"/>
      <x:c r="F201" s="22" t="str">
        <x:v>email_verified:LOW</x:v>
      </x:c>
      <x:c r="G201" s="22" t="str">
        <x:v>Assam/Dooars</x:v>
      </x:c>
      <x:c r="H201" s="22" t="str">
        <x:v>No</x:v>
      </x:c>
      <x:c r="I201" s="22" t="str">
        <x:v>Yes</x:v>
      </x:c>
      <x:c r="J201" s="22" t="str">
        <x:v>No</x:v>
      </x:c>
      <x:c r="K201" s="22" t="str">
        <x:v>Verified source</x:v>
      </x:c>
      <x:c r="L201" s="22" t="str">
        <x:f>IF(AND(H201="Yes",J201="No"),"Review","No")</x:f>
        <x:v>No</x:v>
      </x:c>
      <x:c r="M201" s="22" t="str">
        <x:f>IF(I201="Yes","Review","No")</x:f>
        <x:v>Review</x:v>
      </x:c>
      <x:c r="N201" s="22" t="n">
        <x:v>36</x:v>
      </x:c>
      <x:c r="O201" s="25" t="str">
        <x:v>Contact exists; confirm relationship or permission before sending</x:v>
      </x:c>
      <x:c r="P201" s="25" t="str">
        <x:v>verified_emails_v2, email_assam_dooars, unverified_list</x:v>
      </x:c>
      <x:c r="Q201" s="22" t="str">
        <x:v>Not recorded</x:v>
      </x:c>
      <x:c r="R201" s="22" t="str">
        <x:v>Needs review</x:v>
      </x:c>
    </x:row>
    <x:row r="202">
      <x:c r="A202" s="22" t="n">
        <x:v>201</x:v>
      </x:c>
      <x:c r="B202" s="22" t="str"/>
      <x:c r="C202" s="23" t="str"/>
      <x:c r="D202" s="22" t="str">
        <x:v>gopalpurtea@gmail.com</x:v>
      </x:c>
      <x:c r="E202" s="22" t="str"/>
      <x:c r="F202" s="22" t="str">
        <x:v>email_verified:LOW</x:v>
      </x:c>
      <x:c r="G202" s="22" t="str">
        <x:v>Assam/Dooars</x:v>
      </x:c>
      <x:c r="H202" s="22" t="str">
        <x:v>No</x:v>
      </x:c>
      <x:c r="I202" s="22" t="str">
        <x:v>Yes</x:v>
      </x:c>
      <x:c r="J202" s="22" t="str">
        <x:v>No</x:v>
      </x:c>
      <x:c r="K202" s="22" t="str">
        <x:v>Verified source</x:v>
      </x:c>
      <x:c r="L202" s="22" t="str">
        <x:f>IF(AND(H202="Yes",J202="No"),"Review","No")</x:f>
        <x:v>No</x:v>
      </x:c>
      <x:c r="M202" s="22" t="str">
        <x:f>IF(I202="Yes","Review","No")</x:f>
        <x:v>Review</x:v>
      </x:c>
      <x:c r="N202" s="22" t="n">
        <x:v>36</x:v>
      </x:c>
      <x:c r="O202" s="25" t="str">
        <x:v>Contact exists; confirm relationship or permission before sending</x:v>
      </x:c>
      <x:c r="P202" s="25" t="str">
        <x:v>verified_emails_v2, email_assam_dooars, unverified_list</x:v>
      </x:c>
      <x:c r="Q202" s="22" t="str">
        <x:v>Not recorded</x:v>
      </x:c>
      <x:c r="R202" s="22" t="str">
        <x:v>Needs review</x:v>
      </x:c>
    </x:row>
    <x:row r="203">
      <x:c r="A203" s="22" t="n">
        <x:v>202</x:v>
      </x:c>
      <x:c r="B203" s="22" t="str"/>
      <x:c r="C203" s="23" t="str"/>
      <x:c r="D203" s="22" t="str">
        <x:v>tea@ddptl.com</x:v>
      </x:c>
      <x:c r="E203" s="22" t="str"/>
      <x:c r="F203" s="22" t="str">
        <x:v>email_verified:LOW</x:v>
      </x:c>
      <x:c r="G203" s="22" t="str">
        <x:v>Assam/Dooars</x:v>
      </x:c>
      <x:c r="H203" s="22" t="str">
        <x:v>No</x:v>
      </x:c>
      <x:c r="I203" s="22" t="str">
        <x:v>Yes</x:v>
      </x:c>
      <x:c r="J203" s="22" t="str">
        <x:v>No</x:v>
      </x:c>
      <x:c r="K203" s="22" t="str">
        <x:v>Verified source</x:v>
      </x:c>
      <x:c r="L203" s="22" t="str">
        <x:f>IF(AND(H203="Yes",J203="No"),"Review","No")</x:f>
        <x:v>No</x:v>
      </x:c>
      <x:c r="M203" s="22" t="str">
        <x:f>IF(I203="Yes","Review","No")</x:f>
        <x:v>Review</x:v>
      </x:c>
      <x:c r="N203" s="22" t="n">
        <x:v>36</x:v>
      </x:c>
      <x:c r="O203" s="25" t="str">
        <x:v>Contact exists; confirm relationship or permission before sending</x:v>
      </x:c>
      <x:c r="P203" s="25" t="str">
        <x:v>verified_emails_v2, email_assam_dooars, unverified_list</x:v>
      </x:c>
      <x:c r="Q203" s="22" t="str">
        <x:v>Not recorded</x:v>
      </x:c>
      <x:c r="R203" s="22" t="str">
        <x:v>Needs review</x:v>
      </x:c>
    </x:row>
    <x:row r="204">
      <x:c r="A204" s="22" t="n">
        <x:v>203</x:v>
      </x:c>
      <x:c r="B204" s="22" t="str"/>
      <x:c r="C204" s="23" t="str"/>
      <x:c r="D204" s="22" t="str">
        <x:v>hirajuli@rediffmail.com</x:v>
      </x:c>
      <x:c r="E204" s="22" t="str"/>
      <x:c r="F204" s="22" t="str">
        <x:v>email_verified:LOW</x:v>
      </x:c>
      <x:c r="G204" s="22" t="str">
        <x:v>Assam/Dooars</x:v>
      </x:c>
      <x:c r="H204" s="22" t="str">
        <x:v>No</x:v>
      </x:c>
      <x:c r="I204" s="22" t="str">
        <x:v>Yes</x:v>
      </x:c>
      <x:c r="J204" s="22" t="str">
        <x:v>No</x:v>
      </x:c>
      <x:c r="K204" s="22" t="str">
        <x:v>Verified source</x:v>
      </x:c>
      <x:c r="L204" s="22" t="str">
        <x:f>IF(AND(H204="Yes",J204="No"),"Review","No")</x:f>
        <x:v>No</x:v>
      </x:c>
      <x:c r="M204" s="22" t="str">
        <x:f>IF(I204="Yes","Review","No")</x:f>
        <x:v>Review</x:v>
      </x:c>
      <x:c r="N204" s="22" t="n">
        <x:v>36</x:v>
      </x:c>
      <x:c r="O204" s="25" t="str">
        <x:v>Contact exists; confirm relationship or permission before sending</x:v>
      </x:c>
      <x:c r="P204" s="25" t="str">
        <x:v>verified_emails_v2, email_assam_dooars, unverified_list</x:v>
      </x:c>
      <x:c r="Q204" s="22" t="str">
        <x:v>Not recorded</x:v>
      </x:c>
      <x:c r="R204" s="22" t="str">
        <x:v>Needs review</x:v>
      </x:c>
    </x:row>
    <x:row r="205">
      <x:c r="A205" s="22" t="n">
        <x:v>204</x:v>
      </x:c>
      <x:c r="B205" s="22" t="str"/>
      <x:c r="C205" s="23" t="str"/>
      <x:c r="D205" s="22" t="str">
        <x:v>qtpltea@gmail.com</x:v>
      </x:c>
      <x:c r="E205" s="22" t="str"/>
      <x:c r="F205" s="22" t="str">
        <x:v>email_verified:LOW</x:v>
      </x:c>
      <x:c r="G205" s="22" t="str">
        <x:v>Assam/Dooars</x:v>
      </x:c>
      <x:c r="H205" s="22" t="str">
        <x:v>No</x:v>
      </x:c>
      <x:c r="I205" s="22" t="str">
        <x:v>Yes</x:v>
      </x:c>
      <x:c r="J205" s="22" t="str">
        <x:v>No</x:v>
      </x:c>
      <x:c r="K205" s="22" t="str">
        <x:v>Verified source</x:v>
      </x:c>
      <x:c r="L205" s="22" t="str">
        <x:f>IF(AND(H205="Yes",J205="No"),"Review","No")</x:f>
        <x:v>No</x:v>
      </x:c>
      <x:c r="M205" s="22" t="str">
        <x:f>IF(I205="Yes","Review","No")</x:f>
        <x:v>Review</x:v>
      </x:c>
      <x:c r="N205" s="22" t="n">
        <x:v>36</x:v>
      </x:c>
      <x:c r="O205" s="25" t="str">
        <x:v>Contact exists; confirm relationship or permission before sending</x:v>
      </x:c>
      <x:c r="P205" s="25" t="str">
        <x:v>verified_emails_v2, email_assam_dooars, unverified_list</x:v>
      </x:c>
      <x:c r="Q205" s="22" t="str">
        <x:v>Not recorded</x:v>
      </x:c>
      <x:c r="R205" s="22" t="str">
        <x:v>Needs review</x:v>
      </x:c>
    </x:row>
    <x:row r="206">
      <x:c r="A206" s="22" t="n">
        <x:v>205</x:v>
      </x:c>
      <x:c r="B206" s="22" t="str"/>
      <x:c r="C206" s="23" t="str"/>
      <x:c r="D206" s="22" t="str">
        <x:v>dasprasanta49@gmail.com</x:v>
      </x:c>
      <x:c r="E206" s="22" t="str"/>
      <x:c r="F206" s="22" t="str">
        <x:v>email_verified:LOW</x:v>
      </x:c>
      <x:c r="G206" s="22" t="str">
        <x:v>Assam/Dooars</x:v>
      </x:c>
      <x:c r="H206" s="22" t="str">
        <x:v>No</x:v>
      </x:c>
      <x:c r="I206" s="22" t="str">
        <x:v>Yes</x:v>
      </x:c>
      <x:c r="J206" s="22" t="str">
        <x:v>No</x:v>
      </x:c>
      <x:c r="K206" s="22" t="str">
        <x:v>Verified source</x:v>
      </x:c>
      <x:c r="L206" s="22" t="str">
        <x:f>IF(AND(H206="Yes",J206="No"),"Review","No")</x:f>
        <x:v>No</x:v>
      </x:c>
      <x:c r="M206" s="22" t="str">
        <x:f>IF(I206="Yes","Review","No")</x:f>
        <x:v>Review</x:v>
      </x:c>
      <x:c r="N206" s="22" t="n">
        <x:v>36</x:v>
      </x:c>
      <x:c r="O206" s="25" t="str">
        <x:v>Contact exists; confirm relationship or permission before sending</x:v>
      </x:c>
      <x:c r="P206" s="25" t="str">
        <x:v>verified_emails_v2, email_assam_dooars, unverified_list</x:v>
      </x:c>
      <x:c r="Q206" s="22" t="str">
        <x:v>Not recorded</x:v>
      </x:c>
      <x:c r="R206" s="22" t="str">
        <x:v>Needs review</x:v>
      </x:c>
    </x:row>
    <x:row r="207">
      <x:c r="A207" s="22" t="n">
        <x:v>206</x:v>
      </x:c>
      <x:c r="B207" s="22" t="str"/>
      <x:c r="C207" s="23" t="str"/>
      <x:c r="D207" s="22" t="str">
        <x:v>kanoi@kanoi.in</x:v>
      </x:c>
      <x:c r="E207" s="22" t="str"/>
      <x:c r="F207" s="22" t="str">
        <x:v>email_verified:LOW</x:v>
      </x:c>
      <x:c r="G207" s="22" t="str">
        <x:v>Assam/Dooars</x:v>
      </x:c>
      <x:c r="H207" s="22" t="str">
        <x:v>No</x:v>
      </x:c>
      <x:c r="I207" s="22" t="str">
        <x:v>Yes</x:v>
      </x:c>
      <x:c r="J207" s="22" t="str">
        <x:v>No</x:v>
      </x:c>
      <x:c r="K207" s="22" t="str">
        <x:v>Verified source</x:v>
      </x:c>
      <x:c r="L207" s="22" t="str">
        <x:f>IF(AND(H207="Yes",J207="No"),"Review","No")</x:f>
        <x:v>No</x:v>
      </x:c>
      <x:c r="M207" s="22" t="str">
        <x:f>IF(I207="Yes","Review","No")</x:f>
        <x:v>Review</x:v>
      </x:c>
      <x:c r="N207" s="22" t="n">
        <x:v>36</x:v>
      </x:c>
      <x:c r="O207" s="25" t="str">
        <x:v>Contact exists; confirm relationship or permission before sending</x:v>
      </x:c>
      <x:c r="P207" s="25" t="str">
        <x:v>verified_emails_v2, email_assam_dooars, unverified_list</x:v>
      </x:c>
      <x:c r="Q207" s="22" t="str">
        <x:v>Not recorded</x:v>
      </x:c>
      <x:c r="R207" s="22" t="str">
        <x:v>Needs review</x:v>
      </x:c>
    </x:row>
    <x:row r="208">
      <x:c r="A208" s="22" t="n">
        <x:v>207</x:v>
      </x:c>
      <x:c r="B208" s="22" t="str"/>
      <x:c r="C208" s="23" t="str"/>
      <x:c r="D208" s="22" t="str">
        <x:v>dpm@birlatea.com</x:v>
      </x:c>
      <x:c r="E208" s="22" t="str"/>
      <x:c r="F208" s="22" t="str">
        <x:v>email_verified:LOW</x:v>
      </x:c>
      <x:c r="G208" s="22" t="str">
        <x:v>Assam/Dooars</x:v>
      </x:c>
      <x:c r="H208" s="22" t="str">
        <x:v>No</x:v>
      </x:c>
      <x:c r="I208" s="22" t="str">
        <x:v>Yes</x:v>
      </x:c>
      <x:c r="J208" s="22" t="str">
        <x:v>No</x:v>
      </x:c>
      <x:c r="K208" s="22" t="str">
        <x:v>Verified source</x:v>
      </x:c>
      <x:c r="L208" s="22" t="str">
        <x:f>IF(AND(H208="Yes",J208="No"),"Review","No")</x:f>
        <x:v>No</x:v>
      </x:c>
      <x:c r="M208" s="22" t="str">
        <x:f>IF(I208="Yes","Review","No")</x:f>
        <x:v>Review</x:v>
      </x:c>
      <x:c r="N208" s="22" t="n">
        <x:v>36</x:v>
      </x:c>
      <x:c r="O208" s="25" t="str">
        <x:v>Contact exists; confirm relationship or permission before sending</x:v>
      </x:c>
      <x:c r="P208" s="25" t="str">
        <x:v>verified_emails_v2, email_assam_dooars, unverified_list</x:v>
      </x:c>
      <x:c r="Q208" s="22" t="str">
        <x:v>Not recorded</x:v>
      </x:c>
      <x:c r="R208" s="22" t="str">
        <x:v>Needs review</x:v>
      </x:c>
    </x:row>
    <x:row r="209">
      <x:c r="A209" s="22" t="n">
        <x:v>208</x:v>
      </x:c>
      <x:c r="B209" s="22" t="str"/>
      <x:c r="C209" s="23" t="str"/>
      <x:c r="D209" s="22" t="str">
        <x:v>info@mktea.com</x:v>
      </x:c>
      <x:c r="E209" s="22" t="str"/>
      <x:c r="F209" s="22" t="str">
        <x:v>email_verified:LOW</x:v>
      </x:c>
      <x:c r="G209" s="22" t="str">
        <x:v>Assam/Dooars</x:v>
      </x:c>
      <x:c r="H209" s="22" t="str">
        <x:v>No</x:v>
      </x:c>
      <x:c r="I209" s="22" t="str">
        <x:v>Yes</x:v>
      </x:c>
      <x:c r="J209" s="22" t="str">
        <x:v>No</x:v>
      </x:c>
      <x:c r="K209" s="22" t="str">
        <x:v>Verified source</x:v>
      </x:c>
      <x:c r="L209" s="22" t="str">
        <x:f>IF(AND(H209="Yes",J209="No"),"Review","No")</x:f>
        <x:v>No</x:v>
      </x:c>
      <x:c r="M209" s="22" t="str">
        <x:f>IF(I209="Yes","Review","No")</x:f>
        <x:v>Review</x:v>
      </x:c>
      <x:c r="N209" s="22" t="n">
        <x:v>36</x:v>
      </x:c>
      <x:c r="O209" s="25" t="str">
        <x:v>Contact exists; confirm relationship or permission before sending</x:v>
      </x:c>
      <x:c r="P209" s="25" t="str">
        <x:v>verified_emails_v2, email_assam_dooars, unverified_list</x:v>
      </x:c>
      <x:c r="Q209" s="22" t="str">
        <x:v>Not recorded</x:v>
      </x:c>
      <x:c r="R209" s="22" t="str">
        <x:v>Needs review</x:v>
      </x:c>
    </x:row>
    <x:row r="210">
      <x:c r="A210" s="22" t="n">
        <x:v>209</x:v>
      </x:c>
      <x:c r="B210" s="22" t="str"/>
      <x:c r="C210" s="23" t="str"/>
      <x:c r="D210" s="22" t="str">
        <x:v>kolkata@kalyanitea.com</x:v>
      </x:c>
      <x:c r="E210" s="22" t="str"/>
      <x:c r="F210" s="22" t="str">
        <x:v>email_verified:LOW</x:v>
      </x:c>
      <x:c r="G210" s="22" t="str">
        <x:v>Assam/Dooars</x:v>
      </x:c>
      <x:c r="H210" s="22" t="str">
        <x:v>No</x:v>
      </x:c>
      <x:c r="I210" s="22" t="str">
        <x:v>Yes</x:v>
      </x:c>
      <x:c r="J210" s="22" t="str">
        <x:v>No</x:v>
      </x:c>
      <x:c r="K210" s="22" t="str">
        <x:v>Verified source</x:v>
      </x:c>
      <x:c r="L210" s="22" t="str">
        <x:f>IF(AND(H210="Yes",J210="No"),"Review","No")</x:f>
        <x:v>No</x:v>
      </x:c>
      <x:c r="M210" s="22" t="str">
        <x:f>IF(I210="Yes","Review","No")</x:f>
        <x:v>Review</x:v>
      </x:c>
      <x:c r="N210" s="22" t="n">
        <x:v>36</x:v>
      </x:c>
      <x:c r="O210" s="25" t="str">
        <x:v>Contact exists; confirm relationship or permission before sending</x:v>
      </x:c>
      <x:c r="P210" s="25" t="str">
        <x:v>verified_emails_v2, email_assam_dooars, unverified_list</x:v>
      </x:c>
      <x:c r="Q210" s="22" t="str">
        <x:v>Not recorded</x:v>
      </x:c>
      <x:c r="R210" s="22" t="str">
        <x:v>Needs review</x:v>
      </x:c>
    </x:row>
    <x:row r="211">
      <x:c r="A211" s="22" t="n">
        <x:v>210</x:v>
      </x:c>
      <x:c r="B211" s="22" t="str"/>
      <x:c r="C211" s="23" t="str"/>
      <x:c r="D211" s="22" t="str">
        <x:v>topia@kredogroup.in</x:v>
      </x:c>
      <x:c r="E211" s="22" t="str"/>
      <x:c r="F211" s="22" t="str">
        <x:v>email_verified:LOW</x:v>
      </x:c>
      <x:c r="G211" s="22" t="str">
        <x:v>Assam/Dooars</x:v>
      </x:c>
      <x:c r="H211" s="22" t="str">
        <x:v>No</x:v>
      </x:c>
      <x:c r="I211" s="22" t="str">
        <x:v>Yes</x:v>
      </x:c>
      <x:c r="J211" s="22" t="str">
        <x:v>No</x:v>
      </x:c>
      <x:c r="K211" s="22" t="str">
        <x:v>Verified source</x:v>
      </x:c>
      <x:c r="L211" s="22" t="str">
        <x:f>IF(AND(H211="Yes",J211="No"),"Review","No")</x:f>
        <x:v>No</x:v>
      </x:c>
      <x:c r="M211" s="22" t="str">
        <x:f>IF(I211="Yes","Review","No")</x:f>
        <x:v>Review</x:v>
      </x:c>
      <x:c r="N211" s="22" t="n">
        <x:v>36</x:v>
      </x:c>
      <x:c r="O211" s="25" t="str">
        <x:v>Contact exists; confirm relationship or permission before sending</x:v>
      </x:c>
      <x:c r="P211" s="25" t="str">
        <x:v>verified_emails_v2, email_assam_dooars, unverified_list</x:v>
      </x:c>
      <x:c r="Q211" s="22" t="str">
        <x:v>Not recorded</x:v>
      </x:c>
      <x:c r="R211" s="22" t="str">
        <x:v>Needs review</x:v>
      </x:c>
    </x:row>
    <x:row r="212">
      <x:c r="A212" s="22" t="n">
        <x:v>211</x:v>
      </x:c>
      <x:c r="B212" s="22" t="str"/>
      <x:c r="C212" s="23" t="str"/>
      <x:c r="D212" s="22" t="str">
        <x:v>swapankumardhar@gmail.com</x:v>
      </x:c>
      <x:c r="E212" s="22" t="str"/>
      <x:c r="F212" s="22" t="str">
        <x:v>email_verified:LOW</x:v>
      </x:c>
      <x:c r="G212" s="22" t="str">
        <x:v>Assam/Dooars</x:v>
      </x:c>
      <x:c r="H212" s="22" t="str">
        <x:v>No</x:v>
      </x:c>
      <x:c r="I212" s="22" t="str">
        <x:v>Yes</x:v>
      </x:c>
      <x:c r="J212" s="22" t="str">
        <x:v>No</x:v>
      </x:c>
      <x:c r="K212" s="22" t="str">
        <x:v>Verified source</x:v>
      </x:c>
      <x:c r="L212" s="22" t="str">
        <x:f>IF(AND(H212="Yes",J212="No"),"Review","No")</x:f>
        <x:v>No</x:v>
      </x:c>
      <x:c r="M212" s="22" t="str">
        <x:f>IF(I212="Yes","Review","No")</x:f>
        <x:v>Review</x:v>
      </x:c>
      <x:c r="N212" s="22" t="n">
        <x:v>36</x:v>
      </x:c>
      <x:c r="O212" s="25" t="str">
        <x:v>Contact exists; confirm relationship or permission before sending</x:v>
      </x:c>
      <x:c r="P212" s="25" t="str">
        <x:v>verified_emails_v2, email_assam_dooars, unverified_list</x:v>
      </x:c>
      <x:c r="Q212" s="22" t="str">
        <x:v>Not recorded</x:v>
      </x:c>
      <x:c r="R212" s="22" t="str">
        <x:v>Needs review</x:v>
      </x:c>
    </x:row>
    <x:row r="213">
      <x:c r="A213" s="22" t="n">
        <x:v>212</x:v>
      </x:c>
      <x:c r="B213" s="22" t="str"/>
      <x:c r="C213" s="23" t="str"/>
      <x:c r="D213" s="22" t="str">
        <x:v>birjhorateaestate@gmail.com</x:v>
      </x:c>
      <x:c r="E213" s="22" t="str"/>
      <x:c r="F213" s="22" t="str">
        <x:v>email_verified:LOW</x:v>
      </x:c>
      <x:c r="G213" s="22" t="str">
        <x:v>Assam/Dooars</x:v>
      </x:c>
      <x:c r="H213" s="22" t="str">
        <x:v>No</x:v>
      </x:c>
      <x:c r="I213" s="22" t="str">
        <x:v>Yes</x:v>
      </x:c>
      <x:c r="J213" s="22" t="str">
        <x:v>No</x:v>
      </x:c>
      <x:c r="K213" s="22" t="str">
        <x:v>Verified source</x:v>
      </x:c>
      <x:c r="L213" s="22" t="str">
        <x:f>IF(AND(H213="Yes",J213="No"),"Review","No")</x:f>
        <x:v>No</x:v>
      </x:c>
      <x:c r="M213" s="22" t="str">
        <x:f>IF(I213="Yes","Review","No")</x:f>
        <x:v>Review</x:v>
      </x:c>
      <x:c r="N213" s="22" t="n">
        <x:v>36</x:v>
      </x:c>
      <x:c r="O213" s="25" t="str">
        <x:v>Contact exists; confirm relationship or permission before sending</x:v>
      </x:c>
      <x:c r="P213" s="25" t="str">
        <x:v>verified_emails_v2, email_assam_dooars, unverified_list</x:v>
      </x:c>
      <x:c r="Q213" s="22" t="str">
        <x:v>Not recorded</x:v>
      </x:c>
      <x:c r="R213" s="22" t="str">
        <x:v>Needs review</x:v>
      </x:c>
    </x:row>
    <x:row r="214">
      <x:c r="A214" s="22" t="n">
        <x:v>213</x:v>
      </x:c>
      <x:c r="B214" s="22" t="str"/>
      <x:c r="C214" s="23" t="str"/>
      <x:c r="D214" s="22" t="str">
        <x:v>spbptea@gmail.com</x:v>
      </x:c>
      <x:c r="E214" s="22" t="str"/>
      <x:c r="F214" s="22" t="str">
        <x:v>email_verified:LOW</x:v>
      </x:c>
      <x:c r="G214" s="22" t="str">
        <x:v>Assam/Dooars</x:v>
      </x:c>
      <x:c r="H214" s="22" t="str">
        <x:v>No</x:v>
      </x:c>
      <x:c r="I214" s="22" t="str">
        <x:v>Yes</x:v>
      </x:c>
      <x:c r="J214" s="22" t="str">
        <x:v>No</x:v>
      </x:c>
      <x:c r="K214" s="22" t="str">
        <x:v>Verified source</x:v>
      </x:c>
      <x:c r="L214" s="22" t="str">
        <x:f>IF(AND(H214="Yes",J214="No"),"Review","No")</x:f>
        <x:v>No</x:v>
      </x:c>
      <x:c r="M214" s="22" t="str">
        <x:f>IF(I214="Yes","Review","No")</x:f>
        <x:v>Review</x:v>
      </x:c>
      <x:c r="N214" s="22" t="n">
        <x:v>36</x:v>
      </x:c>
      <x:c r="O214" s="25" t="str">
        <x:v>Contact exists; confirm relationship or permission before sending</x:v>
      </x:c>
      <x:c r="P214" s="25" t="str">
        <x:v>verified_emails_v2, email_assam_dooars, unverified_list</x:v>
      </x:c>
      <x:c r="Q214" s="22" t="str">
        <x:v>Not recorded</x:v>
      </x:c>
      <x:c r="R214" s="22" t="str">
        <x:v>Needs review</x:v>
      </x:c>
    </x:row>
    <x:row r="215">
      <x:c r="A215" s="22" t="n">
        <x:v>214</x:v>
      </x:c>
      <x:c r="B215" s="22" t="str"/>
      <x:c r="C215" s="23" t="str"/>
      <x:c r="D215" s="22" t="str">
        <x:v>kkanoria@bengaltea.com</x:v>
      </x:c>
      <x:c r="E215" s="22" t="str"/>
      <x:c r="F215" s="22" t="str">
        <x:v>email_verified:LOW</x:v>
      </x:c>
      <x:c r="G215" s="22" t="str">
        <x:v>Assam/Dooars</x:v>
      </x:c>
      <x:c r="H215" s="22" t="str">
        <x:v>No</x:v>
      </x:c>
      <x:c r="I215" s="22" t="str">
        <x:v>Yes</x:v>
      </x:c>
      <x:c r="J215" s="22" t="str">
        <x:v>No</x:v>
      </x:c>
      <x:c r="K215" s="22" t="str">
        <x:v>Verified source</x:v>
      </x:c>
      <x:c r="L215" s="22" t="str">
        <x:f>IF(AND(H215="Yes",J215="No"),"Review","No")</x:f>
        <x:v>No</x:v>
      </x:c>
      <x:c r="M215" s="22" t="str">
        <x:f>IF(I215="Yes","Review","No")</x:f>
        <x:v>Review</x:v>
      </x:c>
      <x:c r="N215" s="22" t="n">
        <x:v>36</x:v>
      </x:c>
      <x:c r="O215" s="25" t="str">
        <x:v>Contact exists; confirm relationship or permission before sending</x:v>
      </x:c>
      <x:c r="P215" s="25" t="str">
        <x:v>verified_emails_v2, email_assam_dooars, unverified_list</x:v>
      </x:c>
      <x:c r="Q215" s="22" t="str">
        <x:v>Not recorded</x:v>
      </x:c>
      <x:c r="R215" s="22" t="str">
        <x:v>Needs review</x:v>
      </x:c>
    </x:row>
    <x:row r="216">
      <x:c r="A216" s="22" t="n">
        <x:v>215</x:v>
      </x:c>
      <x:c r="B216" s="22" t="str"/>
      <x:c r="C216" s="23" t="str"/>
      <x:c r="D216" s="22" t="str">
        <x:v>shrivardhan@kalyanitea.com</x:v>
      </x:c>
      <x:c r="E216" s="22" t="str"/>
      <x:c r="F216" s="22" t="str">
        <x:v>email_verified:LOW</x:v>
      </x:c>
      <x:c r="G216" s="22" t="str">
        <x:v>Assam/Dooars</x:v>
      </x:c>
      <x:c r="H216" s="22" t="str">
        <x:v>No</x:v>
      </x:c>
      <x:c r="I216" s="22" t="str">
        <x:v>Yes</x:v>
      </x:c>
      <x:c r="J216" s="22" t="str">
        <x:v>No</x:v>
      </x:c>
      <x:c r="K216" s="22" t="str">
        <x:v>Verified source</x:v>
      </x:c>
      <x:c r="L216" s="22" t="str">
        <x:f>IF(AND(H216="Yes",J216="No"),"Review","No")</x:f>
        <x:v>No</x:v>
      </x:c>
      <x:c r="M216" s="22" t="str">
        <x:f>IF(I216="Yes","Review","No")</x:f>
        <x:v>Review</x:v>
      </x:c>
      <x:c r="N216" s="22" t="n">
        <x:v>36</x:v>
      </x:c>
      <x:c r="O216" s="25" t="str">
        <x:v>Contact exists; confirm relationship or permission before sending</x:v>
      </x:c>
      <x:c r="P216" s="25" t="str">
        <x:v>verified_emails_v2, email_assam_dooars, unverified_list</x:v>
      </x:c>
      <x:c r="Q216" s="22" t="str">
        <x:v>Not recorded</x:v>
      </x:c>
      <x:c r="R216" s="22" t="str">
        <x:v>Needs review</x:v>
      </x:c>
    </x:row>
    <x:row r="217">
      <x:c r="A217" s="22" t="n">
        <x:v>216</x:v>
      </x:c>
      <x:c r="B217" s="22" t="str"/>
      <x:c r="C217" s="23" t="str"/>
      <x:c r="D217" s="22" t="str">
        <x:v>sanjaydalmia@hotmail.com</x:v>
      </x:c>
      <x:c r="E217" s="22" t="str"/>
      <x:c r="F217" s="22" t="str">
        <x:v>email_verified:LOW</x:v>
      </x:c>
      <x:c r="G217" s="22" t="str">
        <x:v>Assam/Dooars</x:v>
      </x:c>
      <x:c r="H217" s="22" t="str">
        <x:v>No</x:v>
      </x:c>
      <x:c r="I217" s="22" t="str">
        <x:v>Yes</x:v>
      </x:c>
      <x:c r="J217" s="22" t="str">
        <x:v>No</x:v>
      </x:c>
      <x:c r="K217" s="22" t="str">
        <x:v>Verified source</x:v>
      </x:c>
      <x:c r="L217" s="22" t="str">
        <x:f>IF(AND(H217="Yes",J217="No"),"Review","No")</x:f>
        <x:v>No</x:v>
      </x:c>
      <x:c r="M217" s="22" t="str">
        <x:f>IF(I217="Yes","Review","No")</x:f>
        <x:v>Review</x:v>
      </x:c>
      <x:c r="N217" s="22" t="n">
        <x:v>36</x:v>
      </x:c>
      <x:c r="O217" s="25" t="str">
        <x:v>Contact exists; confirm relationship or permission before sending</x:v>
      </x:c>
      <x:c r="P217" s="25" t="str">
        <x:v>verified_emails_v2, email_assam_dooars, unverified_list</x:v>
      </x:c>
      <x:c r="Q217" s="22" t="str">
        <x:v>Not recorded</x:v>
      </x:c>
      <x:c r="R217" s="22" t="str">
        <x:v>Needs review</x:v>
      </x:c>
    </x:row>
    <x:row r="218">
      <x:c r="A218" s="22" t="n">
        <x:v>217</x:v>
      </x:c>
      <x:c r="B218" s="22" t="str"/>
      <x:c r="C218" s="23" t="str"/>
      <x:c r="D218" s="22" t="str">
        <x:v>bhergaonteaestate@gmail.com</x:v>
      </x:c>
      <x:c r="E218" s="22" t="str"/>
      <x:c r="F218" s="22" t="str">
        <x:v>email_verified:LOW</x:v>
      </x:c>
      <x:c r="G218" s="22" t="str">
        <x:v>Assam/Dooars</x:v>
      </x:c>
      <x:c r="H218" s="22" t="str">
        <x:v>No</x:v>
      </x:c>
      <x:c r="I218" s="22" t="str">
        <x:v>Yes</x:v>
      </x:c>
      <x:c r="J218" s="22" t="str">
        <x:v>No</x:v>
      </x:c>
      <x:c r="K218" s="22" t="str">
        <x:v>Verified source</x:v>
      </x:c>
      <x:c r="L218" s="22" t="str">
        <x:f>IF(AND(H218="Yes",J218="No"),"Review","No")</x:f>
        <x:v>No</x:v>
      </x:c>
      <x:c r="M218" s="22" t="str">
        <x:f>IF(I218="Yes","Review","No")</x:f>
        <x:v>Review</x:v>
      </x:c>
      <x:c r="N218" s="22" t="n">
        <x:v>36</x:v>
      </x:c>
      <x:c r="O218" s="25" t="str">
        <x:v>Contact exists; confirm relationship or permission before sending</x:v>
      </x:c>
      <x:c r="P218" s="25" t="str">
        <x:v>verified_emails_v2, email_assam_dooars, unverified_list</x:v>
      </x:c>
      <x:c r="Q218" s="22" t="str">
        <x:v>Not recorded</x:v>
      </x:c>
      <x:c r="R218" s="22" t="str">
        <x:v>Needs review</x:v>
      </x:c>
    </x:row>
    <x:row r="219">
      <x:c r="A219" s="22" t="n">
        <x:v>218</x:v>
      </x:c>
      <x:c r="B219" s="22" t="str"/>
      <x:c r="C219" s="23" t="str"/>
      <x:c r="D219" s="22" t="str">
        <x:v>ho@kanoi.in</x:v>
      </x:c>
      <x:c r="E219" s="22" t="str"/>
      <x:c r="F219" s="22" t="str">
        <x:v>email_verified:LOW</x:v>
      </x:c>
      <x:c r="G219" s="22" t="str">
        <x:v>Assam/Dooars</x:v>
      </x:c>
      <x:c r="H219" s="22" t="str">
        <x:v>No</x:v>
      </x:c>
      <x:c r="I219" s="22" t="str">
        <x:v>Yes</x:v>
      </x:c>
      <x:c r="J219" s="22" t="str">
        <x:v>No</x:v>
      </x:c>
      <x:c r="K219" s="22" t="str">
        <x:v>Verified source</x:v>
      </x:c>
      <x:c r="L219" s="22" t="str">
        <x:f>IF(AND(H219="Yes",J219="No"),"Review","No")</x:f>
        <x:v>No</x:v>
      </x:c>
      <x:c r="M219" s="22" t="str">
        <x:f>IF(I219="Yes","Review","No")</x:f>
        <x:v>Review</x:v>
      </x:c>
      <x:c r="N219" s="22" t="n">
        <x:v>36</x:v>
      </x:c>
      <x:c r="O219" s="25" t="str">
        <x:v>Contact exists; confirm relationship or permission before sending</x:v>
      </x:c>
      <x:c r="P219" s="25" t="str">
        <x:v>verified_emails_v2, email_assam_dooars, unverified_list</x:v>
      </x:c>
      <x:c r="Q219" s="22" t="str">
        <x:v>Not recorded</x:v>
      </x:c>
      <x:c r="R219" s="22" t="str">
        <x:v>Needs review</x:v>
      </x:c>
    </x:row>
    <x:row r="220">
      <x:c r="A220" s="22" t="n">
        <x:v>219</x:v>
      </x:c>
      <x:c r="B220" s="22" t="str"/>
      <x:c r="C220" s="23" t="str"/>
      <x:c r="D220" s="22" t="str">
        <x:v>suolate@gmail.com</x:v>
      </x:c>
      <x:c r="E220" s="22" t="str"/>
      <x:c r="F220" s="22" t="str">
        <x:v>email_verified:LOW</x:v>
      </x:c>
      <x:c r="G220" s="22" t="str">
        <x:v>Assam/Dooars</x:v>
      </x:c>
      <x:c r="H220" s="22" t="str">
        <x:v>No</x:v>
      </x:c>
      <x:c r="I220" s="22" t="str">
        <x:v>Yes</x:v>
      </x:c>
      <x:c r="J220" s="22" t="str">
        <x:v>No</x:v>
      </x:c>
      <x:c r="K220" s="22" t="str">
        <x:v>Verified source</x:v>
      </x:c>
      <x:c r="L220" s="22" t="str">
        <x:f>IF(AND(H220="Yes",J220="No"),"Review","No")</x:f>
        <x:v>No</x:v>
      </x:c>
      <x:c r="M220" s="22" t="str">
        <x:f>IF(I220="Yes","Review","No")</x:f>
        <x:v>Review</x:v>
      </x:c>
      <x:c r="N220" s="22" t="n">
        <x:v>36</x:v>
      </x:c>
      <x:c r="O220" s="25" t="str">
        <x:v>Contact exists; confirm relationship or permission before sending</x:v>
      </x:c>
      <x:c r="P220" s="25" t="str">
        <x:v>verified_emails_v2, email_assam_dooars, unverified_list</x:v>
      </x:c>
      <x:c r="Q220" s="22" t="str">
        <x:v>Not recorded</x:v>
      </x:c>
      <x:c r="R220" s="22" t="str">
        <x:v>Needs review</x:v>
      </x:c>
    </x:row>
    <x:row r="221">
      <x:c r="A221" s="22" t="n">
        <x:v>220</x:v>
      </x:c>
      <x:c r="B221" s="22" t="str"/>
      <x:c r="C221" s="23" t="str"/>
      <x:c r="D221" s="22" t="str">
        <x:v>ananda@bengaltea.com</x:v>
      </x:c>
      <x:c r="E221" s="22" t="str"/>
      <x:c r="F221" s="22" t="str">
        <x:v>email_verified:LOW</x:v>
      </x:c>
      <x:c r="G221" s="22" t="str">
        <x:v>Assam/Dooars</x:v>
      </x:c>
      <x:c r="H221" s="22" t="str">
        <x:v>No</x:v>
      </x:c>
      <x:c r="I221" s="22" t="str">
        <x:v>Yes</x:v>
      </x:c>
      <x:c r="J221" s="22" t="str">
        <x:v>No</x:v>
      </x:c>
      <x:c r="K221" s="22" t="str">
        <x:v>Verified source</x:v>
      </x:c>
      <x:c r="L221" s="22" t="str">
        <x:f>IF(AND(H221="Yes",J221="No"),"Review","No")</x:f>
        <x:v>No</x:v>
      </x:c>
      <x:c r="M221" s="22" t="str">
        <x:f>IF(I221="Yes","Review","No")</x:f>
        <x:v>Review</x:v>
      </x:c>
      <x:c r="N221" s="22" t="n">
        <x:v>36</x:v>
      </x:c>
      <x:c r="O221" s="25" t="str">
        <x:v>Contact exists; confirm relationship or permission before sending</x:v>
      </x:c>
      <x:c r="P221" s="25" t="str">
        <x:v>verified_emails_v2, email_assam_dooars, unverified_list</x:v>
      </x:c>
      <x:c r="Q221" s="22" t="str">
        <x:v>Not recorded</x:v>
      </x:c>
      <x:c r="R221" s="22" t="str">
        <x:v>Needs review</x:v>
      </x:c>
    </x:row>
    <x:row r="222">
      <x:c r="A222" s="22" t="n">
        <x:v>221</x:v>
      </x:c>
      <x:c r="B222" s="22" t="str"/>
      <x:c r="C222" s="23" t="str"/>
      <x:c r="D222" s="22" t="str">
        <x:v>mridul.deka@asomi.org</x:v>
      </x:c>
      <x:c r="E222" s="22" t="str"/>
      <x:c r="F222" s="22" t="str">
        <x:v>email_verified:LOW</x:v>
      </x:c>
      <x:c r="G222" s="22" t="str">
        <x:v>Assam/Dooars</x:v>
      </x:c>
      <x:c r="H222" s="22" t="str">
        <x:v>No</x:v>
      </x:c>
      <x:c r="I222" s="22" t="str">
        <x:v>Yes</x:v>
      </x:c>
      <x:c r="J222" s="22" t="str">
        <x:v>No</x:v>
      </x:c>
      <x:c r="K222" s="22" t="str">
        <x:v>Verified source</x:v>
      </x:c>
      <x:c r="L222" s="22" t="str">
        <x:f>IF(AND(H222="Yes",J222="No"),"Review","No")</x:f>
        <x:v>No</x:v>
      </x:c>
      <x:c r="M222" s="22" t="str">
        <x:f>IF(I222="Yes","Review","No")</x:f>
        <x:v>Review</x:v>
      </x:c>
      <x:c r="N222" s="22" t="n">
        <x:v>36</x:v>
      </x:c>
      <x:c r="O222" s="25" t="str">
        <x:v>Contact exists; confirm relationship or permission before sending</x:v>
      </x:c>
      <x:c r="P222" s="25" t="str">
        <x:v>verified_emails_v2, email_assam_dooars, unverified_list</x:v>
      </x:c>
      <x:c r="Q222" s="22" t="str">
        <x:v>Not recorded</x:v>
      </x:c>
      <x:c r="R222" s="22" t="str">
        <x:v>Needs review</x:v>
      </x:c>
    </x:row>
    <x:row r="223">
      <x:c r="A223" s="22" t="n">
        <x:v>222</x:v>
      </x:c>
      <x:c r="B223" s="22" t="str"/>
      <x:c r="C223" s="23" t="str"/>
      <x:c r="D223" s="22" t="str">
        <x:v>madhupurtea@gmail.com</x:v>
      </x:c>
      <x:c r="E223" s="22" t="str"/>
      <x:c r="F223" s="22" t="str">
        <x:v>email_verified:LOW</x:v>
      </x:c>
      <x:c r="G223" s="22" t="str">
        <x:v>Assam/Dooars</x:v>
      </x:c>
      <x:c r="H223" s="22" t="str">
        <x:v>No</x:v>
      </x:c>
      <x:c r="I223" s="22" t="str">
        <x:v>Yes</x:v>
      </x:c>
      <x:c r="J223" s="22" t="str">
        <x:v>No</x:v>
      </x:c>
      <x:c r="K223" s="22" t="str">
        <x:v>Verified source</x:v>
      </x:c>
      <x:c r="L223" s="22" t="str">
        <x:f>IF(AND(H223="Yes",J223="No"),"Review","No")</x:f>
        <x:v>No</x:v>
      </x:c>
      <x:c r="M223" s="22" t="str">
        <x:f>IF(I223="Yes","Review","No")</x:f>
        <x:v>Review</x:v>
      </x:c>
      <x:c r="N223" s="22" t="n">
        <x:v>36</x:v>
      </x:c>
      <x:c r="O223" s="25" t="str">
        <x:v>Contact exists; confirm relationship or permission before sending</x:v>
      </x:c>
      <x:c r="P223" s="25" t="str">
        <x:v>verified_emails_v2, email_assam_dooars, unverified_list</x:v>
      </x:c>
      <x:c r="Q223" s="22" t="str">
        <x:v>Not recorded</x:v>
      </x:c>
      <x:c r="R223" s="22" t="str">
        <x:v>Needs review</x:v>
      </x:c>
    </x:row>
    <x:row r="224">
      <x:c r="A224" s="22" t="n">
        <x:v>223</x:v>
      </x:c>
      <x:c r="B224" s="22" t="str"/>
      <x:c r="C224" s="23" t="str"/>
      <x:c r="D224" s="22" t="str">
        <x:v>hcm@birlatea.com</x:v>
      </x:c>
      <x:c r="E224" s="22" t="str"/>
      <x:c r="F224" s="22" t="str">
        <x:v>email_verified:LOW</x:v>
      </x:c>
      <x:c r="G224" s="22" t="str">
        <x:v>Assam/Dooars</x:v>
      </x:c>
      <x:c r="H224" s="22" t="str">
        <x:v>No</x:v>
      </x:c>
      <x:c r="I224" s="22" t="str">
        <x:v>Yes</x:v>
      </x:c>
      <x:c r="J224" s="22" t="str">
        <x:v>No</x:v>
      </x:c>
      <x:c r="K224" s="22" t="str">
        <x:v>Verified source</x:v>
      </x:c>
      <x:c r="L224" s="22" t="str">
        <x:f>IF(AND(H224="Yes",J224="No"),"Review","No")</x:f>
        <x:v>No</x:v>
      </x:c>
      <x:c r="M224" s="22" t="str">
        <x:f>IF(I224="Yes","Review","No")</x:f>
        <x:v>Review</x:v>
      </x:c>
      <x:c r="N224" s="22" t="n">
        <x:v>36</x:v>
      </x:c>
      <x:c r="O224" s="25" t="str">
        <x:v>Contact exists; confirm relationship or permission before sending</x:v>
      </x:c>
      <x:c r="P224" s="25" t="str">
        <x:v>verified_emails_v2, email_assam_dooars, unverified_list</x:v>
      </x:c>
      <x:c r="Q224" s="22" t="str">
        <x:v>Not recorded</x:v>
      </x:c>
      <x:c r="R224" s="22" t="str">
        <x:v>Needs review</x:v>
      </x:c>
    </x:row>
    <x:row r="225">
      <x:c r="A225" s="22" t="n">
        <x:v>224</x:v>
      </x:c>
      <x:c r="B225" s="22" t="str"/>
      <x:c r="C225" s="23" t="str"/>
      <x:c r="D225" s="22" t="str">
        <x:v>newargrp@gmail.com</x:v>
      </x:c>
      <x:c r="E225" s="22" t="str"/>
      <x:c r="F225" s="22" t="str">
        <x:v>email_verified:LOW</x:v>
      </x:c>
      <x:c r="G225" s="22" t="str">
        <x:v>Assam/Dooars</x:v>
      </x:c>
      <x:c r="H225" s="22" t="str">
        <x:v>No</x:v>
      </x:c>
      <x:c r="I225" s="22" t="str">
        <x:v>Yes</x:v>
      </x:c>
      <x:c r="J225" s="22" t="str">
        <x:v>No</x:v>
      </x:c>
      <x:c r="K225" s="22" t="str">
        <x:v>Verified source</x:v>
      </x:c>
      <x:c r="L225" s="22" t="str">
        <x:f>IF(AND(H225="Yes",J225="No"),"Review","No")</x:f>
        <x:v>No</x:v>
      </x:c>
      <x:c r="M225" s="22" t="str">
        <x:f>IF(I225="Yes","Review","No")</x:f>
        <x:v>Review</x:v>
      </x:c>
      <x:c r="N225" s="22" t="n">
        <x:v>36</x:v>
      </x:c>
      <x:c r="O225" s="25" t="str">
        <x:v>Contact exists; confirm relationship or permission before sending</x:v>
      </x:c>
      <x:c r="P225" s="25" t="str">
        <x:v>verified_emails_v2, email_assam_dooars, unverified_list</x:v>
      </x:c>
      <x:c r="Q225" s="22" t="str">
        <x:v>Not recorded</x:v>
      </x:c>
      <x:c r="R225" s="22" t="str">
        <x:v>Needs review</x:v>
      </x:c>
    </x:row>
    <x:row r="226">
      <x:c r="A226" s="22" t="n">
        <x:v>225</x:v>
      </x:c>
      <x:c r="B226" s="22" t="str"/>
      <x:c r="C226" s="23" t="str"/>
      <x:c r="D226" s="22" t="str">
        <x:v>swap_057120@bsnl.com</x:v>
      </x:c>
      <x:c r="E226" s="22" t="str"/>
      <x:c r="F226" s="22" t="str">
        <x:v>email_verified:LOW</x:v>
      </x:c>
      <x:c r="G226" s="22" t="str">
        <x:v>Assam/Dooars</x:v>
      </x:c>
      <x:c r="H226" s="22" t="str">
        <x:v>No</x:v>
      </x:c>
      <x:c r="I226" s="22" t="str">
        <x:v>Yes</x:v>
      </x:c>
      <x:c r="J226" s="22" t="str">
        <x:v>No</x:v>
      </x:c>
      <x:c r="K226" s="22" t="str">
        <x:v>Verified source</x:v>
      </x:c>
      <x:c r="L226" s="22" t="str">
        <x:f>IF(AND(H226="Yes",J226="No"),"Review","No")</x:f>
        <x:v>No</x:v>
      </x:c>
      <x:c r="M226" s="22" t="str">
        <x:f>IF(I226="Yes","Review","No")</x:f>
        <x:v>Review</x:v>
      </x:c>
      <x:c r="N226" s="22" t="n">
        <x:v>36</x:v>
      </x:c>
      <x:c r="O226" s="25" t="str">
        <x:v>Contact exists; confirm relationship or permission before sending</x:v>
      </x:c>
      <x:c r="P226" s="25" t="str">
        <x:v>verified_emails_v2, email_assam_dooars, unverified_list</x:v>
      </x:c>
      <x:c r="Q226" s="22" t="str">
        <x:v>Not recorded</x:v>
      </x:c>
      <x:c r="R226" s="22" t="str">
        <x:v>Needs review</x:v>
      </x:c>
    </x:row>
    <x:row r="227">
      <x:c r="A227" s="22" t="n">
        <x:v>226</x:v>
      </x:c>
      <x:c r="B227" s="22" t="str"/>
      <x:c r="C227" s="23" t="str"/>
      <x:c r="D227" s="22" t="str">
        <x:v>info@tonganitea.com</x:v>
      </x:c>
      <x:c r="E227" s="22" t="str"/>
      <x:c r="F227" s="22" t="str">
        <x:v>email_verified:LOW</x:v>
      </x:c>
      <x:c r="G227" s="22" t="str">
        <x:v>Assam/Dooars</x:v>
      </x:c>
      <x:c r="H227" s="22" t="str">
        <x:v>No</x:v>
      </x:c>
      <x:c r="I227" s="22" t="str">
        <x:v>Yes</x:v>
      </x:c>
      <x:c r="J227" s="22" t="str">
        <x:v>No</x:v>
      </x:c>
      <x:c r="K227" s="22" t="str">
        <x:v>Verified source</x:v>
      </x:c>
      <x:c r="L227" s="22" t="str">
        <x:f>IF(AND(H227="Yes",J227="No"),"Review","No")</x:f>
        <x:v>No</x:v>
      </x:c>
      <x:c r="M227" s="22" t="str">
        <x:f>IF(I227="Yes","Review","No")</x:f>
        <x:v>Review</x:v>
      </x:c>
      <x:c r="N227" s="22" t="n">
        <x:v>36</x:v>
      </x:c>
      <x:c r="O227" s="25" t="str">
        <x:v>Contact exists; confirm relationship or permission before sending</x:v>
      </x:c>
      <x:c r="P227" s="25" t="str">
        <x:v>verified_emails_v2, email_assam_dooars, unverified_list</x:v>
      </x:c>
      <x:c r="Q227" s="22" t="str">
        <x:v>Not recorded</x:v>
      </x:c>
      <x:c r="R227" s="22" t="str">
        <x:v>Needs review</x:v>
      </x:c>
    </x:row>
    <x:row r="228">
      <x:c r="A228" s="22" t="n">
        <x:v>227</x:v>
      </x:c>
      <x:c r="B228" s="22" t="str"/>
      <x:c r="C228" s="23" t="str"/>
      <x:c r="D228" s="22" t="str">
        <x:v>dtil.bty@gmail.com</x:v>
      </x:c>
      <x:c r="E228" s="22" t="str"/>
      <x:c r="F228" s="22" t="str">
        <x:v>email_verified:LOW</x:v>
      </x:c>
      <x:c r="G228" s="22" t="str">
        <x:v>Assam/Dooars</x:v>
      </x:c>
      <x:c r="H228" s="22" t="str">
        <x:v>No</x:v>
      </x:c>
      <x:c r="I228" s="22" t="str">
        <x:v>Yes</x:v>
      </x:c>
      <x:c r="J228" s="22" t="str">
        <x:v>No</x:v>
      </x:c>
      <x:c r="K228" s="22" t="str">
        <x:v>Verified source</x:v>
      </x:c>
      <x:c r="L228" s="22" t="str">
        <x:f>IF(AND(H228="Yes",J228="No"),"Review","No")</x:f>
        <x:v>No</x:v>
      </x:c>
      <x:c r="M228" s="22" t="str">
        <x:f>IF(I228="Yes","Review","No")</x:f>
        <x:v>Review</x:v>
      </x:c>
      <x:c r="N228" s="22" t="n">
        <x:v>36</x:v>
      </x:c>
      <x:c r="O228" s="25" t="str">
        <x:v>Contact exists; confirm relationship or permission before sending</x:v>
      </x:c>
      <x:c r="P228" s="25" t="str">
        <x:v>verified_emails_v2, email_assam_dooars, unverified_list</x:v>
      </x:c>
      <x:c r="Q228" s="22" t="str">
        <x:v>Not recorded</x:v>
      </x:c>
      <x:c r="R228" s="22" t="str">
        <x:v>Needs review</x:v>
      </x:c>
    </x:row>
    <x:row r="229">
      <x:c r="A229" s="22" t="n">
        <x:v>228</x:v>
      </x:c>
      <x:c r="B229" s="22" t="str"/>
      <x:c r="C229" s="23" t="str"/>
      <x:c r="D229" s="22" t="str">
        <x:v>akanoria@bengaltea.com</x:v>
      </x:c>
      <x:c r="E229" s="22" t="str"/>
      <x:c r="F229" s="22" t="str">
        <x:v>email_verified:LOW</x:v>
      </x:c>
      <x:c r="G229" s="22" t="str">
        <x:v>Assam/Dooars</x:v>
      </x:c>
      <x:c r="H229" s="22" t="str">
        <x:v>No</x:v>
      </x:c>
      <x:c r="I229" s="22" t="str">
        <x:v>Yes</x:v>
      </x:c>
      <x:c r="J229" s="22" t="str">
        <x:v>No</x:v>
      </x:c>
      <x:c r="K229" s="22" t="str">
        <x:v>Verified source</x:v>
      </x:c>
      <x:c r="L229" s="22" t="str">
        <x:f>IF(AND(H229="Yes",J229="No"),"Review","No")</x:f>
        <x:v>No</x:v>
      </x:c>
      <x:c r="M229" s="22" t="str">
        <x:f>IF(I229="Yes","Review","No")</x:f>
        <x:v>Review</x:v>
      </x:c>
      <x:c r="N229" s="22" t="n">
        <x:v>36</x:v>
      </x:c>
      <x:c r="O229" s="25" t="str">
        <x:v>Contact exists; confirm relationship or permission before sending</x:v>
      </x:c>
      <x:c r="P229" s="25" t="str">
        <x:v>verified_emails_v2, email_assam_dooars, unverified_list</x:v>
      </x:c>
      <x:c r="Q229" s="22" t="str">
        <x:v>Not recorded</x:v>
      </x:c>
      <x:c r="R229" s="22" t="str">
        <x:v>Needs review</x:v>
      </x:c>
    </x:row>
    <x:row r="230">
      <x:c r="A230" s="22" t="n">
        <x:v>229</x:v>
      </x:c>
      <x:c r="B230" s="22" t="str"/>
      <x:c r="C230" s="23" t="str"/>
      <x:c r="D230" s="22" t="str">
        <x:v>taitezpur@gmail.com</x:v>
      </x:c>
      <x:c r="E230" s="22" t="str"/>
      <x:c r="F230" s="22" t="str">
        <x:v>email_verified:LOW</x:v>
      </x:c>
      <x:c r="G230" s="22" t="str">
        <x:v>Assam/Dooars</x:v>
      </x:c>
      <x:c r="H230" s="22" t="str">
        <x:v>No</x:v>
      </x:c>
      <x:c r="I230" s="22" t="str">
        <x:v>Yes</x:v>
      </x:c>
      <x:c r="J230" s="22" t="str">
        <x:v>No</x:v>
      </x:c>
      <x:c r="K230" s="22" t="str">
        <x:v>Verified source</x:v>
      </x:c>
      <x:c r="L230" s="22" t="str">
        <x:f>IF(AND(H230="Yes",J230="No"),"Review","No")</x:f>
        <x:v>No</x:v>
      </x:c>
      <x:c r="M230" s="22" t="str">
        <x:f>IF(I230="Yes","Review","No")</x:f>
        <x:v>Review</x:v>
      </x:c>
      <x:c r="N230" s="22" t="n">
        <x:v>36</x:v>
      </x:c>
      <x:c r="O230" s="25" t="str">
        <x:v>Contact exists; confirm relationship or permission before sending</x:v>
      </x:c>
      <x:c r="P230" s="25" t="str">
        <x:v>verified_emails_v2, email_assam_dooars, unverified_list</x:v>
      </x:c>
      <x:c r="Q230" s="22" t="str">
        <x:v>Not recorded</x:v>
      </x:c>
      <x:c r="R230" s="22" t="str">
        <x:v>Needs review</x:v>
      </x:c>
    </x:row>
    <x:row r="231">
      <x:c r="A231" s="22" t="n">
        <x:v>230</x:v>
      </x:c>
      <x:c r="B231" s="22" t="str"/>
      <x:c r="C231" s="23" t="str"/>
      <x:c r="D231" s="22" t="str">
        <x:v>taiguwahati@yahoo.com</x:v>
      </x:c>
      <x:c r="E231" s="22" t="str"/>
      <x:c r="F231" s="22" t="str">
        <x:v>email_verified:LOW</x:v>
      </x:c>
      <x:c r="G231" s="22" t="str">
        <x:v>Assam/Dooars</x:v>
      </x:c>
      <x:c r="H231" s="22" t="str">
        <x:v>No</x:v>
      </x:c>
      <x:c r="I231" s="22" t="str">
        <x:v>Yes</x:v>
      </x:c>
      <x:c r="J231" s="22" t="str">
        <x:v>No</x:v>
      </x:c>
      <x:c r="K231" s="22" t="str">
        <x:v>Verified source</x:v>
      </x:c>
      <x:c r="L231" s="22" t="str">
        <x:f>IF(AND(H231="Yes",J231="No"),"Review","No")</x:f>
        <x:v>No</x:v>
      </x:c>
      <x:c r="M231" s="22" t="str">
        <x:f>IF(I231="Yes","Review","No")</x:f>
        <x:v>Review</x:v>
      </x:c>
      <x:c r="N231" s="22" t="n">
        <x:v>36</x:v>
      </x:c>
      <x:c r="O231" s="25" t="str">
        <x:v>Contact exists; confirm relationship or permission before sending</x:v>
      </x:c>
      <x:c r="P231" s="25" t="str">
        <x:v>verified_emails_v2, email_assam_dooars, unverified_list</x:v>
      </x:c>
      <x:c r="Q231" s="22" t="str">
        <x:v>Not recorded</x:v>
      </x:c>
      <x:c r="R231" s="22" t="str">
        <x:v>Needs review</x:v>
      </x:c>
    </x:row>
    <x:row r="232">
      <x:c r="A232" s="22" t="n">
        <x:v>231</x:v>
      </x:c>
      <x:c r="B232" s="22" t="str">
        <x:v>Azizbag T.E.</x:v>
      </x:c>
      <x:c r="C232" s="23" t="str"/>
      <x:c r="D232" s="22" t="str">
        <x:v>info@svpl.in</x:v>
      </x:c>
      <x:c r="E232" s="22" t="str"/>
      <x:c r="F232" s="22" t="str"/>
      <x:c r="G232" s="22" t="str"/>
      <x:c r="H232" s="22" t="str">
        <x:v>No</x:v>
      </x:c>
      <x:c r="I232" s="22" t="str">
        <x:v>Yes</x:v>
      </x:c>
      <x:c r="J232" s="22" t="str">
        <x:v>No</x:v>
      </x:c>
      <x:c r="K232" s="22" t="str">
        <x:v>Directory phone source</x:v>
      </x:c>
      <x:c r="L232" s="22" t="str">
        <x:f>IF(AND(H232="Yes",J232="No"),"Review","No")</x:f>
        <x:v>No</x:v>
      </x:c>
      <x:c r="M232" s="22" t="str">
        <x:f>IF(I232="Yes","Review","No")</x:f>
        <x:v>Review</x:v>
      </x:c>
      <x:c r="N232" s="22" t="n">
        <x:v>19</x:v>
      </x:c>
      <x:c r="O232" s="25" t="str">
        <x:v>Contact exists; confirm relationship or permission before sending</x:v>
      </x:c>
      <x:c r="P232" s="25" t="str">
        <x:v>tea_estate_contacts_v2, tea_estate_contacts, Tea_Estates_list</x:v>
      </x:c>
      <x:c r="Q232" s="22" t="str">
        <x:v>Not recorded</x:v>
      </x:c>
      <x:c r="R232" s="22" t="str">
        <x:v>Needs review</x:v>
      </x:c>
    </x:row>
    <x:row r="233">
      <x:c r="A233" s="22" t="n">
        <x:v>232</x:v>
      </x:c>
      <x:c r="B233" s="22" t="str">
        <x:v>Dilli T.E.</x:v>
      </x:c>
      <x:c r="C233" s="23" t="str"/>
      <x:c r="D233" s="22" t="str">
        <x:v>mail@dhunseritea.com</x:v>
      </x:c>
      <x:c r="E233" s="22" t="str"/>
      <x:c r="F233" s="22" t="str"/>
      <x:c r="G233" s="22" t="str"/>
      <x:c r="H233" s="22" t="str">
        <x:v>No</x:v>
      </x:c>
      <x:c r="I233" s="22" t="str">
        <x:v>Yes</x:v>
      </x:c>
      <x:c r="J233" s="22" t="str">
        <x:v>No</x:v>
      </x:c>
      <x:c r="K233" s="22" t="str">
        <x:v>Directory phone source</x:v>
      </x:c>
      <x:c r="L233" s="22" t="str">
        <x:f>IF(AND(H233="Yes",J233="No"),"Review","No")</x:f>
        <x:v>No</x:v>
      </x:c>
      <x:c r="M233" s="22" t="str">
        <x:f>IF(I233="Yes","Review","No")</x:f>
        <x:v>Review</x:v>
      </x:c>
      <x:c r="N233" s="22" t="n">
        <x:v>19</x:v>
      </x:c>
      <x:c r="O233" s="25" t="str">
        <x:v>Contact exists; confirm relationship or permission before sending</x:v>
      </x:c>
      <x:c r="P233" s="25" t="str">
        <x:v>tea_estate_contacts_v2, tea_estate_contacts, Tea_Estates_list</x:v>
      </x:c>
      <x:c r="Q233" s="22" t="str">
        <x:v>Not recorded</x:v>
      </x:c>
      <x:c r="R233" s="22" t="str">
        <x:v>Needs review</x:v>
      </x:c>
    </x:row>
    <x:row r="234">
      <x:c r="A234" s="22" t="n">
        <x:v>233</x:v>
      </x:c>
      <x:c r="B234" s="22" t="str">
        <x:v>Luxmi T.E.</x:v>
      </x:c>
      <x:c r="C234" s="23" t="str"/>
      <x:c r="D234" s="22" t="str">
        <x:v>info@luxmiestates.com</x:v>
      </x:c>
      <x:c r="E234" s="22" t="str"/>
      <x:c r="F234" s="22" t="str"/>
      <x:c r="G234" s="22" t="str"/>
      <x:c r="H234" s="22" t="str">
        <x:v>No</x:v>
      </x:c>
      <x:c r="I234" s="22" t="str">
        <x:v>Yes</x:v>
      </x:c>
      <x:c r="J234" s="22" t="str">
        <x:v>No</x:v>
      </x:c>
      <x:c r="K234" s="22" t="str">
        <x:v>Directory phone source</x:v>
      </x:c>
      <x:c r="L234" s="22" t="str">
        <x:f>IF(AND(H234="Yes",J234="No"),"Review","No")</x:f>
        <x:v>No</x:v>
      </x:c>
      <x:c r="M234" s="22" t="str">
        <x:f>IF(I234="Yes","Review","No")</x:f>
        <x:v>Review</x:v>
      </x:c>
      <x:c r="N234" s="22" t="n">
        <x:v>19</x:v>
      </x:c>
      <x:c r="O234" s="25" t="str">
        <x:v>Contact exists; confirm relationship or permission before sending</x:v>
      </x:c>
      <x:c r="P234" s="25" t="str">
        <x:v>tea_estate_contacts_v2, tea_estate_contacts, Tea_Estates_list</x:v>
      </x:c>
      <x:c r="Q234" s="22" t="str">
        <x:v>Not recorded</x:v>
      </x:c>
      <x:c r="R234" s="22" t="str">
        <x:v>Needs review</x:v>
      </x:c>
    </x:row>
    <x:row r="235">
      <x:c r="A235" s="22" t="n">
        <x:v>234</x:v>
      </x:c>
      <x:c r="B235" s="22" t="str">
        <x:v>Mokalbari T.E.</x:v>
      </x:c>
      <x:c r="C235" s="23" t="str"/>
      <x:c r="D235" s="22" t="str">
        <x:v>ajay@mokalbaritea.in</x:v>
      </x:c>
      <x:c r="E235" s="22" t="str"/>
      <x:c r="F235" s="22" t="str">
        <x:v>verified:MEDIUM</x:v>
      </x:c>
      <x:c r="G235" s="22" t="str">
        <x:v>Assam/Dooars</x:v>
      </x:c>
      <x:c r="H235" s="22" t="str">
        <x:v>No</x:v>
      </x:c>
      <x:c r="I235" s="22" t="str">
        <x:v>Yes</x:v>
      </x:c>
      <x:c r="J235" s="22" t="str">
        <x:v>No</x:v>
      </x:c>
      <x:c r="K235" s="22" t="str">
        <x:v>Verified source</x:v>
      </x:c>
      <x:c r="L235" s="22" t="str">
        <x:f>IF(AND(H235="Yes",J235="No"),"Review","No")</x:f>
        <x:v>No</x:v>
      </x:c>
      <x:c r="M235" s="22" t="str">
        <x:f>IF(I235="Yes","Review","No")</x:f>
        <x:v>Review</x:v>
      </x:c>
      <x:c r="N235" s="22" t="n">
        <x:v>79</x:v>
      </x:c>
      <x:c r="O235" s="25" t="str">
        <x:v>Contact exists; confirm relationship or permission before sending</x:v>
      </x:c>
      <x:c r="P235" s="25" t="str">
        <x:v>tea_estate_contacts_v2, verified_list, midsize_verified, outreach_list, tea_estate_contacts, verified_emails_v2, email_assam_dooars, Tea_Estates_list</x:v>
      </x:c>
      <x:c r="Q235" s="22" t="str">
        <x:v>Not recorded</x:v>
      </x:c>
      <x:c r="R235" s="22" t="str">
        <x:v>Needs review</x:v>
      </x:c>
    </x:row>
    <x:row r="236">
      <x:c r="A236" s="22" t="n">
        <x:v>235</x:v>
      </x:c>
      <x:c r="B236" s="22" t="str">
        <x:v>Natun Ali T.E.</x:v>
      </x:c>
      <x:c r="C236" s="23" t="str"/>
      <x:c r="D236" s="22" t="str">
        <x:v>qualitytea@hotmail.com</x:v>
      </x:c>
      <x:c r="E236" s="22" t="str"/>
      <x:c r="F236" s="22" t="str">
        <x:v>verified:MEDIUM</x:v>
      </x:c>
      <x:c r="G236" s="22" t="str">
        <x:v>Assam/Dooars</x:v>
      </x:c>
      <x:c r="H236" s="22" t="str">
        <x:v>No</x:v>
      </x:c>
      <x:c r="I236" s="22" t="str">
        <x:v>Yes</x:v>
      </x:c>
      <x:c r="J236" s="22" t="str">
        <x:v>No</x:v>
      </x:c>
      <x:c r="K236" s="22" t="str">
        <x:v>Verified source</x:v>
      </x:c>
      <x:c r="L236" s="22" t="str">
        <x:f>IF(AND(H236="Yes",J236="No"),"Review","No")</x:f>
        <x:v>No</x:v>
      </x:c>
      <x:c r="M236" s="22" t="str">
        <x:f>IF(I236="Yes","Review","No")</x:f>
        <x:v>Review</x:v>
      </x:c>
      <x:c r="N236" s="22" t="n">
        <x:v>79</x:v>
      </x:c>
      <x:c r="O236" s="25" t="str">
        <x:v>Contact exists; confirm relationship or permission before sending</x:v>
      </x:c>
      <x:c r="P236" s="25" t="str">
        <x:v>tea_estate_contacts_v2, verified_list, midsize_verified, outreach_list, tea_estate_contacts, verified_emails_v2, email_assam_dooars, Tea_Estates_list</x:v>
      </x:c>
      <x:c r="Q236" s="22" t="str">
        <x:v>Not recorded</x:v>
      </x:c>
      <x:c r="R236" s="22" t="str">
        <x:v>Needs review</x:v>
      </x:c>
    </x:row>
    <x:row r="237">
      <x:c r="A237" s="22" t="n">
        <x:v>236</x:v>
      </x:c>
      <x:c r="B237" s="22" t="str">
        <x:v>Ramji Mohan T.E.</x:v>
      </x:c>
      <x:c r="C237" s="23" t="str"/>
      <x:c r="D237" s="22" t="str">
        <x:v>mohta_group@yahoo.com</x:v>
      </x:c>
      <x:c r="E237" s="22" t="str"/>
      <x:c r="F237" s="22" t="str">
        <x:v>email_verified:LOW</x:v>
      </x:c>
      <x:c r="G237" s="22" t="str">
        <x:v>Assam/Dooars</x:v>
      </x:c>
      <x:c r="H237" s="22" t="str">
        <x:v>No</x:v>
      </x:c>
      <x:c r="I237" s="22" t="str">
        <x:v>Yes</x:v>
      </x:c>
      <x:c r="J237" s="22" t="str">
        <x:v>No</x:v>
      </x:c>
      <x:c r="K237" s="22" t="str">
        <x:v>Verified source</x:v>
      </x:c>
      <x:c r="L237" s="22" t="str">
        <x:f>IF(AND(H237="Yes",J237="No"),"Review","No")</x:f>
        <x:v>No</x:v>
      </x:c>
      <x:c r="M237" s="22" t="str">
        <x:f>IF(I237="Yes","Review","No")</x:f>
        <x:v>Review</x:v>
      </x:c>
      <x:c r="N237" s="22" t="n">
        <x:v>43</x:v>
      </x:c>
      <x:c r="O237" s="25" t="str">
        <x:v>Contact exists; confirm relationship or permission before sending</x:v>
      </x:c>
      <x:c r="P237" s="25" t="str">
        <x:v>tea_estate_contacts_v2, tea_estate_contacts, verified_emails_v2, email_assam_dooars, Tea_Estates_number_required, Tea_Estates_list, unverified_list</x:v>
      </x:c>
      <x:c r="Q237" s="22" t="str">
        <x:v>Not recorded</x:v>
      </x:c>
      <x:c r="R237" s="22" t="str">
        <x:v>Needs review</x:v>
      </x:c>
    </x:row>
    <x:row r="238">
      <x:c r="A238" s="22" t="n">
        <x:v>237</x:v>
      </x:c>
      <x:c r="B238" s="22" t="str">
        <x:v>Suresh Nagar T.E.</x:v>
      </x:c>
      <x:c r="C238" s="23" t="str"/>
      <x:c r="D238" s="22" t="str">
        <x:v>suresh@newteaco.com</x:v>
      </x:c>
      <x:c r="E238" s="22" t="str"/>
      <x:c r="F238" s="22" t="str">
        <x:v>verified:MEDIUM</x:v>
      </x:c>
      <x:c r="G238" s="22" t="str">
        <x:v>Assam/Dooars</x:v>
      </x:c>
      <x:c r="H238" s="22" t="str">
        <x:v>No</x:v>
      </x:c>
      <x:c r="I238" s="22" t="str">
        <x:v>Yes</x:v>
      </x:c>
      <x:c r="J238" s="22" t="str">
        <x:v>No</x:v>
      </x:c>
      <x:c r="K238" s="22" t="str">
        <x:v>Verified source</x:v>
      </x:c>
      <x:c r="L238" s="22" t="str">
        <x:f>IF(AND(H238="Yes",J238="No"),"Review","No")</x:f>
        <x:v>No</x:v>
      </x:c>
      <x:c r="M238" s="22" t="str">
        <x:f>IF(I238="Yes","Review","No")</x:f>
        <x:v>Review</x:v>
      </x:c>
      <x:c r="N238" s="22" t="n">
        <x:v>81</x:v>
      </x:c>
      <x:c r="O238" s="25" t="str">
        <x:v>Contact exists; confirm relationship or permission before sending</x:v>
      </x:c>
      <x:c r="P238" s="25" t="str">
        <x:v>tea_estate_contacts_v2, verified_list, midsize_verified, outreach_list, tea_estate_contacts, verified_emails_v2, email_assam_dooars, Tea_Estates_list</x:v>
      </x:c>
      <x:c r="Q238" s="22" t="str">
        <x:v>Not recorded</x:v>
      </x:c>
      <x:c r="R238" s="22" t="str">
        <x:v>Needs review</x:v>
      </x:c>
    </x:row>
    <x:row r="239">
      <x:c r="A239" s="22" t="n">
        <x:v>238</x:v>
      </x:c>
      <x:c r="B239" s="22" t="str">
        <x:v>Thanai T.E.</x:v>
      </x:c>
      <x:c r="C239" s="23" t="str"/>
      <x:c r="D239" s="22" t="str">
        <x:v>thirani.jitendra@gmail.com</x:v>
      </x:c>
      <x:c r="E239" s="22" t="str"/>
      <x:c r="F239" s="22" t="str">
        <x:v>email_verified:LOW</x:v>
      </x:c>
      <x:c r="G239" s="22" t="str">
        <x:v>Assam/Dooars</x:v>
      </x:c>
      <x:c r="H239" s="22" t="str">
        <x:v>No</x:v>
      </x:c>
      <x:c r="I239" s="22" t="str">
        <x:v>Yes</x:v>
      </x:c>
      <x:c r="J239" s="22" t="str">
        <x:v>No</x:v>
      </x:c>
      <x:c r="K239" s="22" t="str">
        <x:v>Verified source</x:v>
      </x:c>
      <x:c r="L239" s="22" t="str">
        <x:f>IF(AND(H239="Yes",J239="No"),"Review","No")</x:f>
        <x:v>No</x:v>
      </x:c>
      <x:c r="M239" s="22" t="str">
        <x:f>IF(I239="Yes","Review","No")</x:f>
        <x:v>Review</x:v>
      </x:c>
      <x:c r="N239" s="22" t="n">
        <x:v>43</x:v>
      </x:c>
      <x:c r="O239" s="25" t="str">
        <x:v>Contact exists; confirm relationship or permission before sending</x:v>
      </x:c>
      <x:c r="P239" s="25" t="str">
        <x:v>tea_estate_contacts_v2, tea_estate_contacts, verified_emails_v2, email_assam_dooars, Tea_Estates_list, unverified_list</x:v>
      </x:c>
      <x:c r="Q239" s="22" t="str">
        <x:v>Not recorded</x:v>
      </x:c>
      <x:c r="R239" s="22" t="str">
        <x:v>Needs review</x:v>
      </x:c>
    </x:row>
    <x:row r="240">
      <x:c r="A240" s="22" t="n">
        <x:v>239</x:v>
      </x:c>
      <x:c r="B240" s="22" t="str">
        <x:v>Thowra T.E.</x:v>
      </x:c>
      <x:c r="C240" s="23" t="str"/>
      <x:c r="D240" s="22" t="str">
        <x:v>sec@jwtl.in</x:v>
      </x:c>
      <x:c r="E240" s="22" t="str"/>
      <x:c r="F240" s="22" t="str"/>
      <x:c r="G240" s="22" t="str"/>
      <x:c r="H240" s="22" t="str">
        <x:v>No</x:v>
      </x:c>
      <x:c r="I240" s="22" t="str">
        <x:v>Yes</x:v>
      </x:c>
      <x:c r="J240" s="22" t="str">
        <x:v>No</x:v>
      </x:c>
      <x:c r="K240" s="22" t="str">
        <x:v>Directory phone source</x:v>
      </x:c>
      <x:c r="L240" s="22" t="str">
        <x:f>IF(AND(H240="Yes",J240="No"),"Review","No")</x:f>
        <x:v>No</x:v>
      </x:c>
      <x:c r="M240" s="22" t="str">
        <x:f>IF(I240="Yes","Review","No")</x:f>
        <x:v>Review</x:v>
      </x:c>
      <x:c r="N240" s="22" t="n">
        <x:v>19</x:v>
      </x:c>
      <x:c r="O240" s="25" t="str">
        <x:v>Contact exists; confirm relationship or permission before sending</x:v>
      </x:c>
      <x:c r="P240" s="25" t="str">
        <x:v>tea_estate_contacts_v2, tea_estate_contacts, Tea_Estates_list</x:v>
      </x:c>
      <x:c r="Q240" s="22" t="str">
        <x:v>Not recorded</x:v>
      </x:c>
      <x:c r="R240" s="22" t="str">
        <x:v>Needs review</x:v>
      </x:c>
    </x:row>
    <x:row r="241">
      <x:c r="A241" s="22" t="n">
        <x:v>240</x:v>
      </x:c>
      <x:c r="B241" s="22" t="str">
        <x:v>[DISCOVERED] Damayanti Tea Industries</x:v>
      </x:c>
      <x:c r="C241" s="23" t="str"/>
      <x:c r="D241" s="22" t="str">
        <x:v>damayantitea@cciplindia.com</x:v>
      </x:c>
      <x:c r="E241" s="22" t="str"/>
      <x:c r="F241" s="22" t="str"/>
      <x:c r="G241" s="22" t="str"/>
      <x:c r="H241" s="22" t="str">
        <x:v>No</x:v>
      </x:c>
      <x:c r="I241" s="22" t="str">
        <x:v>Yes</x:v>
      </x:c>
      <x:c r="J241" s="22" t="str">
        <x:v>No</x:v>
      </x:c>
      <x:c r="K241" s="22" t="str">
        <x:v>Directory phone source</x:v>
      </x:c>
      <x:c r="L241" s="22" t="str">
        <x:f>IF(AND(H241="Yes",J241="No"),"Review","No")</x:f>
        <x:v>No</x:v>
      </x:c>
      <x:c r="M241" s="22" t="str">
        <x:f>IF(I241="Yes","Review","No")</x:f>
        <x:v>Review</x:v>
      </x:c>
      <x:c r="N241" s="22" t="n">
        <x:v>9</x:v>
      </x:c>
      <x:c r="O241" s="25" t="str">
        <x:v>Contact exists; confirm relationship or permission before sending</x:v>
      </x:c>
      <x:c r="P241" s="25" t="str">
        <x:v>tea_estate_contacts_v2</x:v>
      </x:c>
      <x:c r="Q241" s="22" t="str">
        <x:v>Not recorded</x:v>
      </x:c>
      <x:c r="R241" s="22" t="str">
        <x:v>Needs review</x:v>
      </x:c>
    </x:row>
    <x:row r="242">
      <x:c r="A242" s="22" t="n">
        <x:v>241</x:v>
      </x:c>
      <x:c r="B242" s="22" t="str">
        <x:v>[DISCOVERED] Garden View</x:v>
      </x:c>
      <x:c r="C242" s="23" t="str"/>
      <x:c r="D242" s="22" t="str">
        <x:v>snowview@cal3.vsnl.in</x:v>
      </x:c>
      <x:c r="E242" s="22" t="str"/>
      <x:c r="F242" s="22" t="str">
        <x:v>verified:MEDIUM</x:v>
      </x:c>
      <x:c r="G242" s="22" t="str">
        <x:v>Assam/Dooars</x:v>
      </x:c>
      <x:c r="H242" s="22" t="str">
        <x:v>No</x:v>
      </x:c>
      <x:c r="I242" s="22" t="str">
        <x:v>Yes</x:v>
      </x:c>
      <x:c r="J242" s="22" t="str">
        <x:v>No</x:v>
      </x:c>
      <x:c r="K242" s="22" t="str">
        <x:v>Verified source</x:v>
      </x:c>
      <x:c r="L242" s="22" t="str">
        <x:f>IF(AND(H242="Yes",J242="No"),"Review","No")</x:f>
        <x:v>No</x:v>
      </x:c>
      <x:c r="M242" s="22" t="str">
        <x:f>IF(I242="Yes","Review","No")</x:f>
        <x:v>Review</x:v>
      </x:c>
      <x:c r="N242" s="22" t="n">
        <x:v>69</x:v>
      </x:c>
      <x:c r="O242" s="25" t="str">
        <x:v>Contact exists; confirm relationship or permission before sending</x:v>
      </x:c>
      <x:c r="P242" s="25" t="str">
        <x:v>tea_estate_contacts_v2, verified_list, midsize_verified, outreach_list, verified_emails_v2, email_assam_dooars</x:v>
      </x:c>
      <x:c r="Q242" s="22" t="str">
        <x:v>Not recorded</x:v>
      </x:c>
      <x:c r="R242" s="22" t="str">
        <x:v>Needs review</x:v>
      </x:c>
    </x:row>
    <x:row r="243">
      <x:c r="A243" s="22" t="n">
        <x:v>242</x:v>
      </x:c>
      <x:c r="B243" s="22" t="str">
        <x:v>[DISCOVERED] Jalan South Tea Estate</x:v>
      </x:c>
      <x:c r="C243" s="23" t="str"/>
      <x:c r="D243" s="22" t="str">
        <x:v>gaurav@jalan-group.com</x:v>
      </x:c>
      <x:c r="E243" s="22" t="str"/>
      <x:c r="F243" s="22" t="str">
        <x:v>verified:MEDIUM</x:v>
      </x:c>
      <x:c r="G243" s="22" t="str">
        <x:v>Assam/Dooars</x:v>
      </x:c>
      <x:c r="H243" s="22" t="str">
        <x:v>No</x:v>
      </x:c>
      <x:c r="I243" s="22" t="str">
        <x:v>Yes</x:v>
      </x:c>
      <x:c r="J243" s="22" t="str">
        <x:v>No</x:v>
      </x:c>
      <x:c r="K243" s="22" t="str">
        <x:v>Verified source</x:v>
      </x:c>
      <x:c r="L243" s="22" t="str">
        <x:f>IF(AND(H243="Yes",J243="No"),"Review","No")</x:f>
        <x:v>No</x:v>
      </x:c>
      <x:c r="M243" s="22" t="str">
        <x:f>IF(I243="Yes","Review","No")</x:f>
        <x:v>Review</x:v>
      </x:c>
      <x:c r="N243" s="22" t="n">
        <x:v>59</x:v>
      </x:c>
      <x:c r="O243" s="25" t="str">
        <x:v>Contact exists; confirm relationship or permission before sending</x:v>
      </x:c>
      <x:c r="P243" s="25" t="str">
        <x:v>tea_estate_contacts_v2, verified_list, verified_emails_v2, email_assam_dooars</x:v>
      </x:c>
      <x:c r="Q243" s="22" t="str">
        <x:v>Not recorded</x:v>
      </x:c>
      <x:c r="R243" s="22" t="str">
        <x:v>Needs review</x:v>
      </x:c>
    </x:row>
    <x:row r="244">
      <x:c r="A244" s="22" t="n">
        <x:v>243</x:v>
      </x:c>
      <x:c r="B244" s="22" t="str">
        <x:v>[DISCOVERED] Joonktollee Tea Estate</x:v>
      </x:c>
      <x:c r="C244" s="23" t="str"/>
      <x:c r="D244" s="22" t="str">
        <x:v>info@joonktolleetea.in</x:v>
      </x:c>
      <x:c r="E244" s="22" t="str"/>
      <x:c r="F244" s="22" t="str">
        <x:v>verified:MEDIUM</x:v>
      </x:c>
      <x:c r="G244" s="22" t="str">
        <x:v>Assam/Dooars</x:v>
      </x:c>
      <x:c r="H244" s="22" t="str">
        <x:v>No</x:v>
      </x:c>
      <x:c r="I244" s="22" t="str">
        <x:v>Yes</x:v>
      </x:c>
      <x:c r="J244" s="22" t="str">
        <x:v>No</x:v>
      </x:c>
      <x:c r="K244" s="22" t="str">
        <x:v>Verified source</x:v>
      </x:c>
      <x:c r="L244" s="22" t="str">
        <x:f>IF(AND(H244="Yes",J244="No"),"Review","No")</x:f>
        <x:v>No</x:v>
      </x:c>
      <x:c r="M244" s="22" t="str">
        <x:f>IF(I244="Yes","Review","No")</x:f>
        <x:v>Review</x:v>
      </x:c>
      <x:c r="N244" s="22" t="n">
        <x:v>69</x:v>
      </x:c>
      <x:c r="O244" s="25" t="str">
        <x:v>Contact exists; confirm relationship or permission before sending</x:v>
      </x:c>
      <x:c r="P244" s="25" t="str">
        <x:v>tea_estate_contacts_v2, verified_list, midsize_verified, verified_emails_v2, email_assam_dooars</x:v>
      </x:c>
      <x:c r="Q244" s="22" t="str">
        <x:v>Not recorded</x:v>
      </x:c>
      <x:c r="R244" s="22" t="str">
        <x:v>Needs review</x:v>
      </x:c>
    </x:row>
    <x:row r="245">
      <x:c r="A245" s="22" t="n">
        <x:v>244</x:v>
      </x:c>
      <x:c r="B245" s="22" t="str">
        <x:v>[DISCOVERED] SATYANARAYAN TEA FACTORY</x:v>
      </x:c>
      <x:c r="C245" s="23" t="str"/>
      <x:c r="D245" s="22" t="str">
        <x:v>kste.factory@gmail.com</x:v>
      </x:c>
      <x:c r="E245" s="22" t="str"/>
      <x:c r="F245" s="22" t="str">
        <x:v>verified:MEDIUM</x:v>
      </x:c>
      <x:c r="G245" s="22" t="str">
        <x:v>Assam/Dooars</x:v>
      </x:c>
      <x:c r="H245" s="22" t="str">
        <x:v>No</x:v>
      </x:c>
      <x:c r="I245" s="22" t="str">
        <x:v>Yes</x:v>
      </x:c>
      <x:c r="J245" s="22" t="str">
        <x:v>No</x:v>
      </x:c>
      <x:c r="K245" s="22" t="str">
        <x:v>Verified source</x:v>
      </x:c>
      <x:c r="L245" s="22" t="str">
        <x:f>IF(AND(H245="Yes",J245="No"),"Review","No")</x:f>
        <x:v>No</x:v>
      </x:c>
      <x:c r="M245" s="22" t="str">
        <x:f>IF(I245="Yes","Review","No")</x:f>
        <x:v>Review</x:v>
      </x:c>
      <x:c r="N245" s="22" t="n">
        <x:v>69</x:v>
      </x:c>
      <x:c r="O245" s="25" t="str">
        <x:v>Contact exists; confirm relationship or permission before sending</x:v>
      </x:c>
      <x:c r="P245" s="25" t="str">
        <x:v>tea_estate_contacts_v2, verified_list, midsize_verified, outreach_list, verified_emails_v2, email_assam_dooars</x:v>
      </x:c>
      <x:c r="Q245" s="22" t="str">
        <x:v>Not recorded</x:v>
      </x:c>
      <x:c r="R245" s="22" t="str">
        <x:v>Needs review</x:v>
      </x:c>
    </x:row>
    <x:row r="246">
      <x:c r="A246" s="22" t="n">
        <x:v>245</x:v>
      </x:c>
      <x:c r="B246" s="22" t="str">
        <x:v>[DISCOVERED] Tea Garden</x:v>
      </x:c>
      <x:c r="C246" s="23" t="str"/>
      <x:c r="D246" s="22" t="str">
        <x:v>garden@chamong.com</x:v>
      </x:c>
      <x:c r="E246" s="22" t="str"/>
      <x:c r="F246" s="22" t="str">
        <x:v>verified:MEDIUM</x:v>
      </x:c>
      <x:c r="G246" s="22" t="str">
        <x:v>Assam/Dooars</x:v>
      </x:c>
      <x:c r="H246" s="22" t="str">
        <x:v>No</x:v>
      </x:c>
      <x:c r="I246" s="22" t="str">
        <x:v>Yes</x:v>
      </x:c>
      <x:c r="J246" s="22" t="str">
        <x:v>No</x:v>
      </x:c>
      <x:c r="K246" s="22" t="str">
        <x:v>Verified source</x:v>
      </x:c>
      <x:c r="L246" s="22" t="str">
        <x:f>IF(AND(H246="Yes",J246="No"),"Review","No")</x:f>
        <x:v>No</x:v>
      </x:c>
      <x:c r="M246" s="22" t="str">
        <x:f>IF(I246="Yes","Review","No")</x:f>
        <x:v>Review</x:v>
      </x:c>
      <x:c r="N246" s="22" t="n">
        <x:v>69</x:v>
      </x:c>
      <x:c r="O246" s="25" t="str">
        <x:v>Contact exists; confirm relationship or permission before sending</x:v>
      </x:c>
      <x:c r="P246" s="25" t="str">
        <x:v>tea_estate_contacts_v2, verified_list, midsize_verified, outreach_list, verified_emails_v2, email_assam_dooars</x:v>
      </x:c>
      <x:c r="Q246" s="22" t="str">
        <x:v>Not recorded</x:v>
      </x:c>
      <x:c r="R246" s="22" t="str">
        <x:v>Needs review</x:v>
      </x:c>
    </x:row>
    <x:row r="247">
      <x:c r="A247" s="22" t="n">
        <x:v>246</x:v>
      </x:c>
      <x:c r="B247" s="22" t="str">
        <x:v>[DISCOVERED] Teloijan Tea Estate</x:v>
      </x:c>
      <x:c r="C247" s="23" t="str"/>
      <x:c r="D247" s="22" t="str">
        <x:v>arvind@teloijan.com</x:v>
      </x:c>
      <x:c r="E247" s="22" t="str"/>
      <x:c r="F247" s="22" t="str">
        <x:v>verified:MEDIUM</x:v>
      </x:c>
      <x:c r="G247" s="22" t="str">
        <x:v>Assam/Dooars</x:v>
      </x:c>
      <x:c r="H247" s="22" t="str">
        <x:v>No</x:v>
      </x:c>
      <x:c r="I247" s="22" t="str">
        <x:v>Yes</x:v>
      </x:c>
      <x:c r="J247" s="22" t="str">
        <x:v>No</x:v>
      </x:c>
      <x:c r="K247" s="22" t="str">
        <x:v>Verified source</x:v>
      </x:c>
      <x:c r="L247" s="22" t="str">
        <x:f>IF(AND(H247="Yes",J247="No"),"Review","No")</x:f>
        <x:v>No</x:v>
      </x:c>
      <x:c r="M247" s="22" t="str">
        <x:f>IF(I247="Yes","Review","No")</x:f>
        <x:v>Review</x:v>
      </x:c>
      <x:c r="N247" s="22" t="n">
        <x:v>69</x:v>
      </x:c>
      <x:c r="O247" s="25" t="str">
        <x:v>Contact exists; confirm relationship or permission before sending</x:v>
      </x:c>
      <x:c r="P247" s="25" t="str">
        <x:v>tea_estate_contacts_v2, verified_list, midsize_verified, outreach_list, verified_emails_v2, email_assam_dooars</x:v>
      </x:c>
      <x:c r="Q247" s="22" t="str">
        <x:v>Not recorded</x:v>
      </x:c>
      <x:c r="R247" s="22" t="str">
        <x:v>Needs review</x:v>
      </x:c>
    </x:row>
    <x:row r="248">
      <x:c r="A248" s="22" t="n">
        <x:v>247</x:v>
      </x:c>
      <x:c r="B248" s="22" t="str">
        <x:v>Achabam T.E</x:v>
      </x:c>
      <x:c r="C248" s="23" t="str"/>
      <x:c r="D248" s="22" t="str"/>
      <x:c r="E248" s="22" t="str"/>
      <x:c r="F248" s="22" t="str"/>
      <x:c r="G248" s="22" t="str"/>
      <x:c r="H248" s="22" t="str">
        <x:v>No</x:v>
      </x:c>
      <x:c r="I248" s="22" t="str">
        <x:v>No</x:v>
      </x:c>
      <x:c r="J248" s="22" t="str">
        <x:v>No</x:v>
      </x:c>
      <x:c r="K248" s="22" t="str">
        <x:v>Directory phone source</x:v>
      </x:c>
      <x:c r="L248" s="22" t="str">
        <x:f>IF(AND(H248="Yes",J248="No"),"Review","No")</x:f>
        <x:v>No</x:v>
      </x:c>
      <x:c r="M248" s="22" t="str">
        <x:f>IF(I248="Yes","Review","No")</x:f>
        <x:v>No</x:v>
      </x:c>
      <x:c r="N248" s="22" t="n">
        <x:v>12</x:v>
      </x:c>
      <x:c r="O248" s="25" t="str">
        <x:v>No usable phone or email</x:v>
      </x:c>
      <x:c r="P248" s="25" t="str">
        <x:v>tea_estate_contacts_v2, tea_estate_contacts, Tea_Estates_list</x:v>
      </x:c>
      <x:c r="Q248" s="22" t="str">
        <x:v>Not recorded</x:v>
      </x:c>
      <x:c r="R248" s="22" t="str">
        <x:v>Needs review</x:v>
      </x:c>
    </x:row>
    <x:row r="249">
      <x:c r="A249" s="22" t="n">
        <x:v>248</x:v>
      </x:c>
      <x:c r="B249" s="22" t="str">
        <x:v>Anandbari tea estate</x:v>
      </x:c>
      <x:c r="C249" s="23" t="str"/>
      <x:c r="D249" s="22" t="str"/>
      <x:c r="E249" s="22" t="str">
        <x:v>Not sent</x:v>
      </x:c>
      <x:c r="F249" s="22" t="str">
        <x:v>Negotiation</x:v>
      </x:c>
      <x:c r="G249" s="22" t="str"/>
      <x:c r="H249" s="22" t="str">
        <x:v>No</x:v>
      </x:c>
      <x:c r="I249" s="22" t="str">
        <x:v>No</x:v>
      </x:c>
      <x:c r="J249" s="22" t="str">
        <x:v>No</x:v>
      </x:c>
      <x:c r="K249" s="22" t="str">
        <x:v>Existing CRM record</x:v>
      </x:c>
      <x:c r="L249" s="22" t="str">
        <x:f>IF(AND(H249="Yes",J249="No"),"Review","No")</x:f>
        <x:v>No</x:v>
      </x:c>
      <x:c r="M249" s="22" t="str">
        <x:f>IF(I249="Yes","Review","No")</x:f>
        <x:v>No</x:v>
      </x:c>
      <x:c r="N249" s="22" t="n">
        <x:v>75</x:v>
      </x:c>
      <x:c r="O249" s="25" t="str">
        <x:v>No usable phone or email</x:v>
      </x:c>
      <x:c r="P249" s="25" t="str">
        <x:v>WA_Campaign_Tracker, CRM_Export</x:v>
      </x:c>
      <x:c r="Q249" s="22" t="str">
        <x:v>Not recorded</x:v>
      </x:c>
      <x:c r="R249" s="22" t="str">
        <x:v>Needs review</x:v>
      </x:c>
    </x:row>
    <x:row r="250">
      <x:c r="A250" s="22" t="n">
        <x:v>249</x:v>
      </x:c>
      <x:c r="B250" s="22" t="str">
        <x:v>Balijan T.E. (H)</x:v>
      </x:c>
      <x:c r="C250" s="23" t="str"/>
      <x:c r="D250" s="22" t="str"/>
      <x:c r="E250" s="22" t="str"/>
      <x:c r="F250" s="22" t="str"/>
      <x:c r="G250" s="22" t="str"/>
      <x:c r="H250" s="22" t="str">
        <x:v>No</x:v>
      </x:c>
      <x:c r="I250" s="22" t="str">
        <x:v>No</x:v>
      </x:c>
      <x:c r="J250" s="22" t="str">
        <x:v>No</x:v>
      </x:c>
      <x:c r="K250" s="22" t="str">
        <x:v>Directory phone source</x:v>
      </x:c>
      <x:c r="L250" s="22" t="str">
        <x:f>IF(AND(H250="Yes",J250="No"),"Review","No")</x:f>
        <x:v>No</x:v>
      </x:c>
      <x:c r="M250" s="22" t="str">
        <x:f>IF(I250="Yes","Review","No")</x:f>
        <x:v>No</x:v>
      </x:c>
      <x:c r="N250" s="22" t="n">
        <x:v>12</x:v>
      </x:c>
      <x:c r="O250" s="25" t="str">
        <x:v>No usable phone or email</x:v>
      </x:c>
      <x:c r="P250" s="25" t="str">
        <x:v>tea_estate_contacts_v2, tea_estate_contacts, Tea_Estates_list</x:v>
      </x:c>
      <x:c r="Q250" s="22" t="str">
        <x:v>Not recorded</x:v>
      </x:c>
      <x:c r="R250" s="22" t="str">
        <x:v>Needs review</x:v>
      </x:c>
    </x:row>
    <x:row r="251">
      <x:c r="A251" s="22" t="n">
        <x:v>250</x:v>
      </x:c>
      <x:c r="B251" s="22" t="str">
        <x:v>Basmotia T.E.</x:v>
      </x:c>
      <x:c r="C251" s="23" t="str"/>
      <x:c r="D251" s="22" t="str"/>
      <x:c r="E251" s="22" t="str"/>
      <x:c r="F251" s="22" t="str"/>
      <x:c r="G251" s="22" t="str"/>
      <x:c r="H251" s="22" t="str">
        <x:v>No</x:v>
      </x:c>
      <x:c r="I251" s="22" t="str">
        <x:v>No</x:v>
      </x:c>
      <x:c r="J251" s="22" t="str">
        <x:v>No</x:v>
      </x:c>
      <x:c r="K251" s="22" t="str">
        <x:v>Directory phone source</x:v>
      </x:c>
      <x:c r="L251" s="22" t="str">
        <x:f>IF(AND(H251="Yes",J251="No"),"Review","No")</x:f>
        <x:v>No</x:v>
      </x:c>
      <x:c r="M251" s="22" t="str">
        <x:f>IF(I251="Yes","Review","No")</x:f>
        <x:v>No</x:v>
      </x:c>
      <x:c r="N251" s="22" t="n">
        <x:v>12</x:v>
      </x:c>
      <x:c r="O251" s="25" t="str">
        <x:v>No usable phone or email</x:v>
      </x:c>
      <x:c r="P251" s="25" t="str">
        <x:v>tea_estate_contacts_v2, tea_estate_contacts, Tea_Estates_list</x:v>
      </x:c>
      <x:c r="Q251" s="22" t="str">
        <x:v>Not recorded</x:v>
      </x:c>
      <x:c r="R251" s="22" t="str">
        <x:v>Needs review</x:v>
      </x:c>
    </x:row>
    <x:row r="252">
      <x:c r="A252" s="22" t="n">
        <x:v>251</x:v>
      </x:c>
      <x:c r="B252" s="22" t="str">
        <x:v>Beheating T.E.</x:v>
      </x:c>
      <x:c r="C252" s="23" t="str"/>
      <x:c r="D252" s="22" t="str"/>
      <x:c r="E252" s="22" t="str"/>
      <x:c r="F252" s="22" t="str"/>
      <x:c r="G252" s="22" t="str"/>
      <x:c r="H252" s="22" t="str">
        <x:v>No</x:v>
      </x:c>
      <x:c r="I252" s="22" t="str">
        <x:v>No</x:v>
      </x:c>
      <x:c r="J252" s="22" t="str">
        <x:v>No</x:v>
      </x:c>
      <x:c r="K252" s="22" t="str">
        <x:v>Directory phone source</x:v>
      </x:c>
      <x:c r="L252" s="22" t="str">
        <x:f>IF(AND(H252="Yes",J252="No"),"Review","No")</x:f>
        <x:v>No</x:v>
      </x:c>
      <x:c r="M252" s="22" t="str">
        <x:f>IF(I252="Yes","Review","No")</x:f>
        <x:v>No</x:v>
      </x:c>
      <x:c r="N252" s="22" t="n">
        <x:v>12</x:v>
      </x:c>
      <x:c r="O252" s="25" t="str">
        <x:v>No usable phone or email</x:v>
      </x:c>
      <x:c r="P252" s="25" t="str">
        <x:v>tea_estate_contacts_v2, tea_estate_contacts, Tea_Estates_number_required, Tea_Estates_list</x:v>
      </x:c>
      <x:c r="Q252" s="22" t="str">
        <x:v>Not recorded</x:v>
      </x:c>
      <x:c r="R252" s="22" t="str">
        <x:v>Needs review</x:v>
      </x:c>
    </x:row>
    <x:row r="253">
      <x:c r="A253" s="22" t="n">
        <x:v>252</x:v>
      </x:c>
      <x:c r="B253" s="22" t="str">
        <x:v>Bogpara T.E.</x:v>
      </x:c>
      <x:c r="C253" s="23" t="str"/>
      <x:c r="D253" s="22" t="str"/>
      <x:c r="E253" s="22" t="str"/>
      <x:c r="F253" s="22" t="str"/>
      <x:c r="G253" s="22" t="str"/>
      <x:c r="H253" s="22" t="str">
        <x:v>No</x:v>
      </x:c>
      <x:c r="I253" s="22" t="str">
        <x:v>No</x:v>
      </x:c>
      <x:c r="J253" s="22" t="str">
        <x:v>No</x:v>
      </x:c>
      <x:c r="K253" s="22" t="str">
        <x:v>Directory phone source</x:v>
      </x:c>
      <x:c r="L253" s="22" t="str">
        <x:f>IF(AND(H253="Yes",J253="No"),"Review","No")</x:f>
        <x:v>No</x:v>
      </x:c>
      <x:c r="M253" s="22" t="str">
        <x:f>IF(I253="Yes","Review","No")</x:f>
        <x:v>No</x:v>
      </x:c>
      <x:c r="N253" s="22" t="n">
        <x:v>12</x:v>
      </x:c>
      <x:c r="O253" s="25" t="str">
        <x:v>No usable phone or email</x:v>
      </x:c>
      <x:c r="P253" s="25" t="str">
        <x:v>tea_estate_contacts_v2, tea_estate_contacts, Tea_Estates_list</x:v>
      </x:c>
      <x:c r="Q253" s="22" t="str">
        <x:v>Not recorded</x:v>
      </x:c>
      <x:c r="R253" s="22" t="str">
        <x:v>Needs review</x:v>
      </x:c>
    </x:row>
    <x:row r="254">
      <x:c r="A254" s="22" t="n">
        <x:v>253</x:v>
      </x:c>
      <x:c r="B254" s="22" t="str">
        <x:v>Bokel T.E.</x:v>
      </x:c>
      <x:c r="C254" s="23" t="str"/>
      <x:c r="D254" s="22" t="str"/>
      <x:c r="E254" s="22" t="str"/>
      <x:c r="F254" s="22" t="str"/>
      <x:c r="G254" s="22" t="str"/>
      <x:c r="H254" s="22" t="str">
        <x:v>No</x:v>
      </x:c>
      <x:c r="I254" s="22" t="str">
        <x:v>No</x:v>
      </x:c>
      <x:c r="J254" s="22" t="str">
        <x:v>No</x:v>
      </x:c>
      <x:c r="K254" s="22" t="str">
        <x:v>Directory phone source</x:v>
      </x:c>
      <x:c r="L254" s="22" t="str">
        <x:f>IF(AND(H254="Yes",J254="No"),"Review","No")</x:f>
        <x:v>No</x:v>
      </x:c>
      <x:c r="M254" s="22" t="str">
        <x:f>IF(I254="Yes","Review","No")</x:f>
        <x:v>No</x:v>
      </x:c>
      <x:c r="N254" s="22" t="n">
        <x:v>12</x:v>
      </x:c>
      <x:c r="O254" s="25" t="str">
        <x:v>No usable phone or email</x:v>
      </x:c>
      <x:c r="P254" s="25" t="str">
        <x:v>tea_estate_contacts_v2, tea_estate_contacts, Tea_Estates_list</x:v>
      </x:c>
      <x:c r="Q254" s="22" t="str">
        <x:v>Not recorded</x:v>
      </x:c>
      <x:c r="R254" s="22" t="str">
        <x:v>Needs review</x:v>
      </x:c>
    </x:row>
    <x:row r="255">
      <x:c r="A255" s="22" t="n">
        <x:v>254</x:v>
      </x:c>
      <x:c r="B255" s="22" t="str">
        <x:v>Borbari T.E.</x:v>
      </x:c>
      <x:c r="C255" s="23" t="str"/>
      <x:c r="D255" s="22" t="str"/>
      <x:c r="E255" s="22" t="str"/>
      <x:c r="F255" s="22" t="str"/>
      <x:c r="G255" s="22" t="str"/>
      <x:c r="H255" s="22" t="str">
        <x:v>No</x:v>
      </x:c>
      <x:c r="I255" s="22" t="str">
        <x:v>No</x:v>
      </x:c>
      <x:c r="J255" s="22" t="str">
        <x:v>No</x:v>
      </x:c>
      <x:c r="K255" s="22" t="str">
        <x:v>Directory phone source</x:v>
      </x:c>
      <x:c r="L255" s="22" t="str">
        <x:f>IF(AND(H255="Yes",J255="No"),"Review","No")</x:f>
        <x:v>No</x:v>
      </x:c>
      <x:c r="M255" s="22" t="str">
        <x:f>IF(I255="Yes","Review","No")</x:f>
        <x:v>No</x:v>
      </x:c>
      <x:c r="N255" s="22" t="n">
        <x:v>12</x:v>
      </x:c>
      <x:c r="O255" s="25" t="str">
        <x:v>No usable phone or email</x:v>
      </x:c>
      <x:c r="P255" s="25" t="str">
        <x:v>tea_estate_contacts_v2, tea_estate_contacts, Tea_Estates_number_required, Tea_Estates_list</x:v>
      </x:c>
      <x:c r="Q255" s="22" t="str">
        <x:v>Not recorded</x:v>
      </x:c>
      <x:c r="R255" s="22" t="str">
        <x:v>Needs review</x:v>
      </x:c>
    </x:row>
    <x:row r="256">
      <x:c r="A256" s="22" t="n">
        <x:v>255</x:v>
      </x:c>
      <x:c r="B256" s="22" t="str">
        <x:v>Chabua T.E.</x:v>
      </x:c>
      <x:c r="C256" s="23" t="str"/>
      <x:c r="D256" s="22" t="str"/>
      <x:c r="E256" s="22" t="str"/>
      <x:c r="F256" s="22" t="str"/>
      <x:c r="G256" s="22" t="str"/>
      <x:c r="H256" s="22" t="str">
        <x:v>No</x:v>
      </x:c>
      <x:c r="I256" s="22" t="str">
        <x:v>No</x:v>
      </x:c>
      <x:c r="J256" s="22" t="str">
        <x:v>No</x:v>
      </x:c>
      <x:c r="K256" s="22" t="str">
        <x:v>Directory phone source</x:v>
      </x:c>
      <x:c r="L256" s="22" t="str">
        <x:f>IF(AND(H256="Yes",J256="No"),"Review","No")</x:f>
        <x:v>No</x:v>
      </x:c>
      <x:c r="M256" s="22" t="str">
        <x:f>IF(I256="Yes","Review","No")</x:f>
        <x:v>No</x:v>
      </x:c>
      <x:c r="N256" s="22" t="n">
        <x:v>12</x:v>
      </x:c>
      <x:c r="O256" s="25" t="str">
        <x:v>No usable phone or email</x:v>
      </x:c>
      <x:c r="P256" s="25" t="str">
        <x:v>tea_estate_contacts_v2, tea_estate_contacts, Tea_Estates_list</x:v>
      </x:c>
      <x:c r="Q256" s="22" t="str">
        <x:v>Not recorded</x:v>
      </x:c>
      <x:c r="R256" s="22" t="str">
        <x:v>Needs review</x:v>
      </x:c>
    </x:row>
    <x:row r="257">
      <x:c r="A257" s="22" t="n">
        <x:v>256</x:v>
      </x:c>
      <x:c r="B257" s="22" t="str">
        <x:v>Contemporary Tea Industries</x:v>
      </x:c>
      <x:c r="C257" s="23" t="str"/>
      <x:c r="D257" s="22" t="str"/>
      <x:c r="E257" s="22" t="str"/>
      <x:c r="F257" s="22" t="str"/>
      <x:c r="G257" s="22" t="str"/>
      <x:c r="H257" s="22" t="str">
        <x:v>No</x:v>
      </x:c>
      <x:c r="I257" s="22" t="str">
        <x:v>No</x:v>
      </x:c>
      <x:c r="J257" s="22" t="str">
        <x:v>No</x:v>
      </x:c>
      <x:c r="K257" s="22" t="str">
        <x:v>Directory phone source</x:v>
      </x:c>
      <x:c r="L257" s="22" t="str">
        <x:f>IF(AND(H257="Yes",J257="No"),"Review","No")</x:f>
        <x:v>No</x:v>
      </x:c>
      <x:c r="M257" s="22" t="str">
        <x:f>IF(I257="Yes","Review","No")</x:f>
        <x:v>No</x:v>
      </x:c>
      <x:c r="N257" s="22" t="n">
        <x:v>14</x:v>
      </x:c>
      <x:c r="O257" s="25" t="str">
        <x:v>No usable phone or email</x:v>
      </x:c>
      <x:c r="P257" s="25" t="str">
        <x:v>tea_estate_contacts_v2, tea_estate_contacts, Tea_Estates_list</x:v>
      </x:c>
      <x:c r="Q257" s="22" t="str">
        <x:v>Not recorded</x:v>
      </x:c>
      <x:c r="R257" s="22" t="str">
        <x:v>Needs review</x:v>
      </x:c>
    </x:row>
    <x:row r="258">
      <x:c r="A258" s="22" t="n">
        <x:v>257</x:v>
      </x:c>
      <x:c r="B258" s="22" t="str">
        <x:v>Desam T.E.</x:v>
      </x:c>
      <x:c r="C258" s="23" t="str"/>
      <x:c r="D258" s="22" t="str"/>
      <x:c r="E258" s="22" t="str"/>
      <x:c r="F258" s="22" t="str"/>
      <x:c r="G258" s="22" t="str"/>
      <x:c r="H258" s="22" t="str">
        <x:v>No</x:v>
      </x:c>
      <x:c r="I258" s="22" t="str">
        <x:v>No</x:v>
      </x:c>
      <x:c r="J258" s="22" t="str">
        <x:v>No</x:v>
      </x:c>
      <x:c r="K258" s="22" t="str">
        <x:v>Directory phone source</x:v>
      </x:c>
      <x:c r="L258" s="22" t="str">
        <x:f>IF(AND(H258="Yes",J258="No"),"Review","No")</x:f>
        <x:v>No</x:v>
      </x:c>
      <x:c r="M258" s="22" t="str">
        <x:f>IF(I258="Yes","Review","No")</x:f>
        <x:v>No</x:v>
      </x:c>
      <x:c r="N258" s="22" t="n">
        <x:v>12</x:v>
      </x:c>
      <x:c r="O258" s="25" t="str">
        <x:v>No usable phone or email</x:v>
      </x:c>
      <x:c r="P258" s="25" t="str">
        <x:v>tea_estate_contacts_v2, tea_estate_contacts, Tea_Estates_list</x:v>
      </x:c>
      <x:c r="Q258" s="22" t="str">
        <x:v>Not recorded</x:v>
      </x:c>
      <x:c r="R258" s="22" t="str">
        <x:v>Needs review</x:v>
      </x:c>
    </x:row>
    <x:row r="259">
      <x:c r="A259" s="22" t="n">
        <x:v>258</x:v>
      </x:c>
      <x:c r="B259" s="22" t="str">
        <x:v>Dikom T.E.</x:v>
      </x:c>
      <x:c r="C259" s="23" t="str"/>
      <x:c r="D259" s="22" t="str"/>
      <x:c r="E259" s="22" t="str"/>
      <x:c r="F259" s="22" t="str"/>
      <x:c r="G259" s="22" t="str"/>
      <x:c r="H259" s="22" t="str">
        <x:v>No</x:v>
      </x:c>
      <x:c r="I259" s="22" t="str">
        <x:v>No</x:v>
      </x:c>
      <x:c r="J259" s="22" t="str">
        <x:v>No</x:v>
      </x:c>
      <x:c r="K259" s="22" t="str">
        <x:v>Directory phone source</x:v>
      </x:c>
      <x:c r="L259" s="22" t="str">
        <x:f>IF(AND(H259="Yes",J259="No"),"Review","No")</x:f>
        <x:v>No</x:v>
      </x:c>
      <x:c r="M259" s="22" t="str">
        <x:f>IF(I259="Yes","Review","No")</x:f>
        <x:v>No</x:v>
      </x:c>
      <x:c r="N259" s="22" t="n">
        <x:v>12</x:v>
      </x:c>
      <x:c r="O259" s="25" t="str">
        <x:v>No usable phone or email</x:v>
      </x:c>
      <x:c r="P259" s="25" t="str">
        <x:v>tea_estate_contacts_v2, tea_estate_contacts, Tea_Estates_list</x:v>
      </x:c>
      <x:c r="Q259" s="22" t="str">
        <x:v>Not recorded</x:v>
      </x:c>
      <x:c r="R259" s="22" t="str">
        <x:v>Needs review</x:v>
      </x:c>
    </x:row>
    <x:row r="260">
      <x:c r="A260" s="22" t="n">
        <x:v>259</x:v>
      </x:c>
      <x:c r="B260" s="22" t="str">
        <x:v>Diksam T.E.</x:v>
      </x:c>
      <x:c r="C260" s="23" t="str"/>
      <x:c r="D260" s="22" t="str"/>
      <x:c r="E260" s="22" t="str"/>
      <x:c r="F260" s="22" t="str"/>
      <x:c r="G260" s="22" t="str"/>
      <x:c r="H260" s="22" t="str">
        <x:v>No</x:v>
      </x:c>
      <x:c r="I260" s="22" t="str">
        <x:v>No</x:v>
      </x:c>
      <x:c r="J260" s="22" t="str">
        <x:v>No</x:v>
      </x:c>
      <x:c r="K260" s="22" t="str">
        <x:v>Directory phone source</x:v>
      </x:c>
      <x:c r="L260" s="22" t="str">
        <x:f>IF(AND(H260="Yes",J260="No"),"Review","No")</x:f>
        <x:v>No</x:v>
      </x:c>
      <x:c r="M260" s="22" t="str">
        <x:f>IF(I260="Yes","Review","No")</x:f>
        <x:v>No</x:v>
      </x:c>
      <x:c r="N260" s="22" t="n">
        <x:v>12</x:v>
      </x:c>
      <x:c r="O260" s="25" t="str">
        <x:v>No usable phone or email</x:v>
      </x:c>
      <x:c r="P260" s="25" t="str">
        <x:v>tea_estate_contacts_v2, tea_estate_contacts, Tea_Estates_number_required, Tea_Estates_list</x:v>
      </x:c>
      <x:c r="Q260" s="22" t="str">
        <x:v>Not recorded</x:v>
      </x:c>
      <x:c r="R260" s="22" t="str">
        <x:v>Needs review</x:v>
      </x:c>
    </x:row>
    <x:row r="261">
      <x:c r="A261" s="22" t="n">
        <x:v>260</x:v>
      </x:c>
      <x:c r="B261" s="22" t="str">
        <x:v>Dinjoy T.E.</x:v>
      </x:c>
      <x:c r="C261" s="23" t="str"/>
      <x:c r="D261" s="22" t="str"/>
      <x:c r="E261" s="22" t="str"/>
      <x:c r="F261" s="22" t="str"/>
      <x:c r="G261" s="22" t="str"/>
      <x:c r="H261" s="22" t="str">
        <x:v>No</x:v>
      </x:c>
      <x:c r="I261" s="22" t="str">
        <x:v>No</x:v>
      </x:c>
      <x:c r="J261" s="22" t="str">
        <x:v>No</x:v>
      </x:c>
      <x:c r="K261" s="22" t="str">
        <x:v>Directory phone source</x:v>
      </x:c>
      <x:c r="L261" s="22" t="str">
        <x:f>IF(AND(H261="Yes",J261="No"),"Review","No")</x:f>
        <x:v>No</x:v>
      </x:c>
      <x:c r="M261" s="22" t="str">
        <x:f>IF(I261="Yes","Review","No")</x:f>
        <x:v>No</x:v>
      </x:c>
      <x:c r="N261" s="22" t="n">
        <x:v>12</x:v>
      </x:c>
      <x:c r="O261" s="25" t="str">
        <x:v>No usable phone or email</x:v>
      </x:c>
      <x:c r="P261" s="25" t="str">
        <x:v>tea_estate_contacts_v2, tea_estate_contacts, Tea_Estates_number_required, Tea_Estates_list</x:v>
      </x:c>
      <x:c r="Q261" s="22" t="str">
        <x:v>Not recorded</x:v>
      </x:c>
      <x:c r="R261" s="22" t="str">
        <x:v>Needs review</x:v>
      </x:c>
    </x:row>
    <x:row r="262">
      <x:c r="A262" s="22" t="n">
        <x:v>261</x:v>
      </x:c>
      <x:c r="B262" s="22" t="str">
        <x:v>Dirial T.E.</x:v>
      </x:c>
      <x:c r="C262" s="23" t="str"/>
      <x:c r="D262" s="22" t="str"/>
      <x:c r="E262" s="22" t="str"/>
      <x:c r="F262" s="22" t="str"/>
      <x:c r="G262" s="22" t="str"/>
      <x:c r="H262" s="22" t="str">
        <x:v>No</x:v>
      </x:c>
      <x:c r="I262" s="22" t="str">
        <x:v>No</x:v>
      </x:c>
      <x:c r="J262" s="22" t="str">
        <x:v>No</x:v>
      </x:c>
      <x:c r="K262" s="22" t="str">
        <x:v>Directory phone source</x:v>
      </x:c>
      <x:c r="L262" s="22" t="str">
        <x:f>IF(AND(H262="Yes",J262="No"),"Review","No")</x:f>
        <x:v>No</x:v>
      </x:c>
      <x:c r="M262" s="22" t="str">
        <x:f>IF(I262="Yes","Review","No")</x:f>
        <x:v>No</x:v>
      </x:c>
      <x:c r="N262" s="22" t="n">
        <x:v>12</x:v>
      </x:c>
      <x:c r="O262" s="25" t="str">
        <x:v>No usable phone or email</x:v>
      </x:c>
      <x:c r="P262" s="25" t="str">
        <x:v>tea_estate_contacts_v2, tea_estate_contacts, Tea_Estates_list</x:v>
      </x:c>
      <x:c r="Q262" s="22" t="str">
        <x:v>Not recorded</x:v>
      </x:c>
      <x:c r="R262" s="22" t="str">
        <x:v>Needs review</x:v>
      </x:c>
    </x:row>
    <x:row r="263">
      <x:c r="A263" s="22" t="n">
        <x:v>262</x:v>
      </x:c>
      <x:c r="B263" s="22" t="str">
        <x:v>Diroi T.E.</x:v>
      </x:c>
      <x:c r="C263" s="23" t="str"/>
      <x:c r="D263" s="22" t="str"/>
      <x:c r="E263" s="22" t="str"/>
      <x:c r="F263" s="22" t="str"/>
      <x:c r="G263" s="22" t="str"/>
      <x:c r="H263" s="22" t="str">
        <x:v>No</x:v>
      </x:c>
      <x:c r="I263" s="22" t="str">
        <x:v>No</x:v>
      </x:c>
      <x:c r="J263" s="22" t="str">
        <x:v>No</x:v>
      </x:c>
      <x:c r="K263" s="22" t="str">
        <x:v>Directory phone source</x:v>
      </x:c>
      <x:c r="L263" s="22" t="str">
        <x:f>IF(AND(H263="Yes",J263="No"),"Review","No")</x:f>
        <x:v>No</x:v>
      </x:c>
      <x:c r="M263" s="22" t="str">
        <x:f>IF(I263="Yes","Review","No")</x:f>
        <x:v>No</x:v>
      </x:c>
      <x:c r="N263" s="22" t="n">
        <x:v>12</x:v>
      </x:c>
      <x:c r="O263" s="25" t="str">
        <x:v>No usable phone or email</x:v>
      </x:c>
      <x:c r="P263" s="25" t="str">
        <x:v>tea_estate_contacts_v2, tea_estate_contacts, Tea_Estates_list</x:v>
      </x:c>
      <x:c r="Q263" s="22" t="str">
        <x:v>Not recorded</x:v>
      </x:c>
      <x:c r="R263" s="22" t="str">
        <x:v>Needs review</x:v>
      </x:c>
    </x:row>
    <x:row r="264">
      <x:c r="A264" s="22" t="n">
        <x:v>263</x:v>
      </x:c>
      <x:c r="B264" s="22" t="str">
        <x:v>Duliabari T.E. (A)</x:v>
      </x:c>
      <x:c r="C264" s="23" t="str"/>
      <x:c r="D264" s="22" t="str"/>
      <x:c r="E264" s="22" t="str"/>
      <x:c r="F264" s="22" t="str"/>
      <x:c r="G264" s="22" t="str"/>
      <x:c r="H264" s="22" t="str">
        <x:v>No</x:v>
      </x:c>
      <x:c r="I264" s="22" t="str">
        <x:v>No</x:v>
      </x:c>
      <x:c r="J264" s="22" t="str">
        <x:v>No</x:v>
      </x:c>
      <x:c r="K264" s="22" t="str">
        <x:v>Directory phone source</x:v>
      </x:c>
      <x:c r="L264" s="22" t="str">
        <x:f>IF(AND(H264="Yes",J264="No"),"Review","No")</x:f>
        <x:v>No</x:v>
      </x:c>
      <x:c r="M264" s="22" t="str">
        <x:f>IF(I264="Yes","Review","No")</x:f>
        <x:v>No</x:v>
      </x:c>
      <x:c r="N264" s="22" t="n">
        <x:v>12</x:v>
      </x:c>
      <x:c r="O264" s="25" t="str">
        <x:v>No usable phone or email</x:v>
      </x:c>
      <x:c r="P264" s="25" t="str">
        <x:v>tea_estate_contacts_v2, tea_estate_contacts, Tea_Estates_list</x:v>
      </x:c>
      <x:c r="Q264" s="22" t="str">
        <x:v>Not recorded</x:v>
      </x:c>
      <x:c r="R264" s="22" t="str">
        <x:v>Needs review</x:v>
      </x:c>
    </x:row>
    <x:row r="265">
      <x:c r="A265" s="22" t="n">
        <x:v>264</x:v>
      </x:c>
      <x:c r="B265" s="22" t="str">
        <x:v>Ethelwood T.E.</x:v>
      </x:c>
      <x:c r="C265" s="23" t="str"/>
      <x:c r="D265" s="22" t="str"/>
      <x:c r="E265" s="22" t="str"/>
      <x:c r="F265" s="22" t="str"/>
      <x:c r="G265" s="22" t="str"/>
      <x:c r="H265" s="22" t="str">
        <x:v>No</x:v>
      </x:c>
      <x:c r="I265" s="22" t="str">
        <x:v>No</x:v>
      </x:c>
      <x:c r="J265" s="22" t="str">
        <x:v>No</x:v>
      </x:c>
      <x:c r="K265" s="22" t="str">
        <x:v>Directory phone source</x:v>
      </x:c>
      <x:c r="L265" s="22" t="str">
        <x:f>IF(AND(H265="Yes",J265="No"),"Review","No")</x:f>
        <x:v>No</x:v>
      </x:c>
      <x:c r="M265" s="22" t="str">
        <x:f>IF(I265="Yes","Review","No")</x:f>
        <x:v>No</x:v>
      </x:c>
      <x:c r="N265" s="22" t="n">
        <x:v>12</x:v>
      </x:c>
      <x:c r="O265" s="25" t="str">
        <x:v>No usable phone or email</x:v>
      </x:c>
      <x:c r="P265" s="25" t="str">
        <x:v>tea_estate_contacts_v2, tea_estate_contacts, Tea_Estates_number_required, Tea_Estates_list</x:v>
      </x:c>
      <x:c r="Q265" s="22" t="str">
        <x:v>Not recorded</x:v>
      </x:c>
      <x:c r="R265" s="22" t="str">
        <x:v>Needs review</x:v>
      </x:c>
    </x:row>
    <x:row r="266">
      <x:c r="A266" s="22" t="n">
        <x:v>265</x:v>
      </x:c>
      <x:c r="B266" s="22" t="str">
        <x:v>Finman Finance (India) Ltd.</x:v>
      </x:c>
      <x:c r="C266" s="23" t="str"/>
      <x:c r="D266" s="22" t="str"/>
      <x:c r="E266" s="22" t="str"/>
      <x:c r="F266" s="22" t="str"/>
      <x:c r="G266" s="22" t="str"/>
      <x:c r="H266" s="22" t="str">
        <x:v>No</x:v>
      </x:c>
      <x:c r="I266" s="22" t="str">
        <x:v>No</x:v>
      </x:c>
      <x:c r="J266" s="22" t="str">
        <x:v>No</x:v>
      </x:c>
      <x:c r="K266" s="22" t="str">
        <x:v>Directory phone source</x:v>
      </x:c>
      <x:c r="L266" s="22" t="str">
        <x:f>IF(AND(H266="Yes",J266="No"),"Review","No")</x:f>
        <x:v>No</x:v>
      </x:c>
      <x:c r="M266" s="22" t="str">
        <x:f>IF(I266="Yes","Review","No")</x:f>
        <x:v>No</x:v>
      </x:c>
      <x:c r="N266" s="22" t="n">
        <x:v>12</x:v>
      </x:c>
      <x:c r="O266" s="25" t="str">
        <x:v>No usable phone or email</x:v>
      </x:c>
      <x:c r="P266" s="25" t="str">
        <x:v>tea_estate_contacts_v2, tea_estate_contacts, Tea_Estates_list</x:v>
      </x:c>
      <x:c r="Q266" s="22" t="str">
        <x:v>Not recorded</x:v>
      </x:c>
      <x:c r="R266" s="22" t="str">
        <x:v>Needs review</x:v>
      </x:c>
    </x:row>
    <x:row r="267">
      <x:c r="A267" s="22" t="n">
        <x:v>266</x:v>
      </x:c>
      <x:c r="B267" s="22" t="str">
        <x:v>GSW039</x:v>
      </x:c>
      <x:c r="C267" s="23" t="str"/>
      <x:c r="D267" s="22" t="str"/>
      <x:c r="E267" s="22" t="str"/>
      <x:c r="F267" s="22" t="str">
        <x:v>High</x:v>
      </x:c>
      <x:c r="G267" s="22" t="str"/>
      <x:c r="H267" s="22" t="str">
        <x:v>No</x:v>
      </x:c>
      <x:c r="I267" s="22" t="str">
        <x:v>No</x:v>
      </x:c>
      <x:c r="J267" s="22" t="str">
        <x:v>No</x:v>
      </x:c>
      <x:c r="K267" s="22" t="str">
        <x:v>Existing CRM record</x:v>
      </x:c>
      <x:c r="L267" s="22" t="str">
        <x:f>IF(AND(H267="Yes",J267="No"),"Review","No")</x:f>
        <x:v>No</x:v>
      </x:c>
      <x:c r="M267" s="22" t="str">
        <x:f>IF(I267="Yes","Review","No")</x:f>
        <x:v>No</x:v>
      </x:c>
      <x:c r="N267" s="22" t="n">
        <x:v>65</x:v>
      </x:c>
      <x:c r="O267" s="25" t="str">
        <x:v>No usable phone or email</x:v>
      </x:c>
      <x:c r="P267" s="25" t="str">
        <x:v>CRM_Export</x:v>
      </x:c>
      <x:c r="Q267" s="22" t="str">
        <x:v>Not recorded</x:v>
      </x:c>
      <x:c r="R267" s="22" t="str">
        <x:v>Needs review</x:v>
      </x:c>
    </x:row>
    <x:row r="268">
      <x:c r="A268" s="22" t="n">
        <x:v>267</x:v>
      </x:c>
      <x:c r="B268" s="22" t="str">
        <x:v>GSW040</x:v>
      </x:c>
      <x:c r="C268" s="23" t="str"/>
      <x:c r="D268" s="22" t="str"/>
      <x:c r="E268" s="22" t="str"/>
      <x:c r="F268" s="22" t="str">
        <x:v>High</x:v>
      </x:c>
      <x:c r="G268" s="22" t="str"/>
      <x:c r="H268" s="22" t="str">
        <x:v>No</x:v>
      </x:c>
      <x:c r="I268" s="22" t="str">
        <x:v>No</x:v>
      </x:c>
      <x:c r="J268" s="22" t="str">
        <x:v>No</x:v>
      </x:c>
      <x:c r="K268" s="22" t="str">
        <x:v>Existing CRM record</x:v>
      </x:c>
      <x:c r="L268" s="22" t="str">
        <x:f>IF(AND(H268="Yes",J268="No"),"Review","No")</x:f>
        <x:v>No</x:v>
      </x:c>
      <x:c r="M268" s="22" t="str">
        <x:f>IF(I268="Yes","Review","No")</x:f>
        <x:v>No</x:v>
      </x:c>
      <x:c r="N268" s="22" t="n">
        <x:v>65</x:v>
      </x:c>
      <x:c r="O268" s="25" t="str">
        <x:v>No usable phone or email</x:v>
      </x:c>
      <x:c r="P268" s="25" t="str">
        <x:v>CRM_Export</x:v>
      </x:c>
      <x:c r="Q268" s="22" t="str">
        <x:v>Not recorded</x:v>
      </x:c>
      <x:c r="R268" s="22" t="str">
        <x:v>Needs review</x:v>
      </x:c>
    </x:row>
    <x:row r="269">
      <x:c r="A269" s="22" t="n">
        <x:v>268</x:v>
      </x:c>
      <x:c r="B269" s="22" t="str">
        <x:v>GSW041</x:v>
      </x:c>
      <x:c r="C269" s="23" t="str"/>
      <x:c r="D269" s="22" t="str"/>
      <x:c r="E269" s="22" t="str"/>
      <x:c r="F269" s="22" t="str">
        <x:v>High</x:v>
      </x:c>
      <x:c r="G269" s="22" t="str"/>
      <x:c r="H269" s="22" t="str">
        <x:v>No</x:v>
      </x:c>
      <x:c r="I269" s="22" t="str">
        <x:v>No</x:v>
      </x:c>
      <x:c r="J269" s="22" t="str">
        <x:v>No</x:v>
      </x:c>
      <x:c r="K269" s="22" t="str">
        <x:v>Existing CRM record</x:v>
      </x:c>
      <x:c r="L269" s="22" t="str">
        <x:f>IF(AND(H269="Yes",J269="No"),"Review","No")</x:f>
        <x:v>No</x:v>
      </x:c>
      <x:c r="M269" s="22" t="str">
        <x:f>IF(I269="Yes","Review","No")</x:f>
        <x:v>No</x:v>
      </x:c>
      <x:c r="N269" s="22" t="n">
        <x:v>65</x:v>
      </x:c>
      <x:c r="O269" s="25" t="str">
        <x:v>No usable phone or email</x:v>
      </x:c>
      <x:c r="P269" s="25" t="str">
        <x:v>CRM_Export</x:v>
      </x:c>
      <x:c r="Q269" s="22" t="str">
        <x:v>Not recorded</x:v>
      </x:c>
      <x:c r="R269" s="22" t="str">
        <x:v>Needs review</x:v>
      </x:c>
    </x:row>
    <x:row r="270">
      <x:c r="A270" s="22" t="n">
        <x:v>269</x:v>
      </x:c>
      <x:c r="B270" s="22" t="str">
        <x:v>GSW042</x:v>
      </x:c>
      <x:c r="C270" s="23" t="str"/>
      <x:c r="D270" s="22" t="str"/>
      <x:c r="E270" s="22" t="str"/>
      <x:c r="F270" s="22" t="str">
        <x:v>High</x:v>
      </x:c>
      <x:c r="G270" s="22" t="str"/>
      <x:c r="H270" s="22" t="str">
        <x:v>No</x:v>
      </x:c>
      <x:c r="I270" s="22" t="str">
        <x:v>No</x:v>
      </x:c>
      <x:c r="J270" s="22" t="str">
        <x:v>No</x:v>
      </x:c>
      <x:c r="K270" s="22" t="str">
        <x:v>Existing CRM record</x:v>
      </x:c>
      <x:c r="L270" s="22" t="str">
        <x:f>IF(AND(H270="Yes",J270="No"),"Review","No")</x:f>
        <x:v>No</x:v>
      </x:c>
      <x:c r="M270" s="22" t="str">
        <x:f>IF(I270="Yes","Review","No")</x:f>
        <x:v>No</x:v>
      </x:c>
      <x:c r="N270" s="22" t="n">
        <x:v>65</x:v>
      </x:c>
      <x:c r="O270" s="25" t="str">
        <x:v>No usable phone or email</x:v>
      </x:c>
      <x:c r="P270" s="25" t="str">
        <x:v>CRM_Export</x:v>
      </x:c>
      <x:c r="Q270" s="22" t="str">
        <x:v>Not recorded</x:v>
      </x:c>
      <x:c r="R270" s="22" t="str">
        <x:v>Needs review</x:v>
      </x:c>
    </x:row>
    <x:row r="271">
      <x:c r="A271" s="22" t="n">
        <x:v>270</x:v>
      </x:c>
      <x:c r="B271" s="22" t="str">
        <x:v>GSW043</x:v>
      </x:c>
      <x:c r="C271" s="23" t="str"/>
      <x:c r="D271" s="22" t="str"/>
      <x:c r="E271" s="22" t="str"/>
      <x:c r="F271" s="22" t="str">
        <x:v>High</x:v>
      </x:c>
      <x:c r="G271" s="22" t="str"/>
      <x:c r="H271" s="22" t="str">
        <x:v>No</x:v>
      </x:c>
      <x:c r="I271" s="22" t="str">
        <x:v>No</x:v>
      </x:c>
      <x:c r="J271" s="22" t="str">
        <x:v>No</x:v>
      </x:c>
      <x:c r="K271" s="22" t="str">
        <x:v>Existing CRM record</x:v>
      </x:c>
      <x:c r="L271" s="22" t="str">
        <x:f>IF(AND(H271="Yes",J271="No"),"Review","No")</x:f>
        <x:v>No</x:v>
      </x:c>
      <x:c r="M271" s="22" t="str">
        <x:f>IF(I271="Yes","Review","No")</x:f>
        <x:v>No</x:v>
      </x:c>
      <x:c r="N271" s="22" t="n">
        <x:v>65</x:v>
      </x:c>
      <x:c r="O271" s="25" t="str">
        <x:v>No usable phone or email</x:v>
      </x:c>
      <x:c r="P271" s="25" t="str">
        <x:v>CRM_Export</x:v>
      </x:c>
      <x:c r="Q271" s="22" t="str">
        <x:v>Not recorded</x:v>
      </x:c>
      <x:c r="R271" s="22" t="str">
        <x:v>Needs review</x:v>
      </x:c>
    </x:row>
    <x:row r="272">
      <x:c r="A272" s="22" t="n">
        <x:v>271</x:v>
      </x:c>
      <x:c r="B272" s="22" t="str">
        <x:v>GSW044</x:v>
      </x:c>
      <x:c r="C272" s="23" t="str"/>
      <x:c r="D272" s="22" t="str"/>
      <x:c r="E272" s="22" t="str"/>
      <x:c r="F272" s="22" t="str">
        <x:v>High</x:v>
      </x:c>
      <x:c r="G272" s="22" t="str"/>
      <x:c r="H272" s="22" t="str">
        <x:v>No</x:v>
      </x:c>
      <x:c r="I272" s="22" t="str">
        <x:v>No</x:v>
      </x:c>
      <x:c r="J272" s="22" t="str">
        <x:v>No</x:v>
      </x:c>
      <x:c r="K272" s="22" t="str">
        <x:v>Existing CRM record</x:v>
      </x:c>
      <x:c r="L272" s="22" t="str">
        <x:f>IF(AND(H272="Yes",J272="No"),"Review","No")</x:f>
        <x:v>No</x:v>
      </x:c>
      <x:c r="M272" s="22" t="str">
        <x:f>IF(I272="Yes","Review","No")</x:f>
        <x:v>No</x:v>
      </x:c>
      <x:c r="N272" s="22" t="n">
        <x:v>65</x:v>
      </x:c>
      <x:c r="O272" s="25" t="str">
        <x:v>No usable phone or email</x:v>
      </x:c>
      <x:c r="P272" s="25" t="str">
        <x:v>CRM_Export</x:v>
      </x:c>
      <x:c r="Q272" s="22" t="str">
        <x:v>Not recorded</x:v>
      </x:c>
      <x:c r="R272" s="22" t="str">
        <x:v>Needs review</x:v>
      </x:c>
    </x:row>
    <x:row r="273">
      <x:c r="A273" s="22" t="n">
        <x:v>272</x:v>
      </x:c>
      <x:c r="B273" s="22" t="str">
        <x:v>GSW045</x:v>
      </x:c>
      <x:c r="C273" s="23" t="str"/>
      <x:c r="D273" s="22" t="str"/>
      <x:c r="E273" s="22" t="str"/>
      <x:c r="F273" s="22" t="str">
        <x:v>High</x:v>
      </x:c>
      <x:c r="G273" s="22" t="str"/>
      <x:c r="H273" s="22" t="str">
        <x:v>No</x:v>
      </x:c>
      <x:c r="I273" s="22" t="str">
        <x:v>No</x:v>
      </x:c>
      <x:c r="J273" s="22" t="str">
        <x:v>No</x:v>
      </x:c>
      <x:c r="K273" s="22" t="str">
        <x:v>Existing CRM record</x:v>
      </x:c>
      <x:c r="L273" s="22" t="str">
        <x:f>IF(AND(H273="Yes",J273="No"),"Review","No")</x:f>
        <x:v>No</x:v>
      </x:c>
      <x:c r="M273" s="22" t="str">
        <x:f>IF(I273="Yes","Review","No")</x:f>
        <x:v>No</x:v>
      </x:c>
      <x:c r="N273" s="22" t="n">
        <x:v>65</x:v>
      </x:c>
      <x:c r="O273" s="25" t="str">
        <x:v>No usable phone or email</x:v>
      </x:c>
      <x:c r="P273" s="25" t="str">
        <x:v>CRM_Export</x:v>
      </x:c>
      <x:c r="Q273" s="22" t="str">
        <x:v>Not recorded</x:v>
      </x:c>
      <x:c r="R273" s="22" t="str">
        <x:v>Needs review</x:v>
      </x:c>
    </x:row>
    <x:row r="274">
      <x:c r="A274" s="22" t="n">
        <x:v>273</x:v>
      </x:c>
      <x:c r="B274" s="22" t="str">
        <x:v>GSW046</x:v>
      </x:c>
      <x:c r="C274" s="23" t="str"/>
      <x:c r="D274" s="22" t="str"/>
      <x:c r="E274" s="22" t="str"/>
      <x:c r="F274" s="22" t="str">
        <x:v>High</x:v>
      </x:c>
      <x:c r="G274" s="22" t="str"/>
      <x:c r="H274" s="22" t="str">
        <x:v>No</x:v>
      </x:c>
      <x:c r="I274" s="22" t="str">
        <x:v>No</x:v>
      </x:c>
      <x:c r="J274" s="22" t="str">
        <x:v>No</x:v>
      </x:c>
      <x:c r="K274" s="22" t="str">
        <x:v>Existing CRM record</x:v>
      </x:c>
      <x:c r="L274" s="22" t="str">
        <x:f>IF(AND(H274="Yes",J274="No"),"Review","No")</x:f>
        <x:v>No</x:v>
      </x:c>
      <x:c r="M274" s="22" t="str">
        <x:f>IF(I274="Yes","Review","No")</x:f>
        <x:v>No</x:v>
      </x:c>
      <x:c r="N274" s="22" t="n">
        <x:v>65</x:v>
      </x:c>
      <x:c r="O274" s="25" t="str">
        <x:v>No usable phone or email</x:v>
      </x:c>
      <x:c r="P274" s="25" t="str">
        <x:v>CRM_Export</x:v>
      </x:c>
      <x:c r="Q274" s="22" t="str">
        <x:v>Not recorded</x:v>
      </x:c>
      <x:c r="R274" s="22" t="str">
        <x:v>Needs review</x:v>
      </x:c>
    </x:row>
    <x:row r="275">
      <x:c r="A275" s="22" t="n">
        <x:v>274</x:v>
      </x:c>
      <x:c r="B275" s="22" t="str">
        <x:v>GSW047</x:v>
      </x:c>
      <x:c r="C275" s="23" t="str"/>
      <x:c r="D275" s="22" t="str"/>
      <x:c r="E275" s="22" t="str"/>
      <x:c r="F275" s="22" t="str">
        <x:v>High</x:v>
      </x:c>
      <x:c r="G275" s="22" t="str"/>
      <x:c r="H275" s="22" t="str">
        <x:v>No</x:v>
      </x:c>
      <x:c r="I275" s="22" t="str">
        <x:v>No</x:v>
      </x:c>
      <x:c r="J275" s="22" t="str">
        <x:v>No</x:v>
      </x:c>
      <x:c r="K275" s="22" t="str">
        <x:v>Existing CRM record</x:v>
      </x:c>
      <x:c r="L275" s="22" t="str">
        <x:f>IF(AND(H275="Yes",J275="No"),"Review","No")</x:f>
        <x:v>No</x:v>
      </x:c>
      <x:c r="M275" s="22" t="str">
        <x:f>IF(I275="Yes","Review","No")</x:f>
        <x:v>No</x:v>
      </x:c>
      <x:c r="N275" s="22" t="n">
        <x:v>65</x:v>
      </x:c>
      <x:c r="O275" s="25" t="str">
        <x:v>No usable phone or email</x:v>
      </x:c>
      <x:c r="P275" s="25" t="str">
        <x:v>CRM_Export</x:v>
      </x:c>
      <x:c r="Q275" s="22" t="str">
        <x:v>Not recorded</x:v>
      </x:c>
      <x:c r="R275" s="22" t="str">
        <x:v>Needs review</x:v>
      </x:c>
    </x:row>
    <x:row r="276">
      <x:c r="A276" s="22" t="n">
        <x:v>275</x:v>
      </x:c>
      <x:c r="B276" s="22" t="str">
        <x:v>GSW048</x:v>
      </x:c>
      <x:c r="C276" s="23" t="str"/>
      <x:c r="D276" s="22" t="str"/>
      <x:c r="E276" s="22" t="str"/>
      <x:c r="F276" s="22" t="str">
        <x:v>High</x:v>
      </x:c>
      <x:c r="G276" s="22" t="str"/>
      <x:c r="H276" s="22" t="str">
        <x:v>No</x:v>
      </x:c>
      <x:c r="I276" s="22" t="str">
        <x:v>No</x:v>
      </x:c>
      <x:c r="J276" s="22" t="str">
        <x:v>No</x:v>
      </x:c>
      <x:c r="K276" s="22" t="str">
        <x:v>Existing CRM record</x:v>
      </x:c>
      <x:c r="L276" s="22" t="str">
        <x:f>IF(AND(H276="Yes",J276="No"),"Review","No")</x:f>
        <x:v>No</x:v>
      </x:c>
      <x:c r="M276" s="22" t="str">
        <x:f>IF(I276="Yes","Review","No")</x:f>
        <x:v>No</x:v>
      </x:c>
      <x:c r="N276" s="22" t="n">
        <x:v>65</x:v>
      </x:c>
      <x:c r="O276" s="25" t="str">
        <x:v>No usable phone or email</x:v>
      </x:c>
      <x:c r="P276" s="25" t="str">
        <x:v>CRM_Export</x:v>
      </x:c>
      <x:c r="Q276" s="22" t="str">
        <x:v>Not recorded</x:v>
      </x:c>
      <x:c r="R276" s="22" t="str">
        <x:v>Needs review</x:v>
      </x:c>
    </x:row>
    <x:row r="277">
      <x:c r="A277" s="22" t="n">
        <x:v>276</x:v>
      </x:c>
      <x:c r="B277" s="22" t="str">
        <x:v>GSW049</x:v>
      </x:c>
      <x:c r="C277" s="23" t="str"/>
      <x:c r="D277" s="22" t="str"/>
      <x:c r="E277" s="22" t="str"/>
      <x:c r="F277" s="22" t="str">
        <x:v>High</x:v>
      </x:c>
      <x:c r="G277" s="22" t="str"/>
      <x:c r="H277" s="22" t="str">
        <x:v>No</x:v>
      </x:c>
      <x:c r="I277" s="22" t="str">
        <x:v>No</x:v>
      </x:c>
      <x:c r="J277" s="22" t="str">
        <x:v>No</x:v>
      </x:c>
      <x:c r="K277" s="22" t="str">
        <x:v>Existing CRM record</x:v>
      </x:c>
      <x:c r="L277" s="22" t="str">
        <x:f>IF(AND(H277="Yes",J277="No"),"Review","No")</x:f>
        <x:v>No</x:v>
      </x:c>
      <x:c r="M277" s="22" t="str">
        <x:f>IF(I277="Yes","Review","No")</x:f>
        <x:v>No</x:v>
      </x:c>
      <x:c r="N277" s="22" t="n">
        <x:v>65</x:v>
      </x:c>
      <x:c r="O277" s="25" t="str">
        <x:v>No usable phone or email</x:v>
      </x:c>
      <x:c r="P277" s="25" t="str">
        <x:v>CRM_Export</x:v>
      </x:c>
      <x:c r="Q277" s="22" t="str">
        <x:v>Not recorded</x:v>
      </x:c>
      <x:c r="R277" s="22" t="str">
        <x:v>Needs review</x:v>
      </x:c>
    </x:row>
    <x:row r="278">
      <x:c r="A278" s="22" t="n">
        <x:v>277</x:v>
      </x:c>
      <x:c r="B278" s="22" t="str">
        <x:v>GSW050</x:v>
      </x:c>
      <x:c r="C278" s="23" t="str"/>
      <x:c r="D278" s="22" t="str"/>
      <x:c r="E278" s="22" t="str"/>
      <x:c r="F278" s="22" t="str">
        <x:v>High</x:v>
      </x:c>
      <x:c r="G278" s="22" t="str"/>
      <x:c r="H278" s="22" t="str">
        <x:v>No</x:v>
      </x:c>
      <x:c r="I278" s="22" t="str">
        <x:v>No</x:v>
      </x:c>
      <x:c r="J278" s="22" t="str">
        <x:v>No</x:v>
      </x:c>
      <x:c r="K278" s="22" t="str">
        <x:v>Existing CRM record</x:v>
      </x:c>
      <x:c r="L278" s="22" t="str">
        <x:f>IF(AND(H278="Yes",J278="No"),"Review","No")</x:f>
        <x:v>No</x:v>
      </x:c>
      <x:c r="M278" s="22" t="str">
        <x:f>IF(I278="Yes","Review","No")</x:f>
        <x:v>No</x:v>
      </x:c>
      <x:c r="N278" s="22" t="n">
        <x:v>65</x:v>
      </x:c>
      <x:c r="O278" s="25" t="str">
        <x:v>No usable phone or email</x:v>
      </x:c>
      <x:c r="P278" s="25" t="str">
        <x:v>CRM_Export</x:v>
      </x:c>
      <x:c r="Q278" s="22" t="str">
        <x:v>Not recorded</x:v>
      </x:c>
      <x:c r="R278" s="22" t="str">
        <x:v>Needs review</x:v>
      </x:c>
    </x:row>
    <x:row r="279">
      <x:c r="A279" s="22" t="n">
        <x:v>278</x:v>
      </x:c>
      <x:c r="B279" s="22" t="str">
        <x:v>GSW051</x:v>
      </x:c>
      <x:c r="C279" s="23" t="str"/>
      <x:c r="D279" s="22" t="str"/>
      <x:c r="E279" s="22" t="str"/>
      <x:c r="F279" s="22" t="str">
        <x:v>High</x:v>
      </x:c>
      <x:c r="G279" s="22" t="str"/>
      <x:c r="H279" s="22" t="str">
        <x:v>No</x:v>
      </x:c>
      <x:c r="I279" s="22" t="str">
        <x:v>No</x:v>
      </x:c>
      <x:c r="J279" s="22" t="str">
        <x:v>No</x:v>
      </x:c>
      <x:c r="K279" s="22" t="str">
        <x:v>Existing CRM record</x:v>
      </x:c>
      <x:c r="L279" s="22" t="str">
        <x:f>IF(AND(H279="Yes",J279="No"),"Review","No")</x:f>
        <x:v>No</x:v>
      </x:c>
      <x:c r="M279" s="22" t="str">
        <x:f>IF(I279="Yes","Review","No")</x:f>
        <x:v>No</x:v>
      </x:c>
      <x:c r="N279" s="22" t="n">
        <x:v>65</x:v>
      </x:c>
      <x:c r="O279" s="25" t="str">
        <x:v>No usable phone or email</x:v>
      </x:c>
      <x:c r="P279" s="25" t="str">
        <x:v>CRM_Export</x:v>
      </x:c>
      <x:c r="Q279" s="22" t="str">
        <x:v>Not recorded</x:v>
      </x:c>
      <x:c r="R279" s="22" t="str">
        <x:v>Needs review</x:v>
      </x:c>
    </x:row>
    <x:row r="280">
      <x:c r="A280" s="22" t="n">
        <x:v>279</x:v>
      </x:c>
      <x:c r="B280" s="22" t="str">
        <x:v>GSW052</x:v>
      </x:c>
      <x:c r="C280" s="23" t="str"/>
      <x:c r="D280" s="22" t="str"/>
      <x:c r="E280" s="22" t="str"/>
      <x:c r="F280" s="22" t="str">
        <x:v>High</x:v>
      </x:c>
      <x:c r="G280" s="22" t="str"/>
      <x:c r="H280" s="22" t="str">
        <x:v>No</x:v>
      </x:c>
      <x:c r="I280" s="22" t="str">
        <x:v>No</x:v>
      </x:c>
      <x:c r="J280" s="22" t="str">
        <x:v>No</x:v>
      </x:c>
      <x:c r="K280" s="22" t="str">
        <x:v>Existing CRM record</x:v>
      </x:c>
      <x:c r="L280" s="22" t="str">
        <x:f>IF(AND(H280="Yes",J280="No"),"Review","No")</x:f>
        <x:v>No</x:v>
      </x:c>
      <x:c r="M280" s="22" t="str">
        <x:f>IF(I280="Yes","Review","No")</x:f>
        <x:v>No</x:v>
      </x:c>
      <x:c r="N280" s="22" t="n">
        <x:v>65</x:v>
      </x:c>
      <x:c r="O280" s="25" t="str">
        <x:v>No usable phone or email</x:v>
      </x:c>
      <x:c r="P280" s="25" t="str">
        <x:v>CRM_Export</x:v>
      </x:c>
      <x:c r="Q280" s="22" t="str">
        <x:v>Not recorded</x:v>
      </x:c>
      <x:c r="R280" s="22" t="str">
        <x:v>Needs review</x:v>
      </x:c>
    </x:row>
    <x:row r="281">
      <x:c r="A281" s="22" t="n">
        <x:v>280</x:v>
      </x:c>
      <x:c r="B281" s="22" t="str">
        <x:v>GSW053</x:v>
      </x:c>
      <x:c r="C281" s="23" t="str"/>
      <x:c r="D281" s="22" t="str"/>
      <x:c r="E281" s="22" t="str"/>
      <x:c r="F281" s="22" t="str">
        <x:v>High</x:v>
      </x:c>
      <x:c r="G281" s="22" t="str"/>
      <x:c r="H281" s="22" t="str">
        <x:v>No</x:v>
      </x:c>
      <x:c r="I281" s="22" t="str">
        <x:v>No</x:v>
      </x:c>
      <x:c r="J281" s="22" t="str">
        <x:v>No</x:v>
      </x:c>
      <x:c r="K281" s="22" t="str">
        <x:v>Existing CRM record</x:v>
      </x:c>
      <x:c r="L281" s="22" t="str">
        <x:f>IF(AND(H281="Yes",J281="No"),"Review","No")</x:f>
        <x:v>No</x:v>
      </x:c>
      <x:c r="M281" s="22" t="str">
        <x:f>IF(I281="Yes","Review","No")</x:f>
        <x:v>No</x:v>
      </x:c>
      <x:c r="N281" s="22" t="n">
        <x:v>65</x:v>
      </x:c>
      <x:c r="O281" s="25" t="str">
        <x:v>No usable phone or email</x:v>
      </x:c>
      <x:c r="P281" s="25" t="str">
        <x:v>CRM_Export</x:v>
      </x:c>
      <x:c r="Q281" s="22" t="str">
        <x:v>Not recorded</x:v>
      </x:c>
      <x:c r="R281" s="22" t="str">
        <x:v>Needs review</x:v>
      </x:c>
    </x:row>
    <x:row r="282">
      <x:c r="A282" s="22" t="n">
        <x:v>281</x:v>
      </x:c>
      <x:c r="B282" s="22" t="str">
        <x:v>GSW054</x:v>
      </x:c>
      <x:c r="C282" s="23" t="str"/>
      <x:c r="D282" s="22" t="str"/>
      <x:c r="E282" s="22" t="str"/>
      <x:c r="F282" s="22" t="str">
        <x:v>High</x:v>
      </x:c>
      <x:c r="G282" s="22" t="str"/>
      <x:c r="H282" s="22" t="str">
        <x:v>No</x:v>
      </x:c>
      <x:c r="I282" s="22" t="str">
        <x:v>No</x:v>
      </x:c>
      <x:c r="J282" s="22" t="str">
        <x:v>No</x:v>
      </x:c>
      <x:c r="K282" s="22" t="str">
        <x:v>Existing CRM record</x:v>
      </x:c>
      <x:c r="L282" s="22" t="str">
        <x:f>IF(AND(H282="Yes",J282="No"),"Review","No")</x:f>
        <x:v>No</x:v>
      </x:c>
      <x:c r="M282" s="22" t="str">
        <x:f>IF(I282="Yes","Review","No")</x:f>
        <x:v>No</x:v>
      </x:c>
      <x:c r="N282" s="22" t="n">
        <x:v>65</x:v>
      </x:c>
      <x:c r="O282" s="25" t="str">
        <x:v>No usable phone or email</x:v>
      </x:c>
      <x:c r="P282" s="25" t="str">
        <x:v>CRM_Export</x:v>
      </x:c>
      <x:c r="Q282" s="22" t="str">
        <x:v>Not recorded</x:v>
      </x:c>
      <x:c r="R282" s="22" t="str">
        <x:v>Needs review</x:v>
      </x:c>
    </x:row>
    <x:row r="283">
      <x:c r="A283" s="22" t="n">
        <x:v>282</x:v>
      </x:c>
      <x:c r="B283" s="22" t="str">
        <x:v>GSW055</x:v>
      </x:c>
      <x:c r="C283" s="23" t="str"/>
      <x:c r="D283" s="22" t="str"/>
      <x:c r="E283" s="22" t="str"/>
      <x:c r="F283" s="22" t="str">
        <x:v>High</x:v>
      </x:c>
      <x:c r="G283" s="22" t="str"/>
      <x:c r="H283" s="22" t="str">
        <x:v>No</x:v>
      </x:c>
      <x:c r="I283" s="22" t="str">
        <x:v>No</x:v>
      </x:c>
      <x:c r="J283" s="22" t="str">
        <x:v>No</x:v>
      </x:c>
      <x:c r="K283" s="22" t="str">
        <x:v>Existing CRM record</x:v>
      </x:c>
      <x:c r="L283" s="22" t="str">
        <x:f>IF(AND(H283="Yes",J283="No"),"Review","No")</x:f>
        <x:v>No</x:v>
      </x:c>
      <x:c r="M283" s="22" t="str">
        <x:f>IF(I283="Yes","Review","No")</x:f>
        <x:v>No</x:v>
      </x:c>
      <x:c r="N283" s="22" t="n">
        <x:v>65</x:v>
      </x:c>
      <x:c r="O283" s="25" t="str">
        <x:v>No usable phone or email</x:v>
      </x:c>
      <x:c r="P283" s="25" t="str">
        <x:v>CRM_Export</x:v>
      </x:c>
      <x:c r="Q283" s="22" t="str">
        <x:v>Not recorded</x:v>
      </x:c>
      <x:c r="R283" s="22" t="str">
        <x:v>Needs review</x:v>
      </x:c>
    </x:row>
    <x:row r="284">
      <x:c r="A284" s="22" t="n">
        <x:v>283</x:v>
      </x:c>
      <x:c r="B284" s="22" t="str">
        <x:v>GSW056</x:v>
      </x:c>
      <x:c r="C284" s="23" t="str"/>
      <x:c r="D284" s="22" t="str"/>
      <x:c r="E284" s="22" t="str"/>
      <x:c r="F284" s="22" t="str">
        <x:v>High</x:v>
      </x:c>
      <x:c r="G284" s="22" t="str"/>
      <x:c r="H284" s="22" t="str">
        <x:v>No</x:v>
      </x:c>
      <x:c r="I284" s="22" t="str">
        <x:v>No</x:v>
      </x:c>
      <x:c r="J284" s="22" t="str">
        <x:v>No</x:v>
      </x:c>
      <x:c r="K284" s="22" t="str">
        <x:v>Existing CRM record</x:v>
      </x:c>
      <x:c r="L284" s="22" t="str">
        <x:f>IF(AND(H284="Yes",J284="No"),"Review","No")</x:f>
        <x:v>No</x:v>
      </x:c>
      <x:c r="M284" s="22" t="str">
        <x:f>IF(I284="Yes","Review","No")</x:f>
        <x:v>No</x:v>
      </x:c>
      <x:c r="N284" s="22" t="n">
        <x:v>65</x:v>
      </x:c>
      <x:c r="O284" s="25" t="str">
        <x:v>No usable phone or email</x:v>
      </x:c>
      <x:c r="P284" s="25" t="str">
        <x:v>CRM_Export</x:v>
      </x:c>
      <x:c r="Q284" s="22" t="str">
        <x:v>Not recorded</x:v>
      </x:c>
      <x:c r="R284" s="22" t="str">
        <x:v>Needs review</x:v>
      </x:c>
    </x:row>
    <x:row r="285">
      <x:c r="A285" s="22" t="n">
        <x:v>284</x:v>
      </x:c>
      <x:c r="B285" s="22" t="str">
        <x:v>GSW057</x:v>
      </x:c>
      <x:c r="C285" s="23" t="str"/>
      <x:c r="D285" s="22" t="str"/>
      <x:c r="E285" s="22" t="str"/>
      <x:c r="F285" s="22" t="str">
        <x:v>High</x:v>
      </x:c>
      <x:c r="G285" s="22" t="str"/>
      <x:c r="H285" s="22" t="str">
        <x:v>No</x:v>
      </x:c>
      <x:c r="I285" s="22" t="str">
        <x:v>No</x:v>
      </x:c>
      <x:c r="J285" s="22" t="str">
        <x:v>No</x:v>
      </x:c>
      <x:c r="K285" s="22" t="str">
        <x:v>Existing CRM record</x:v>
      </x:c>
      <x:c r="L285" s="22" t="str">
        <x:f>IF(AND(H285="Yes",J285="No"),"Review","No")</x:f>
        <x:v>No</x:v>
      </x:c>
      <x:c r="M285" s="22" t="str">
        <x:f>IF(I285="Yes","Review","No")</x:f>
        <x:v>No</x:v>
      </x:c>
      <x:c r="N285" s="22" t="n">
        <x:v>65</x:v>
      </x:c>
      <x:c r="O285" s="25" t="str">
        <x:v>No usable phone or email</x:v>
      </x:c>
      <x:c r="P285" s="25" t="str">
        <x:v>CRM_Export</x:v>
      </x:c>
      <x:c r="Q285" s="22" t="str">
        <x:v>Not recorded</x:v>
      </x:c>
      <x:c r="R285" s="22" t="str">
        <x:v>Needs review</x:v>
      </x:c>
    </x:row>
    <x:row r="286">
      <x:c r="A286" s="22" t="n">
        <x:v>285</x:v>
      </x:c>
      <x:c r="B286" s="22" t="str">
        <x:v>GSW058</x:v>
      </x:c>
      <x:c r="C286" s="23" t="str"/>
      <x:c r="D286" s="22" t="str"/>
      <x:c r="E286" s="22" t="str"/>
      <x:c r="F286" s="22" t="str">
        <x:v>High</x:v>
      </x:c>
      <x:c r="G286" s="22" t="str"/>
      <x:c r="H286" s="22" t="str">
        <x:v>No</x:v>
      </x:c>
      <x:c r="I286" s="22" t="str">
        <x:v>No</x:v>
      </x:c>
      <x:c r="J286" s="22" t="str">
        <x:v>No</x:v>
      </x:c>
      <x:c r="K286" s="22" t="str">
        <x:v>Existing CRM record</x:v>
      </x:c>
      <x:c r="L286" s="22" t="str">
        <x:f>IF(AND(H286="Yes",J286="No"),"Review","No")</x:f>
        <x:v>No</x:v>
      </x:c>
      <x:c r="M286" s="22" t="str">
        <x:f>IF(I286="Yes","Review","No")</x:f>
        <x:v>No</x:v>
      </x:c>
      <x:c r="N286" s="22" t="n">
        <x:v>65</x:v>
      </x:c>
      <x:c r="O286" s="25" t="str">
        <x:v>No usable phone or email</x:v>
      </x:c>
      <x:c r="P286" s="25" t="str">
        <x:v>CRM_Export</x:v>
      </x:c>
      <x:c r="Q286" s="22" t="str">
        <x:v>Not recorded</x:v>
      </x:c>
      <x:c r="R286" s="22" t="str">
        <x:v>Needs review</x:v>
      </x:c>
    </x:row>
    <x:row r="287">
      <x:c r="A287" s="22" t="n">
        <x:v>286</x:v>
      </x:c>
      <x:c r="B287" s="22" t="str">
        <x:v>GSW059</x:v>
      </x:c>
      <x:c r="C287" s="23" t="str"/>
      <x:c r="D287" s="22" t="str"/>
      <x:c r="E287" s="22" t="str"/>
      <x:c r="F287" s="22" t="str">
        <x:v>High</x:v>
      </x:c>
      <x:c r="G287" s="22" t="str"/>
      <x:c r="H287" s="22" t="str">
        <x:v>No</x:v>
      </x:c>
      <x:c r="I287" s="22" t="str">
        <x:v>No</x:v>
      </x:c>
      <x:c r="J287" s="22" t="str">
        <x:v>No</x:v>
      </x:c>
      <x:c r="K287" s="22" t="str">
        <x:v>Existing CRM record</x:v>
      </x:c>
      <x:c r="L287" s="22" t="str">
        <x:f>IF(AND(H287="Yes",J287="No"),"Review","No")</x:f>
        <x:v>No</x:v>
      </x:c>
      <x:c r="M287" s="22" t="str">
        <x:f>IF(I287="Yes","Review","No")</x:f>
        <x:v>No</x:v>
      </x:c>
      <x:c r="N287" s="22" t="n">
        <x:v>65</x:v>
      </x:c>
      <x:c r="O287" s="25" t="str">
        <x:v>No usable phone or email</x:v>
      </x:c>
      <x:c r="P287" s="25" t="str">
        <x:v>CRM_Export</x:v>
      </x:c>
      <x:c r="Q287" s="22" t="str">
        <x:v>Not recorded</x:v>
      </x:c>
      <x:c r="R287" s="22" t="str">
        <x:v>Needs review</x:v>
      </x:c>
    </x:row>
    <x:row r="288">
      <x:c r="A288" s="22" t="n">
        <x:v>287</x:v>
      </x:c>
      <x:c r="B288" s="22" t="str">
        <x:v>GSW060</x:v>
      </x:c>
      <x:c r="C288" s="23" t="str"/>
      <x:c r="D288" s="22" t="str"/>
      <x:c r="E288" s="22" t="str"/>
      <x:c r="F288" s="22" t="str">
        <x:v>High</x:v>
      </x:c>
      <x:c r="G288" s="22" t="str"/>
      <x:c r="H288" s="22" t="str">
        <x:v>No</x:v>
      </x:c>
      <x:c r="I288" s="22" t="str">
        <x:v>No</x:v>
      </x:c>
      <x:c r="J288" s="22" t="str">
        <x:v>No</x:v>
      </x:c>
      <x:c r="K288" s="22" t="str">
        <x:v>Existing CRM record</x:v>
      </x:c>
      <x:c r="L288" s="22" t="str">
        <x:f>IF(AND(H288="Yes",J288="No"),"Review","No")</x:f>
        <x:v>No</x:v>
      </x:c>
      <x:c r="M288" s="22" t="str">
        <x:f>IF(I288="Yes","Review","No")</x:f>
        <x:v>No</x:v>
      </x:c>
      <x:c r="N288" s="22" t="n">
        <x:v>65</x:v>
      </x:c>
      <x:c r="O288" s="25" t="str">
        <x:v>No usable phone or email</x:v>
      </x:c>
      <x:c r="P288" s="25" t="str">
        <x:v>CRM_Export</x:v>
      </x:c>
      <x:c r="Q288" s="22" t="str">
        <x:v>Not recorded</x:v>
      </x:c>
      <x:c r="R288" s="22" t="str">
        <x:v>Needs review</x:v>
      </x:c>
    </x:row>
    <x:row r="289">
      <x:c r="A289" s="22" t="n">
        <x:v>288</x:v>
      </x:c>
      <x:c r="B289" s="22" t="str">
        <x:v>GSW061</x:v>
      </x:c>
      <x:c r="C289" s="23" t="str"/>
      <x:c r="D289" s="22" t="str"/>
      <x:c r="E289" s="22" t="str"/>
      <x:c r="F289" s="22" t="str">
        <x:v>High</x:v>
      </x:c>
      <x:c r="G289" s="22" t="str"/>
      <x:c r="H289" s="22" t="str">
        <x:v>No</x:v>
      </x:c>
      <x:c r="I289" s="22" t="str">
        <x:v>No</x:v>
      </x:c>
      <x:c r="J289" s="22" t="str">
        <x:v>No</x:v>
      </x:c>
      <x:c r="K289" s="22" t="str">
        <x:v>Existing CRM record</x:v>
      </x:c>
      <x:c r="L289" s="22" t="str">
        <x:f>IF(AND(H289="Yes",J289="No"),"Review","No")</x:f>
        <x:v>No</x:v>
      </x:c>
      <x:c r="M289" s="22" t="str">
        <x:f>IF(I289="Yes","Review","No")</x:f>
        <x:v>No</x:v>
      </x:c>
      <x:c r="N289" s="22" t="n">
        <x:v>65</x:v>
      </x:c>
      <x:c r="O289" s="25" t="str">
        <x:v>No usable phone or email</x:v>
      </x:c>
      <x:c r="P289" s="25" t="str">
        <x:v>CRM_Export</x:v>
      </x:c>
      <x:c r="Q289" s="22" t="str">
        <x:v>Not recorded</x:v>
      </x:c>
      <x:c r="R289" s="22" t="str">
        <x:v>Needs review</x:v>
      </x:c>
    </x:row>
    <x:row r="290">
      <x:c r="A290" s="22" t="n">
        <x:v>289</x:v>
      </x:c>
      <x:c r="B290" s="22" t="str">
        <x:v>GSW062</x:v>
      </x:c>
      <x:c r="C290" s="23" t="str"/>
      <x:c r="D290" s="22" t="str"/>
      <x:c r="E290" s="22" t="str"/>
      <x:c r="F290" s="22" t="str">
        <x:v>High</x:v>
      </x:c>
      <x:c r="G290" s="22" t="str"/>
      <x:c r="H290" s="22" t="str">
        <x:v>No</x:v>
      </x:c>
      <x:c r="I290" s="22" t="str">
        <x:v>No</x:v>
      </x:c>
      <x:c r="J290" s="22" t="str">
        <x:v>No</x:v>
      </x:c>
      <x:c r="K290" s="22" t="str">
        <x:v>Existing CRM record</x:v>
      </x:c>
      <x:c r="L290" s="22" t="str">
        <x:f>IF(AND(H290="Yes",J290="No"),"Review","No")</x:f>
        <x:v>No</x:v>
      </x:c>
      <x:c r="M290" s="22" t="str">
        <x:f>IF(I290="Yes","Review","No")</x:f>
        <x:v>No</x:v>
      </x:c>
      <x:c r="N290" s="22" t="n">
        <x:v>65</x:v>
      </x:c>
      <x:c r="O290" s="25" t="str">
        <x:v>No usable phone or email</x:v>
      </x:c>
      <x:c r="P290" s="25" t="str">
        <x:v>CRM_Export</x:v>
      </x:c>
      <x:c r="Q290" s="22" t="str">
        <x:v>Not recorded</x:v>
      </x:c>
      <x:c r="R290" s="22" t="str">
        <x:v>Needs review</x:v>
      </x:c>
    </x:row>
    <x:row r="291">
      <x:c r="A291" s="22" t="n">
        <x:v>290</x:v>
      </x:c>
      <x:c r="B291" s="22" t="str">
        <x:v>GSW063</x:v>
      </x:c>
      <x:c r="C291" s="23" t="str"/>
      <x:c r="D291" s="22" t="str"/>
      <x:c r="E291" s="22" t="str"/>
      <x:c r="F291" s="22" t="str">
        <x:v>High</x:v>
      </x:c>
      <x:c r="G291" s="22" t="str"/>
      <x:c r="H291" s="22" t="str">
        <x:v>No</x:v>
      </x:c>
      <x:c r="I291" s="22" t="str">
        <x:v>No</x:v>
      </x:c>
      <x:c r="J291" s="22" t="str">
        <x:v>No</x:v>
      </x:c>
      <x:c r="K291" s="22" t="str">
        <x:v>Existing CRM record</x:v>
      </x:c>
      <x:c r="L291" s="22" t="str">
        <x:f>IF(AND(H291="Yes",J291="No"),"Review","No")</x:f>
        <x:v>No</x:v>
      </x:c>
      <x:c r="M291" s="22" t="str">
        <x:f>IF(I291="Yes","Review","No")</x:f>
        <x:v>No</x:v>
      </x:c>
      <x:c r="N291" s="22" t="n">
        <x:v>65</x:v>
      </x:c>
      <x:c r="O291" s="25" t="str">
        <x:v>No usable phone or email</x:v>
      </x:c>
      <x:c r="P291" s="25" t="str">
        <x:v>CRM_Export</x:v>
      </x:c>
      <x:c r="Q291" s="22" t="str">
        <x:v>Not recorded</x:v>
      </x:c>
      <x:c r="R291" s="22" t="str">
        <x:v>Needs review</x:v>
      </x:c>
    </x:row>
    <x:row r="292">
      <x:c r="A292" s="22" t="n">
        <x:v>291</x:v>
      </x:c>
      <x:c r="B292" s="22" t="str">
        <x:v>GSW064</x:v>
      </x:c>
      <x:c r="C292" s="23" t="str"/>
      <x:c r="D292" s="22" t="str"/>
      <x:c r="E292" s="22" t="str"/>
      <x:c r="F292" s="22" t="str">
        <x:v>High</x:v>
      </x:c>
      <x:c r="G292" s="22" t="str"/>
      <x:c r="H292" s="22" t="str">
        <x:v>No</x:v>
      </x:c>
      <x:c r="I292" s="22" t="str">
        <x:v>No</x:v>
      </x:c>
      <x:c r="J292" s="22" t="str">
        <x:v>No</x:v>
      </x:c>
      <x:c r="K292" s="22" t="str">
        <x:v>Existing CRM record</x:v>
      </x:c>
      <x:c r="L292" s="22" t="str">
        <x:f>IF(AND(H292="Yes",J292="No"),"Review","No")</x:f>
        <x:v>No</x:v>
      </x:c>
      <x:c r="M292" s="22" t="str">
        <x:f>IF(I292="Yes","Review","No")</x:f>
        <x:v>No</x:v>
      </x:c>
      <x:c r="N292" s="22" t="n">
        <x:v>65</x:v>
      </x:c>
      <x:c r="O292" s="25" t="str">
        <x:v>No usable phone or email</x:v>
      </x:c>
      <x:c r="P292" s="25" t="str">
        <x:v>CRM_Export</x:v>
      </x:c>
      <x:c r="Q292" s="22" t="str">
        <x:v>Not recorded</x:v>
      </x:c>
      <x:c r="R292" s="22" t="str">
        <x:v>Needs review</x:v>
      </x:c>
    </x:row>
    <x:row r="293">
      <x:c r="A293" s="22" t="n">
        <x:v>292</x:v>
      </x:c>
      <x:c r="B293" s="22" t="str">
        <x:v>GSW065</x:v>
      </x:c>
      <x:c r="C293" s="23" t="str"/>
      <x:c r="D293" s="22" t="str"/>
      <x:c r="E293" s="22" t="str"/>
      <x:c r="F293" s="22" t="str">
        <x:v>High</x:v>
      </x:c>
      <x:c r="G293" s="22" t="str"/>
      <x:c r="H293" s="22" t="str">
        <x:v>No</x:v>
      </x:c>
      <x:c r="I293" s="22" t="str">
        <x:v>No</x:v>
      </x:c>
      <x:c r="J293" s="22" t="str">
        <x:v>No</x:v>
      </x:c>
      <x:c r="K293" s="22" t="str">
        <x:v>Existing CRM record</x:v>
      </x:c>
      <x:c r="L293" s="22" t="str">
        <x:f>IF(AND(H293="Yes",J293="No"),"Review","No")</x:f>
        <x:v>No</x:v>
      </x:c>
      <x:c r="M293" s="22" t="str">
        <x:f>IF(I293="Yes","Review","No")</x:f>
        <x:v>No</x:v>
      </x:c>
      <x:c r="N293" s="22" t="n">
        <x:v>65</x:v>
      </x:c>
      <x:c r="O293" s="25" t="str">
        <x:v>No usable phone or email</x:v>
      </x:c>
      <x:c r="P293" s="25" t="str">
        <x:v>CRM_Export</x:v>
      </x:c>
      <x:c r="Q293" s="22" t="str">
        <x:v>Not recorded</x:v>
      </x:c>
      <x:c r="R293" s="22" t="str">
        <x:v>Needs review</x:v>
      </x:c>
    </x:row>
    <x:row r="294">
      <x:c r="A294" s="22" t="n">
        <x:v>293</x:v>
      </x:c>
      <x:c r="B294" s="22" t="str">
        <x:v>GSW066</x:v>
      </x:c>
      <x:c r="C294" s="23" t="str"/>
      <x:c r="D294" s="22" t="str"/>
      <x:c r="E294" s="22" t="str"/>
      <x:c r="F294" s="22" t="str">
        <x:v>High</x:v>
      </x:c>
      <x:c r="G294" s="22" t="str"/>
      <x:c r="H294" s="22" t="str">
        <x:v>No</x:v>
      </x:c>
      <x:c r="I294" s="22" t="str">
        <x:v>No</x:v>
      </x:c>
      <x:c r="J294" s="22" t="str">
        <x:v>No</x:v>
      </x:c>
      <x:c r="K294" s="22" t="str">
        <x:v>Existing CRM record</x:v>
      </x:c>
      <x:c r="L294" s="22" t="str">
        <x:f>IF(AND(H294="Yes",J294="No"),"Review","No")</x:f>
        <x:v>No</x:v>
      </x:c>
      <x:c r="M294" s="22" t="str">
        <x:f>IF(I294="Yes","Review","No")</x:f>
        <x:v>No</x:v>
      </x:c>
      <x:c r="N294" s="22" t="n">
        <x:v>65</x:v>
      </x:c>
      <x:c r="O294" s="25" t="str">
        <x:v>No usable phone or email</x:v>
      </x:c>
      <x:c r="P294" s="25" t="str">
        <x:v>CRM_Export</x:v>
      </x:c>
      <x:c r="Q294" s="22" t="str">
        <x:v>Not recorded</x:v>
      </x:c>
      <x:c r="R294" s="22" t="str">
        <x:v>Needs review</x:v>
      </x:c>
    </x:row>
    <x:row r="295">
      <x:c r="A295" s="22" t="n">
        <x:v>294</x:v>
      </x:c>
      <x:c r="B295" s="22" t="str">
        <x:v>GSW067</x:v>
      </x:c>
      <x:c r="C295" s="23" t="str"/>
      <x:c r="D295" s="22" t="str"/>
      <x:c r="E295" s="22" t="str"/>
      <x:c r="F295" s="22" t="str">
        <x:v>High</x:v>
      </x:c>
      <x:c r="G295" s="22" t="str"/>
      <x:c r="H295" s="22" t="str">
        <x:v>No</x:v>
      </x:c>
      <x:c r="I295" s="22" t="str">
        <x:v>No</x:v>
      </x:c>
      <x:c r="J295" s="22" t="str">
        <x:v>No</x:v>
      </x:c>
      <x:c r="K295" s="22" t="str">
        <x:v>Existing CRM record</x:v>
      </x:c>
      <x:c r="L295" s="22" t="str">
        <x:f>IF(AND(H295="Yes",J295="No"),"Review","No")</x:f>
        <x:v>No</x:v>
      </x:c>
      <x:c r="M295" s="22" t="str">
        <x:f>IF(I295="Yes","Review","No")</x:f>
        <x:v>No</x:v>
      </x:c>
      <x:c r="N295" s="22" t="n">
        <x:v>65</x:v>
      </x:c>
      <x:c r="O295" s="25" t="str">
        <x:v>No usable phone or email</x:v>
      </x:c>
      <x:c r="P295" s="25" t="str">
        <x:v>CRM_Export</x:v>
      </x:c>
      <x:c r="Q295" s="22" t="str">
        <x:v>Not recorded</x:v>
      </x:c>
      <x:c r="R295" s="22" t="str">
        <x:v>Needs review</x:v>
      </x:c>
    </x:row>
    <x:row r="296">
      <x:c r="A296" s="22" t="n">
        <x:v>295</x:v>
      </x:c>
      <x:c r="B296" s="22" t="str">
        <x:v>GSW068</x:v>
      </x:c>
      <x:c r="C296" s="23" t="str"/>
      <x:c r="D296" s="22" t="str"/>
      <x:c r="E296" s="22" t="str"/>
      <x:c r="F296" s="22" t="str">
        <x:v>Medium</x:v>
      </x:c>
      <x:c r="G296" s="22" t="str"/>
      <x:c r="H296" s="22" t="str">
        <x:v>No</x:v>
      </x:c>
      <x:c r="I296" s="22" t="str">
        <x:v>No</x:v>
      </x:c>
      <x:c r="J296" s="22" t="str">
        <x:v>No</x:v>
      </x:c>
      <x:c r="K296" s="22" t="str">
        <x:v>Existing CRM record</x:v>
      </x:c>
      <x:c r="L296" s="22" t="str">
        <x:f>IF(AND(H296="Yes",J296="No"),"Review","No")</x:f>
        <x:v>No</x:v>
      </x:c>
      <x:c r="M296" s="22" t="str">
        <x:f>IF(I296="Yes","Review","No")</x:f>
        <x:v>No</x:v>
      </x:c>
      <x:c r="N296" s="22" t="n">
        <x:v>49</x:v>
      </x:c>
      <x:c r="O296" s="25" t="str">
        <x:v>No usable phone or email</x:v>
      </x:c>
      <x:c r="P296" s="25" t="str">
        <x:v>CRM_Export</x:v>
      </x:c>
      <x:c r="Q296" s="22" t="str">
        <x:v>Not recorded</x:v>
      </x:c>
      <x:c r="R296" s="22" t="str">
        <x:v>Needs review</x:v>
      </x:c>
    </x:row>
    <x:row r="297">
      <x:c r="A297" s="22" t="n">
        <x:v>296</x:v>
      </x:c>
      <x:c r="B297" s="22" t="str">
        <x:v>GSW069</x:v>
      </x:c>
      <x:c r="C297" s="23" t="str"/>
      <x:c r="D297" s="22" t="str"/>
      <x:c r="E297" s="22" t="str"/>
      <x:c r="F297" s="22" t="str">
        <x:v>Medium</x:v>
      </x:c>
      <x:c r="G297" s="22" t="str"/>
      <x:c r="H297" s="22" t="str">
        <x:v>No</x:v>
      </x:c>
      <x:c r="I297" s="22" t="str">
        <x:v>No</x:v>
      </x:c>
      <x:c r="J297" s="22" t="str">
        <x:v>No</x:v>
      </x:c>
      <x:c r="K297" s="22" t="str">
        <x:v>Existing CRM record</x:v>
      </x:c>
      <x:c r="L297" s="22" t="str">
        <x:f>IF(AND(H297="Yes",J297="No"),"Review","No")</x:f>
        <x:v>No</x:v>
      </x:c>
      <x:c r="M297" s="22" t="str">
        <x:f>IF(I297="Yes","Review","No")</x:f>
        <x:v>No</x:v>
      </x:c>
      <x:c r="N297" s="22" t="n">
        <x:v>49</x:v>
      </x:c>
      <x:c r="O297" s="25" t="str">
        <x:v>No usable phone or email</x:v>
      </x:c>
      <x:c r="P297" s="25" t="str">
        <x:v>CRM_Export</x:v>
      </x:c>
      <x:c r="Q297" s="22" t="str">
        <x:v>Not recorded</x:v>
      </x:c>
      <x:c r="R297" s="22" t="str">
        <x:v>Needs review</x:v>
      </x:c>
    </x:row>
    <x:row r="298">
      <x:c r="A298" s="22" t="n">
        <x:v>297</x:v>
      </x:c>
      <x:c r="B298" s="22" t="str">
        <x:v>GSW070</x:v>
      </x:c>
      <x:c r="C298" s="23" t="str"/>
      <x:c r="D298" s="22" t="str"/>
      <x:c r="E298" s="22" t="str"/>
      <x:c r="F298" s="22" t="str">
        <x:v>Medium</x:v>
      </x:c>
      <x:c r="G298" s="22" t="str"/>
      <x:c r="H298" s="22" t="str">
        <x:v>No</x:v>
      </x:c>
      <x:c r="I298" s="22" t="str">
        <x:v>No</x:v>
      </x:c>
      <x:c r="J298" s="22" t="str">
        <x:v>No</x:v>
      </x:c>
      <x:c r="K298" s="22" t="str">
        <x:v>Existing CRM record</x:v>
      </x:c>
      <x:c r="L298" s="22" t="str">
        <x:f>IF(AND(H298="Yes",J298="No"),"Review","No")</x:f>
        <x:v>No</x:v>
      </x:c>
      <x:c r="M298" s="22" t="str">
        <x:f>IF(I298="Yes","Review","No")</x:f>
        <x:v>No</x:v>
      </x:c>
      <x:c r="N298" s="22" t="n">
        <x:v>49</x:v>
      </x:c>
      <x:c r="O298" s="25" t="str">
        <x:v>No usable phone or email</x:v>
      </x:c>
      <x:c r="P298" s="25" t="str">
        <x:v>CRM_Export</x:v>
      </x:c>
      <x:c r="Q298" s="22" t="str">
        <x:v>Not recorded</x:v>
      </x:c>
      <x:c r="R298" s="22" t="str">
        <x:v>Needs review</x:v>
      </x:c>
    </x:row>
    <x:row r="299">
      <x:c r="A299" s="22" t="n">
        <x:v>298</x:v>
      </x:c>
      <x:c r="B299" s="22" t="str">
        <x:v>GSW071</x:v>
      </x:c>
      <x:c r="C299" s="23" t="str"/>
      <x:c r="D299" s="22" t="str"/>
      <x:c r="E299" s="22" t="str"/>
      <x:c r="F299" s="22" t="str">
        <x:v>Medium</x:v>
      </x:c>
      <x:c r="G299" s="22" t="str"/>
      <x:c r="H299" s="22" t="str">
        <x:v>No</x:v>
      </x:c>
      <x:c r="I299" s="22" t="str">
        <x:v>No</x:v>
      </x:c>
      <x:c r="J299" s="22" t="str">
        <x:v>No</x:v>
      </x:c>
      <x:c r="K299" s="22" t="str">
        <x:v>Existing CRM record</x:v>
      </x:c>
      <x:c r="L299" s="22" t="str">
        <x:f>IF(AND(H299="Yes",J299="No"),"Review","No")</x:f>
        <x:v>No</x:v>
      </x:c>
      <x:c r="M299" s="22" t="str">
        <x:f>IF(I299="Yes","Review","No")</x:f>
        <x:v>No</x:v>
      </x:c>
      <x:c r="N299" s="22" t="n">
        <x:v>49</x:v>
      </x:c>
      <x:c r="O299" s="25" t="str">
        <x:v>No usable phone or email</x:v>
      </x:c>
      <x:c r="P299" s="25" t="str">
        <x:v>CRM_Export</x:v>
      </x:c>
      <x:c r="Q299" s="22" t="str">
        <x:v>Not recorded</x:v>
      </x:c>
      <x:c r="R299" s="22" t="str">
        <x:v>Needs review</x:v>
      </x:c>
    </x:row>
    <x:row r="300">
      <x:c r="A300" s="22" t="n">
        <x:v>299</x:v>
      </x:c>
      <x:c r="B300" s="22" t="str">
        <x:v>GSW072</x:v>
      </x:c>
      <x:c r="C300" s="23" t="str"/>
      <x:c r="D300" s="22" t="str"/>
      <x:c r="E300" s="22" t="str"/>
      <x:c r="F300" s="22" t="str">
        <x:v>Medium</x:v>
      </x:c>
      <x:c r="G300" s="22" t="str"/>
      <x:c r="H300" s="22" t="str">
        <x:v>No</x:v>
      </x:c>
      <x:c r="I300" s="22" t="str">
        <x:v>No</x:v>
      </x:c>
      <x:c r="J300" s="22" t="str">
        <x:v>No</x:v>
      </x:c>
      <x:c r="K300" s="22" t="str">
        <x:v>Existing CRM record</x:v>
      </x:c>
      <x:c r="L300" s="22" t="str">
        <x:f>IF(AND(H300="Yes",J300="No"),"Review","No")</x:f>
        <x:v>No</x:v>
      </x:c>
      <x:c r="M300" s="22" t="str">
        <x:f>IF(I300="Yes","Review","No")</x:f>
        <x:v>No</x:v>
      </x:c>
      <x:c r="N300" s="22" t="n">
        <x:v>49</x:v>
      </x:c>
      <x:c r="O300" s="25" t="str">
        <x:v>No usable phone or email</x:v>
      </x:c>
      <x:c r="P300" s="25" t="str">
        <x:v>CRM_Export</x:v>
      </x:c>
      <x:c r="Q300" s="22" t="str">
        <x:v>Not recorded</x:v>
      </x:c>
      <x:c r="R300" s="22" t="str">
        <x:v>Needs review</x:v>
      </x:c>
    </x:row>
    <x:row r="301">
      <x:c r="A301" s="22" t="n">
        <x:v>300</x:v>
      </x:c>
      <x:c r="B301" s="22" t="str">
        <x:v>GSW073</x:v>
      </x:c>
      <x:c r="C301" s="23" t="str"/>
      <x:c r="D301" s="22" t="str"/>
      <x:c r="E301" s="22" t="str"/>
      <x:c r="F301" s="22" t="str">
        <x:v>Medium</x:v>
      </x:c>
      <x:c r="G301" s="22" t="str"/>
      <x:c r="H301" s="22" t="str">
        <x:v>No</x:v>
      </x:c>
      <x:c r="I301" s="22" t="str">
        <x:v>No</x:v>
      </x:c>
      <x:c r="J301" s="22" t="str">
        <x:v>No</x:v>
      </x:c>
      <x:c r="K301" s="22" t="str">
        <x:v>Existing CRM record</x:v>
      </x:c>
      <x:c r="L301" s="22" t="str">
        <x:f>IF(AND(H301="Yes",J301="No"),"Review","No")</x:f>
        <x:v>No</x:v>
      </x:c>
      <x:c r="M301" s="22" t="str">
        <x:f>IF(I301="Yes","Review","No")</x:f>
        <x:v>No</x:v>
      </x:c>
      <x:c r="N301" s="22" t="n">
        <x:v>49</x:v>
      </x:c>
      <x:c r="O301" s="25" t="str">
        <x:v>No usable phone or email</x:v>
      </x:c>
      <x:c r="P301" s="25" t="str">
        <x:v>CRM_Export</x:v>
      </x:c>
      <x:c r="Q301" s="22" t="str">
        <x:v>Not recorded</x:v>
      </x:c>
      <x:c r="R301" s="22" t="str">
        <x:v>Needs review</x:v>
      </x:c>
    </x:row>
    <x:row r="302">
      <x:c r="A302" s="22" t="n">
        <x:v>301</x:v>
      </x:c>
      <x:c r="B302" s="22" t="str">
        <x:v>GSW074</x:v>
      </x:c>
      <x:c r="C302" s="23" t="str"/>
      <x:c r="D302" s="22" t="str"/>
      <x:c r="E302" s="22" t="str"/>
      <x:c r="F302" s="22" t="str">
        <x:v>Medium</x:v>
      </x:c>
      <x:c r="G302" s="22" t="str"/>
      <x:c r="H302" s="22" t="str">
        <x:v>No</x:v>
      </x:c>
      <x:c r="I302" s="22" t="str">
        <x:v>No</x:v>
      </x:c>
      <x:c r="J302" s="22" t="str">
        <x:v>No</x:v>
      </x:c>
      <x:c r="K302" s="22" t="str">
        <x:v>Existing CRM record</x:v>
      </x:c>
      <x:c r="L302" s="22" t="str">
        <x:f>IF(AND(H302="Yes",J302="No"),"Review","No")</x:f>
        <x:v>No</x:v>
      </x:c>
      <x:c r="M302" s="22" t="str">
        <x:f>IF(I302="Yes","Review","No")</x:f>
        <x:v>No</x:v>
      </x:c>
      <x:c r="N302" s="22" t="n">
        <x:v>49</x:v>
      </x:c>
      <x:c r="O302" s="25" t="str">
        <x:v>No usable phone or email</x:v>
      </x:c>
      <x:c r="P302" s="25" t="str">
        <x:v>CRM_Export</x:v>
      </x:c>
      <x:c r="Q302" s="22" t="str">
        <x:v>Not recorded</x:v>
      </x:c>
      <x:c r="R302" s="22" t="str">
        <x:v>Needs review</x:v>
      </x:c>
    </x:row>
    <x:row r="303">
      <x:c r="A303" s="22" t="n">
        <x:v>302</x:v>
      </x:c>
      <x:c r="B303" s="22" t="str">
        <x:v>GSW075</x:v>
      </x:c>
      <x:c r="C303" s="23" t="str"/>
      <x:c r="D303" s="22" t="str"/>
      <x:c r="E303" s="22" t="str"/>
      <x:c r="F303" s="22" t="str">
        <x:v>Medium</x:v>
      </x:c>
      <x:c r="G303" s="22" t="str"/>
      <x:c r="H303" s="22" t="str">
        <x:v>No</x:v>
      </x:c>
      <x:c r="I303" s="22" t="str">
        <x:v>No</x:v>
      </x:c>
      <x:c r="J303" s="22" t="str">
        <x:v>No</x:v>
      </x:c>
      <x:c r="K303" s="22" t="str">
        <x:v>Existing CRM record</x:v>
      </x:c>
      <x:c r="L303" s="22" t="str">
        <x:f>IF(AND(H303="Yes",J303="No"),"Review","No")</x:f>
        <x:v>No</x:v>
      </x:c>
      <x:c r="M303" s="22" t="str">
        <x:f>IF(I303="Yes","Review","No")</x:f>
        <x:v>No</x:v>
      </x:c>
      <x:c r="N303" s="22" t="n">
        <x:v>49</x:v>
      </x:c>
      <x:c r="O303" s="25" t="str">
        <x:v>No usable phone or email</x:v>
      </x:c>
      <x:c r="P303" s="25" t="str">
        <x:v>CRM_Export</x:v>
      </x:c>
      <x:c r="Q303" s="22" t="str">
        <x:v>Not recorded</x:v>
      </x:c>
      <x:c r="R303" s="22" t="str">
        <x:v>Needs review</x:v>
      </x:c>
    </x:row>
    <x:row r="304">
      <x:c r="A304" s="22" t="n">
        <x:v>303</x:v>
      </x:c>
      <x:c r="B304" s="22" t="str">
        <x:v>GSW076</x:v>
      </x:c>
      <x:c r="C304" s="23" t="str"/>
      <x:c r="D304" s="22" t="str"/>
      <x:c r="E304" s="22" t="str"/>
      <x:c r="F304" s="22" t="str">
        <x:v>Medium</x:v>
      </x:c>
      <x:c r="G304" s="22" t="str"/>
      <x:c r="H304" s="22" t="str">
        <x:v>No</x:v>
      </x:c>
      <x:c r="I304" s="22" t="str">
        <x:v>No</x:v>
      </x:c>
      <x:c r="J304" s="22" t="str">
        <x:v>No</x:v>
      </x:c>
      <x:c r="K304" s="22" t="str">
        <x:v>Existing CRM record</x:v>
      </x:c>
      <x:c r="L304" s="22" t="str">
        <x:f>IF(AND(H304="Yes",J304="No"),"Review","No")</x:f>
        <x:v>No</x:v>
      </x:c>
      <x:c r="M304" s="22" t="str">
        <x:f>IF(I304="Yes","Review","No")</x:f>
        <x:v>No</x:v>
      </x:c>
      <x:c r="N304" s="22" t="n">
        <x:v>49</x:v>
      </x:c>
      <x:c r="O304" s="25" t="str">
        <x:v>No usable phone or email</x:v>
      </x:c>
      <x:c r="P304" s="25" t="str">
        <x:v>CRM_Export</x:v>
      </x:c>
      <x:c r="Q304" s="22" t="str">
        <x:v>Not recorded</x:v>
      </x:c>
      <x:c r="R304" s="22" t="str">
        <x:v>Needs review</x:v>
      </x:c>
    </x:row>
    <x:row r="305">
      <x:c r="A305" s="22" t="n">
        <x:v>304</x:v>
      </x:c>
      <x:c r="B305" s="22" t="str">
        <x:v>GSW077</x:v>
      </x:c>
      <x:c r="C305" s="23" t="str"/>
      <x:c r="D305" s="22" t="str"/>
      <x:c r="E305" s="22" t="str"/>
      <x:c r="F305" s="22" t="str">
        <x:v>Medium</x:v>
      </x:c>
      <x:c r="G305" s="22" t="str"/>
      <x:c r="H305" s="22" t="str">
        <x:v>No</x:v>
      </x:c>
      <x:c r="I305" s="22" t="str">
        <x:v>No</x:v>
      </x:c>
      <x:c r="J305" s="22" t="str">
        <x:v>No</x:v>
      </x:c>
      <x:c r="K305" s="22" t="str">
        <x:v>Existing CRM record</x:v>
      </x:c>
      <x:c r="L305" s="22" t="str">
        <x:f>IF(AND(H305="Yes",J305="No"),"Review","No")</x:f>
        <x:v>No</x:v>
      </x:c>
      <x:c r="M305" s="22" t="str">
        <x:f>IF(I305="Yes","Review","No")</x:f>
        <x:v>No</x:v>
      </x:c>
      <x:c r="N305" s="22" t="n">
        <x:v>49</x:v>
      </x:c>
      <x:c r="O305" s="25" t="str">
        <x:v>No usable phone or email</x:v>
      </x:c>
      <x:c r="P305" s="25" t="str">
        <x:v>CRM_Export</x:v>
      </x:c>
      <x:c r="Q305" s="22" t="str">
        <x:v>Not recorded</x:v>
      </x:c>
      <x:c r="R305" s="22" t="str">
        <x:v>Needs review</x:v>
      </x:c>
    </x:row>
    <x:row r="306">
      <x:c r="A306" s="22" t="n">
        <x:v>305</x:v>
      </x:c>
      <x:c r="B306" s="22" t="str">
        <x:v>GSW078</x:v>
      </x:c>
      <x:c r="C306" s="23" t="str"/>
      <x:c r="D306" s="22" t="str"/>
      <x:c r="E306" s="22" t="str"/>
      <x:c r="F306" s="22" t="str">
        <x:v>Medium</x:v>
      </x:c>
      <x:c r="G306" s="22" t="str"/>
      <x:c r="H306" s="22" t="str">
        <x:v>No</x:v>
      </x:c>
      <x:c r="I306" s="22" t="str">
        <x:v>No</x:v>
      </x:c>
      <x:c r="J306" s="22" t="str">
        <x:v>No</x:v>
      </x:c>
      <x:c r="K306" s="22" t="str">
        <x:v>Existing CRM record</x:v>
      </x:c>
      <x:c r="L306" s="22" t="str">
        <x:f>IF(AND(H306="Yes",J306="No"),"Review","No")</x:f>
        <x:v>No</x:v>
      </x:c>
      <x:c r="M306" s="22" t="str">
        <x:f>IF(I306="Yes","Review","No")</x:f>
        <x:v>No</x:v>
      </x:c>
      <x:c r="N306" s="22" t="n">
        <x:v>49</x:v>
      </x:c>
      <x:c r="O306" s="25" t="str">
        <x:v>No usable phone or email</x:v>
      </x:c>
      <x:c r="P306" s="25" t="str">
        <x:v>CRM_Export</x:v>
      </x:c>
      <x:c r="Q306" s="22" t="str">
        <x:v>Not recorded</x:v>
      </x:c>
      <x:c r="R306" s="22" t="str">
        <x:v>Needs review</x:v>
      </x:c>
    </x:row>
    <x:row r="307">
      <x:c r="A307" s="22" t="n">
        <x:v>306</x:v>
      </x:c>
      <x:c r="B307" s="22" t="str">
        <x:v>GSW079</x:v>
      </x:c>
      <x:c r="C307" s="23" t="str"/>
      <x:c r="D307" s="22" t="str"/>
      <x:c r="E307" s="22" t="str"/>
      <x:c r="F307" s="22" t="str">
        <x:v>Medium</x:v>
      </x:c>
      <x:c r="G307" s="22" t="str"/>
      <x:c r="H307" s="22" t="str">
        <x:v>No</x:v>
      </x:c>
      <x:c r="I307" s="22" t="str">
        <x:v>No</x:v>
      </x:c>
      <x:c r="J307" s="22" t="str">
        <x:v>No</x:v>
      </x:c>
      <x:c r="K307" s="22" t="str">
        <x:v>Existing CRM record</x:v>
      </x:c>
      <x:c r="L307" s="22" t="str">
        <x:f>IF(AND(H307="Yes",J307="No"),"Review","No")</x:f>
        <x:v>No</x:v>
      </x:c>
      <x:c r="M307" s="22" t="str">
        <x:f>IF(I307="Yes","Review","No")</x:f>
        <x:v>No</x:v>
      </x:c>
      <x:c r="N307" s="22" t="n">
        <x:v>49</x:v>
      </x:c>
      <x:c r="O307" s="25" t="str">
        <x:v>No usable phone or email</x:v>
      </x:c>
      <x:c r="P307" s="25" t="str">
        <x:v>CRM_Export</x:v>
      </x:c>
      <x:c r="Q307" s="22" t="str">
        <x:v>Not recorded</x:v>
      </x:c>
      <x:c r="R307" s="22" t="str">
        <x:v>Needs review</x:v>
      </x:c>
    </x:row>
    <x:row r="308">
      <x:c r="A308" s="22" t="n">
        <x:v>307</x:v>
      </x:c>
      <x:c r="B308" s="22" t="str">
        <x:v>GSW080</x:v>
      </x:c>
      <x:c r="C308" s="23" t="str"/>
      <x:c r="D308" s="22" t="str"/>
      <x:c r="E308" s="22" t="str"/>
      <x:c r="F308" s="22" t="str">
        <x:v>Medium</x:v>
      </x:c>
      <x:c r="G308" s="22" t="str"/>
      <x:c r="H308" s="22" t="str">
        <x:v>No</x:v>
      </x:c>
      <x:c r="I308" s="22" t="str">
        <x:v>No</x:v>
      </x:c>
      <x:c r="J308" s="22" t="str">
        <x:v>No</x:v>
      </x:c>
      <x:c r="K308" s="22" t="str">
        <x:v>Existing CRM record</x:v>
      </x:c>
      <x:c r="L308" s="22" t="str">
        <x:f>IF(AND(H308="Yes",J308="No"),"Review","No")</x:f>
        <x:v>No</x:v>
      </x:c>
      <x:c r="M308" s="22" t="str">
        <x:f>IF(I308="Yes","Review","No")</x:f>
        <x:v>No</x:v>
      </x:c>
      <x:c r="N308" s="22" t="n">
        <x:v>49</x:v>
      </x:c>
      <x:c r="O308" s="25" t="str">
        <x:v>No usable phone or email</x:v>
      </x:c>
      <x:c r="P308" s="25" t="str">
        <x:v>CRM_Export</x:v>
      </x:c>
      <x:c r="Q308" s="22" t="str">
        <x:v>Not recorded</x:v>
      </x:c>
      <x:c r="R308" s="22" t="str">
        <x:v>Needs review</x:v>
      </x:c>
    </x:row>
    <x:row r="309">
      <x:c r="A309" s="22" t="n">
        <x:v>308</x:v>
      </x:c>
      <x:c r="B309" s="22" t="str">
        <x:v>GSW081</x:v>
      </x:c>
      <x:c r="C309" s="23" t="str"/>
      <x:c r="D309" s="22" t="str"/>
      <x:c r="E309" s="22" t="str"/>
      <x:c r="F309" s="22" t="str">
        <x:v>Medium</x:v>
      </x:c>
      <x:c r="G309" s="22" t="str"/>
      <x:c r="H309" s="22" t="str">
        <x:v>No</x:v>
      </x:c>
      <x:c r="I309" s="22" t="str">
        <x:v>No</x:v>
      </x:c>
      <x:c r="J309" s="22" t="str">
        <x:v>No</x:v>
      </x:c>
      <x:c r="K309" s="22" t="str">
        <x:v>Existing CRM record</x:v>
      </x:c>
      <x:c r="L309" s="22" t="str">
        <x:f>IF(AND(H309="Yes",J309="No"),"Review","No")</x:f>
        <x:v>No</x:v>
      </x:c>
      <x:c r="M309" s="22" t="str">
        <x:f>IF(I309="Yes","Review","No")</x:f>
        <x:v>No</x:v>
      </x:c>
      <x:c r="N309" s="22" t="n">
        <x:v>49</x:v>
      </x:c>
      <x:c r="O309" s="25" t="str">
        <x:v>No usable phone or email</x:v>
      </x:c>
      <x:c r="P309" s="25" t="str">
        <x:v>CRM_Export</x:v>
      </x:c>
      <x:c r="Q309" s="22" t="str">
        <x:v>Not recorded</x:v>
      </x:c>
      <x:c r="R309" s="22" t="str">
        <x:v>Needs review</x:v>
      </x:c>
    </x:row>
    <x:row r="310">
      <x:c r="A310" s="22" t="n">
        <x:v>309</x:v>
      </x:c>
      <x:c r="B310" s="22" t="str">
        <x:v>GSW082</x:v>
      </x:c>
      <x:c r="C310" s="23" t="str"/>
      <x:c r="D310" s="22" t="str"/>
      <x:c r="E310" s="22" t="str"/>
      <x:c r="F310" s="22" t="str">
        <x:v>Medium</x:v>
      </x:c>
      <x:c r="G310" s="22" t="str"/>
      <x:c r="H310" s="22" t="str">
        <x:v>No</x:v>
      </x:c>
      <x:c r="I310" s="22" t="str">
        <x:v>No</x:v>
      </x:c>
      <x:c r="J310" s="22" t="str">
        <x:v>No</x:v>
      </x:c>
      <x:c r="K310" s="22" t="str">
        <x:v>Existing CRM record</x:v>
      </x:c>
      <x:c r="L310" s="22" t="str">
        <x:f>IF(AND(H310="Yes",J310="No"),"Review","No")</x:f>
        <x:v>No</x:v>
      </x:c>
      <x:c r="M310" s="22" t="str">
        <x:f>IF(I310="Yes","Review","No")</x:f>
        <x:v>No</x:v>
      </x:c>
      <x:c r="N310" s="22" t="n">
        <x:v>49</x:v>
      </x:c>
      <x:c r="O310" s="25" t="str">
        <x:v>No usable phone or email</x:v>
      </x:c>
      <x:c r="P310" s="25" t="str">
        <x:v>CRM_Export</x:v>
      </x:c>
      <x:c r="Q310" s="22" t="str">
        <x:v>Not recorded</x:v>
      </x:c>
      <x:c r="R310" s="22" t="str">
        <x:v>Needs review</x:v>
      </x:c>
    </x:row>
    <x:row r="311">
      <x:c r="A311" s="22" t="n">
        <x:v>310</x:v>
      </x:c>
      <x:c r="B311" s="22" t="str">
        <x:v>GSW083</x:v>
      </x:c>
      <x:c r="C311" s="23" t="str"/>
      <x:c r="D311" s="22" t="str"/>
      <x:c r="E311" s="22" t="str"/>
      <x:c r="F311" s="22" t="str">
        <x:v>Medium</x:v>
      </x:c>
      <x:c r="G311" s="22" t="str"/>
      <x:c r="H311" s="22" t="str">
        <x:v>No</x:v>
      </x:c>
      <x:c r="I311" s="22" t="str">
        <x:v>No</x:v>
      </x:c>
      <x:c r="J311" s="22" t="str">
        <x:v>No</x:v>
      </x:c>
      <x:c r="K311" s="22" t="str">
        <x:v>Existing CRM record</x:v>
      </x:c>
      <x:c r="L311" s="22" t="str">
        <x:f>IF(AND(H311="Yes",J311="No"),"Review","No")</x:f>
        <x:v>No</x:v>
      </x:c>
      <x:c r="M311" s="22" t="str">
        <x:f>IF(I311="Yes","Review","No")</x:f>
        <x:v>No</x:v>
      </x:c>
      <x:c r="N311" s="22" t="n">
        <x:v>49</x:v>
      </x:c>
      <x:c r="O311" s="25" t="str">
        <x:v>No usable phone or email</x:v>
      </x:c>
      <x:c r="P311" s="25" t="str">
        <x:v>CRM_Export</x:v>
      </x:c>
      <x:c r="Q311" s="22" t="str">
        <x:v>Not recorded</x:v>
      </x:c>
      <x:c r="R311" s="22" t="str">
        <x:v>Needs review</x:v>
      </x:c>
    </x:row>
    <x:row r="312">
      <x:c r="A312" s="22" t="n">
        <x:v>311</x:v>
      </x:c>
      <x:c r="B312" s="22" t="str">
        <x:v>GSW084</x:v>
      </x:c>
      <x:c r="C312" s="23" t="str"/>
      <x:c r="D312" s="22" t="str"/>
      <x:c r="E312" s="22" t="str"/>
      <x:c r="F312" s="22" t="str">
        <x:v>Medium</x:v>
      </x:c>
      <x:c r="G312" s="22" t="str"/>
      <x:c r="H312" s="22" t="str">
        <x:v>No</x:v>
      </x:c>
      <x:c r="I312" s="22" t="str">
        <x:v>No</x:v>
      </x:c>
      <x:c r="J312" s="22" t="str">
        <x:v>No</x:v>
      </x:c>
      <x:c r="K312" s="22" t="str">
        <x:v>Existing CRM record</x:v>
      </x:c>
      <x:c r="L312" s="22" t="str">
        <x:f>IF(AND(H312="Yes",J312="No"),"Review","No")</x:f>
        <x:v>No</x:v>
      </x:c>
      <x:c r="M312" s="22" t="str">
        <x:f>IF(I312="Yes","Review","No")</x:f>
        <x:v>No</x:v>
      </x:c>
      <x:c r="N312" s="22" t="n">
        <x:v>49</x:v>
      </x:c>
      <x:c r="O312" s="25" t="str">
        <x:v>No usable phone or email</x:v>
      </x:c>
      <x:c r="P312" s="25" t="str">
        <x:v>CRM_Export</x:v>
      </x:c>
      <x:c r="Q312" s="22" t="str">
        <x:v>Not recorded</x:v>
      </x:c>
      <x:c r="R312" s="22" t="str">
        <x:v>Needs review</x:v>
      </x:c>
    </x:row>
    <x:row r="313">
      <x:c r="A313" s="22" t="n">
        <x:v>312</x:v>
      </x:c>
      <x:c r="B313" s="22" t="str">
        <x:v>GSW085</x:v>
      </x:c>
      <x:c r="C313" s="23" t="str"/>
      <x:c r="D313" s="22" t="str"/>
      <x:c r="E313" s="22" t="str"/>
      <x:c r="F313" s="22" t="str">
        <x:v>Medium</x:v>
      </x:c>
      <x:c r="G313" s="22" t="str"/>
      <x:c r="H313" s="22" t="str">
        <x:v>No</x:v>
      </x:c>
      <x:c r="I313" s="22" t="str">
        <x:v>No</x:v>
      </x:c>
      <x:c r="J313" s="22" t="str">
        <x:v>No</x:v>
      </x:c>
      <x:c r="K313" s="22" t="str">
        <x:v>Existing CRM record</x:v>
      </x:c>
      <x:c r="L313" s="22" t="str">
        <x:f>IF(AND(H313="Yes",J313="No"),"Review","No")</x:f>
        <x:v>No</x:v>
      </x:c>
      <x:c r="M313" s="22" t="str">
        <x:f>IF(I313="Yes","Review","No")</x:f>
        <x:v>No</x:v>
      </x:c>
      <x:c r="N313" s="22" t="n">
        <x:v>49</x:v>
      </x:c>
      <x:c r="O313" s="25" t="str">
        <x:v>No usable phone or email</x:v>
      </x:c>
      <x:c r="P313" s="25" t="str">
        <x:v>CRM_Export</x:v>
      </x:c>
      <x:c r="Q313" s="22" t="str">
        <x:v>Not recorded</x:v>
      </x:c>
      <x:c r="R313" s="22" t="str">
        <x:v>Needs review</x:v>
      </x:c>
    </x:row>
    <x:row r="314">
      <x:c r="A314" s="22" t="n">
        <x:v>313</x:v>
      </x:c>
      <x:c r="B314" s="22" t="str">
        <x:v>GSW086</x:v>
      </x:c>
      <x:c r="C314" s="23" t="str"/>
      <x:c r="D314" s="22" t="str"/>
      <x:c r="E314" s="22" t="str"/>
      <x:c r="F314" s="22" t="str">
        <x:v>Medium</x:v>
      </x:c>
      <x:c r="G314" s="22" t="str"/>
      <x:c r="H314" s="22" t="str">
        <x:v>No</x:v>
      </x:c>
      <x:c r="I314" s="22" t="str">
        <x:v>No</x:v>
      </x:c>
      <x:c r="J314" s="22" t="str">
        <x:v>No</x:v>
      </x:c>
      <x:c r="K314" s="22" t="str">
        <x:v>Existing CRM record</x:v>
      </x:c>
      <x:c r="L314" s="22" t="str">
        <x:f>IF(AND(H314="Yes",J314="No"),"Review","No")</x:f>
        <x:v>No</x:v>
      </x:c>
      <x:c r="M314" s="22" t="str">
        <x:f>IF(I314="Yes","Review","No")</x:f>
        <x:v>No</x:v>
      </x:c>
      <x:c r="N314" s="22" t="n">
        <x:v>49</x:v>
      </x:c>
      <x:c r="O314" s="25" t="str">
        <x:v>No usable phone or email</x:v>
      </x:c>
      <x:c r="P314" s="25" t="str">
        <x:v>CRM_Export</x:v>
      </x:c>
      <x:c r="Q314" s="22" t="str">
        <x:v>Not recorded</x:v>
      </x:c>
      <x:c r="R314" s="22" t="str">
        <x:v>Needs review</x:v>
      </x:c>
    </x:row>
    <x:row r="315">
      <x:c r="A315" s="22" t="n">
        <x:v>314</x:v>
      </x:c>
      <x:c r="B315" s="22" t="str">
        <x:v>GSW087</x:v>
      </x:c>
      <x:c r="C315" s="23" t="str"/>
      <x:c r="D315" s="22" t="str"/>
      <x:c r="E315" s="22" t="str"/>
      <x:c r="F315" s="22" t="str">
        <x:v>Medium</x:v>
      </x:c>
      <x:c r="G315" s="22" t="str"/>
      <x:c r="H315" s="22" t="str">
        <x:v>No</x:v>
      </x:c>
      <x:c r="I315" s="22" t="str">
        <x:v>No</x:v>
      </x:c>
      <x:c r="J315" s="22" t="str">
        <x:v>No</x:v>
      </x:c>
      <x:c r="K315" s="22" t="str">
        <x:v>Existing CRM record</x:v>
      </x:c>
      <x:c r="L315" s="22" t="str">
        <x:f>IF(AND(H315="Yes",J315="No"),"Review","No")</x:f>
        <x:v>No</x:v>
      </x:c>
      <x:c r="M315" s="22" t="str">
        <x:f>IF(I315="Yes","Review","No")</x:f>
        <x:v>No</x:v>
      </x:c>
      <x:c r="N315" s="22" t="n">
        <x:v>49</x:v>
      </x:c>
      <x:c r="O315" s="25" t="str">
        <x:v>No usable phone or email</x:v>
      </x:c>
      <x:c r="P315" s="25" t="str">
        <x:v>CRM_Export</x:v>
      </x:c>
      <x:c r="Q315" s="22" t="str">
        <x:v>Not recorded</x:v>
      </x:c>
      <x:c r="R315" s="22" t="str">
        <x:v>Needs review</x:v>
      </x:c>
    </x:row>
    <x:row r="316">
      <x:c r="A316" s="22" t="n">
        <x:v>315</x:v>
      </x:c>
      <x:c r="B316" s="22" t="str">
        <x:v>GSW088</x:v>
      </x:c>
      <x:c r="C316" s="23" t="str"/>
      <x:c r="D316" s="22" t="str"/>
      <x:c r="E316" s="22" t="str"/>
      <x:c r="F316" s="22" t="str">
        <x:v>Medium</x:v>
      </x:c>
      <x:c r="G316" s="22" t="str"/>
      <x:c r="H316" s="22" t="str">
        <x:v>No</x:v>
      </x:c>
      <x:c r="I316" s="22" t="str">
        <x:v>No</x:v>
      </x:c>
      <x:c r="J316" s="22" t="str">
        <x:v>No</x:v>
      </x:c>
      <x:c r="K316" s="22" t="str">
        <x:v>Existing CRM record</x:v>
      </x:c>
      <x:c r="L316" s="22" t="str">
        <x:f>IF(AND(H316="Yes",J316="No"),"Review","No")</x:f>
        <x:v>No</x:v>
      </x:c>
      <x:c r="M316" s="22" t="str">
        <x:f>IF(I316="Yes","Review","No")</x:f>
        <x:v>No</x:v>
      </x:c>
      <x:c r="N316" s="22" t="n">
        <x:v>49</x:v>
      </x:c>
      <x:c r="O316" s="25" t="str">
        <x:v>No usable phone or email</x:v>
      </x:c>
      <x:c r="P316" s="25" t="str">
        <x:v>CRM_Export</x:v>
      </x:c>
      <x:c r="Q316" s="22" t="str">
        <x:v>Not recorded</x:v>
      </x:c>
      <x:c r="R316" s="22" t="str">
        <x:v>Needs review</x:v>
      </x:c>
    </x:row>
    <x:row r="317">
      <x:c r="A317" s="22" t="n">
        <x:v>316</x:v>
      </x:c>
      <x:c r="B317" s="22" t="str">
        <x:v>GSW089</x:v>
      </x:c>
      <x:c r="C317" s="23" t="str"/>
      <x:c r="D317" s="22" t="str"/>
      <x:c r="E317" s="22" t="str"/>
      <x:c r="F317" s="22" t="str">
        <x:v>Medium</x:v>
      </x:c>
      <x:c r="G317" s="22" t="str"/>
      <x:c r="H317" s="22" t="str">
        <x:v>No</x:v>
      </x:c>
      <x:c r="I317" s="22" t="str">
        <x:v>No</x:v>
      </x:c>
      <x:c r="J317" s="22" t="str">
        <x:v>No</x:v>
      </x:c>
      <x:c r="K317" s="22" t="str">
        <x:v>Existing CRM record</x:v>
      </x:c>
      <x:c r="L317" s="22" t="str">
        <x:f>IF(AND(H317="Yes",J317="No"),"Review","No")</x:f>
        <x:v>No</x:v>
      </x:c>
      <x:c r="M317" s="22" t="str">
        <x:f>IF(I317="Yes","Review","No")</x:f>
        <x:v>No</x:v>
      </x:c>
      <x:c r="N317" s="22" t="n">
        <x:v>49</x:v>
      </x:c>
      <x:c r="O317" s="25" t="str">
        <x:v>No usable phone or email</x:v>
      </x:c>
      <x:c r="P317" s="25" t="str">
        <x:v>CRM_Export</x:v>
      </x:c>
      <x:c r="Q317" s="22" t="str">
        <x:v>Not recorded</x:v>
      </x:c>
      <x:c r="R317" s="22" t="str">
        <x:v>Needs review</x:v>
      </x:c>
    </x:row>
    <x:row r="318">
      <x:c r="A318" s="22" t="n">
        <x:v>317</x:v>
      </x:c>
      <x:c r="B318" s="22" t="str">
        <x:v>GSW090</x:v>
      </x:c>
      <x:c r="C318" s="23" t="str"/>
      <x:c r="D318" s="22" t="str"/>
      <x:c r="E318" s="22" t="str"/>
      <x:c r="F318" s="22" t="str">
        <x:v>Medium</x:v>
      </x:c>
      <x:c r="G318" s="22" t="str"/>
      <x:c r="H318" s="22" t="str">
        <x:v>No</x:v>
      </x:c>
      <x:c r="I318" s="22" t="str">
        <x:v>No</x:v>
      </x:c>
      <x:c r="J318" s="22" t="str">
        <x:v>No</x:v>
      </x:c>
      <x:c r="K318" s="22" t="str">
        <x:v>Existing CRM record</x:v>
      </x:c>
      <x:c r="L318" s="22" t="str">
        <x:f>IF(AND(H318="Yes",J318="No"),"Review","No")</x:f>
        <x:v>No</x:v>
      </x:c>
      <x:c r="M318" s="22" t="str">
        <x:f>IF(I318="Yes","Review","No")</x:f>
        <x:v>No</x:v>
      </x:c>
      <x:c r="N318" s="22" t="n">
        <x:v>49</x:v>
      </x:c>
      <x:c r="O318" s="25" t="str">
        <x:v>No usable phone or email</x:v>
      </x:c>
      <x:c r="P318" s="25" t="str">
        <x:v>CRM_Export</x:v>
      </x:c>
      <x:c r="Q318" s="22" t="str">
        <x:v>Not recorded</x:v>
      </x:c>
      <x:c r="R318" s="22" t="str">
        <x:v>Needs review</x:v>
      </x:c>
    </x:row>
    <x:row r="319">
      <x:c r="A319" s="22" t="n">
        <x:v>318</x:v>
      </x:c>
      <x:c r="B319" s="22" t="str">
        <x:v>GSW091</x:v>
      </x:c>
      <x:c r="C319" s="23" t="str"/>
      <x:c r="D319" s="22" t="str"/>
      <x:c r="E319" s="22" t="str"/>
      <x:c r="F319" s="22" t="str">
        <x:v>Medium</x:v>
      </x:c>
      <x:c r="G319" s="22" t="str"/>
      <x:c r="H319" s="22" t="str">
        <x:v>No</x:v>
      </x:c>
      <x:c r="I319" s="22" t="str">
        <x:v>No</x:v>
      </x:c>
      <x:c r="J319" s="22" t="str">
        <x:v>No</x:v>
      </x:c>
      <x:c r="K319" s="22" t="str">
        <x:v>Existing CRM record</x:v>
      </x:c>
      <x:c r="L319" s="22" t="str">
        <x:f>IF(AND(H319="Yes",J319="No"),"Review","No")</x:f>
        <x:v>No</x:v>
      </x:c>
      <x:c r="M319" s="22" t="str">
        <x:f>IF(I319="Yes","Review","No")</x:f>
        <x:v>No</x:v>
      </x:c>
      <x:c r="N319" s="22" t="n">
        <x:v>49</x:v>
      </x:c>
      <x:c r="O319" s="25" t="str">
        <x:v>No usable phone or email</x:v>
      </x:c>
      <x:c r="P319" s="25" t="str">
        <x:v>CRM_Export</x:v>
      </x:c>
      <x:c r="Q319" s="22" t="str">
        <x:v>Not recorded</x:v>
      </x:c>
      <x:c r="R319" s="22" t="str">
        <x:v>Needs review</x:v>
      </x:c>
    </x:row>
    <x:row r="320">
      <x:c r="A320" s="22" t="n">
        <x:v>319</x:v>
      </x:c>
      <x:c r="B320" s="22" t="str">
        <x:v>GSW092</x:v>
      </x:c>
      <x:c r="C320" s="23" t="str"/>
      <x:c r="D320" s="22" t="str"/>
      <x:c r="E320" s="22" t="str"/>
      <x:c r="F320" s="22" t="str">
        <x:v>Medium</x:v>
      </x:c>
      <x:c r="G320" s="22" t="str"/>
      <x:c r="H320" s="22" t="str">
        <x:v>No</x:v>
      </x:c>
      <x:c r="I320" s="22" t="str">
        <x:v>No</x:v>
      </x:c>
      <x:c r="J320" s="22" t="str">
        <x:v>No</x:v>
      </x:c>
      <x:c r="K320" s="22" t="str">
        <x:v>Existing CRM record</x:v>
      </x:c>
      <x:c r="L320" s="22" t="str">
        <x:f>IF(AND(H320="Yes",J320="No"),"Review","No")</x:f>
        <x:v>No</x:v>
      </x:c>
      <x:c r="M320" s="22" t="str">
        <x:f>IF(I320="Yes","Review","No")</x:f>
        <x:v>No</x:v>
      </x:c>
      <x:c r="N320" s="22" t="n">
        <x:v>49</x:v>
      </x:c>
      <x:c r="O320" s="25" t="str">
        <x:v>No usable phone or email</x:v>
      </x:c>
      <x:c r="P320" s="25" t="str">
        <x:v>CRM_Export</x:v>
      </x:c>
      <x:c r="Q320" s="22" t="str">
        <x:v>Not recorded</x:v>
      </x:c>
      <x:c r="R320" s="22" t="str">
        <x:v>Needs review</x:v>
      </x:c>
    </x:row>
    <x:row r="321">
      <x:c r="A321" s="22" t="n">
        <x:v>320</x:v>
      </x:c>
      <x:c r="B321" s="22" t="str">
        <x:v>GSW093</x:v>
      </x:c>
      <x:c r="C321" s="23" t="str"/>
      <x:c r="D321" s="22" t="str"/>
      <x:c r="E321" s="22" t="str"/>
      <x:c r="F321" s="22" t="str">
        <x:v>Medium</x:v>
      </x:c>
      <x:c r="G321" s="22" t="str"/>
      <x:c r="H321" s="22" t="str">
        <x:v>No</x:v>
      </x:c>
      <x:c r="I321" s="22" t="str">
        <x:v>No</x:v>
      </x:c>
      <x:c r="J321" s="22" t="str">
        <x:v>No</x:v>
      </x:c>
      <x:c r="K321" s="22" t="str">
        <x:v>Existing CRM record</x:v>
      </x:c>
      <x:c r="L321" s="22" t="str">
        <x:f>IF(AND(H321="Yes",J321="No"),"Review","No")</x:f>
        <x:v>No</x:v>
      </x:c>
      <x:c r="M321" s="22" t="str">
        <x:f>IF(I321="Yes","Review","No")</x:f>
        <x:v>No</x:v>
      </x:c>
      <x:c r="N321" s="22" t="n">
        <x:v>49</x:v>
      </x:c>
      <x:c r="O321" s="25" t="str">
        <x:v>No usable phone or email</x:v>
      </x:c>
      <x:c r="P321" s="25" t="str">
        <x:v>CRM_Export</x:v>
      </x:c>
      <x:c r="Q321" s="22" t="str">
        <x:v>Not recorded</x:v>
      </x:c>
      <x:c r="R321" s="22" t="str">
        <x:v>Needs review</x:v>
      </x:c>
    </x:row>
    <x:row r="322">
      <x:c r="A322" s="22" t="n">
        <x:v>321</x:v>
      </x:c>
      <x:c r="B322" s="22" t="str">
        <x:v>GSW094</x:v>
      </x:c>
      <x:c r="C322" s="23" t="str"/>
      <x:c r="D322" s="22" t="str"/>
      <x:c r="E322" s="22" t="str"/>
      <x:c r="F322" s="22" t="str">
        <x:v>Medium</x:v>
      </x:c>
      <x:c r="G322" s="22" t="str"/>
      <x:c r="H322" s="22" t="str">
        <x:v>No</x:v>
      </x:c>
      <x:c r="I322" s="22" t="str">
        <x:v>No</x:v>
      </x:c>
      <x:c r="J322" s="22" t="str">
        <x:v>No</x:v>
      </x:c>
      <x:c r="K322" s="22" t="str">
        <x:v>Existing CRM record</x:v>
      </x:c>
      <x:c r="L322" s="22" t="str">
        <x:f>IF(AND(H322="Yes",J322="No"),"Review","No")</x:f>
        <x:v>No</x:v>
      </x:c>
      <x:c r="M322" s="22" t="str">
        <x:f>IF(I322="Yes","Review","No")</x:f>
        <x:v>No</x:v>
      </x:c>
      <x:c r="N322" s="22" t="n">
        <x:v>49</x:v>
      </x:c>
      <x:c r="O322" s="25" t="str">
        <x:v>No usable phone or email</x:v>
      </x:c>
      <x:c r="P322" s="25" t="str">
        <x:v>CRM_Export</x:v>
      </x:c>
      <x:c r="Q322" s="22" t="str">
        <x:v>Not recorded</x:v>
      </x:c>
      <x:c r="R322" s="22" t="str">
        <x:v>Needs review</x:v>
      </x:c>
    </x:row>
    <x:row r="323">
      <x:c r="A323" s="22" t="n">
        <x:v>322</x:v>
      </x:c>
      <x:c r="B323" s="22" t="str">
        <x:v>GSW095</x:v>
      </x:c>
      <x:c r="C323" s="23" t="str"/>
      <x:c r="D323" s="22" t="str"/>
      <x:c r="E323" s="22" t="str"/>
      <x:c r="F323" s="22" t="str">
        <x:v>Medium</x:v>
      </x:c>
      <x:c r="G323" s="22" t="str"/>
      <x:c r="H323" s="22" t="str">
        <x:v>No</x:v>
      </x:c>
      <x:c r="I323" s="22" t="str">
        <x:v>No</x:v>
      </x:c>
      <x:c r="J323" s="22" t="str">
        <x:v>No</x:v>
      </x:c>
      <x:c r="K323" s="22" t="str">
        <x:v>Existing CRM record</x:v>
      </x:c>
      <x:c r="L323" s="22" t="str">
        <x:f>IF(AND(H323="Yes",J323="No"),"Review","No")</x:f>
        <x:v>No</x:v>
      </x:c>
      <x:c r="M323" s="22" t="str">
        <x:f>IF(I323="Yes","Review","No")</x:f>
        <x:v>No</x:v>
      </x:c>
      <x:c r="N323" s="22" t="n">
        <x:v>49</x:v>
      </x:c>
      <x:c r="O323" s="25" t="str">
        <x:v>No usable phone or email</x:v>
      </x:c>
      <x:c r="P323" s="25" t="str">
        <x:v>CRM_Export</x:v>
      </x:c>
      <x:c r="Q323" s="22" t="str">
        <x:v>Not recorded</x:v>
      </x:c>
      <x:c r="R323" s="22" t="str">
        <x:v>Needs review</x:v>
      </x:c>
    </x:row>
    <x:row r="324">
      <x:c r="A324" s="22" t="n">
        <x:v>323</x:v>
      </x:c>
      <x:c r="B324" s="22" t="str">
        <x:v>GSW096</x:v>
      </x:c>
      <x:c r="C324" s="23" t="str"/>
      <x:c r="D324" s="22" t="str"/>
      <x:c r="E324" s="22" t="str"/>
      <x:c r="F324" s="22" t="str">
        <x:v>Medium</x:v>
      </x:c>
      <x:c r="G324" s="22" t="str"/>
      <x:c r="H324" s="22" t="str">
        <x:v>No</x:v>
      </x:c>
      <x:c r="I324" s="22" t="str">
        <x:v>No</x:v>
      </x:c>
      <x:c r="J324" s="22" t="str">
        <x:v>No</x:v>
      </x:c>
      <x:c r="K324" s="22" t="str">
        <x:v>Existing CRM record</x:v>
      </x:c>
      <x:c r="L324" s="22" t="str">
        <x:f>IF(AND(H324="Yes",J324="No"),"Review","No")</x:f>
        <x:v>No</x:v>
      </x:c>
      <x:c r="M324" s="22" t="str">
        <x:f>IF(I324="Yes","Review","No")</x:f>
        <x:v>No</x:v>
      </x:c>
      <x:c r="N324" s="22" t="n">
        <x:v>49</x:v>
      </x:c>
      <x:c r="O324" s="25" t="str">
        <x:v>No usable phone or email</x:v>
      </x:c>
      <x:c r="P324" s="25" t="str">
        <x:v>CRM_Export</x:v>
      </x:c>
      <x:c r="Q324" s="22" t="str">
        <x:v>Not recorded</x:v>
      </x:c>
      <x:c r="R324" s="22" t="str">
        <x:v>Needs review</x:v>
      </x:c>
    </x:row>
    <x:row r="325">
      <x:c r="A325" s="22" t="n">
        <x:v>324</x:v>
      </x:c>
      <x:c r="B325" s="22" t="str">
        <x:v>GSW097</x:v>
      </x:c>
      <x:c r="C325" s="23" t="str"/>
      <x:c r="D325" s="22" t="str"/>
      <x:c r="E325" s="22" t="str"/>
      <x:c r="F325" s="22" t="str">
        <x:v>Medium</x:v>
      </x:c>
      <x:c r="G325" s="22" t="str"/>
      <x:c r="H325" s="22" t="str">
        <x:v>No</x:v>
      </x:c>
      <x:c r="I325" s="22" t="str">
        <x:v>No</x:v>
      </x:c>
      <x:c r="J325" s="22" t="str">
        <x:v>No</x:v>
      </x:c>
      <x:c r="K325" s="22" t="str">
        <x:v>Existing CRM record</x:v>
      </x:c>
      <x:c r="L325" s="22" t="str">
        <x:f>IF(AND(H325="Yes",J325="No"),"Review","No")</x:f>
        <x:v>No</x:v>
      </x:c>
      <x:c r="M325" s="22" t="str">
        <x:f>IF(I325="Yes","Review","No")</x:f>
        <x:v>No</x:v>
      </x:c>
      <x:c r="N325" s="22" t="n">
        <x:v>49</x:v>
      </x:c>
      <x:c r="O325" s="25" t="str">
        <x:v>No usable phone or email</x:v>
      </x:c>
      <x:c r="P325" s="25" t="str">
        <x:v>CRM_Export</x:v>
      </x:c>
      <x:c r="Q325" s="22" t="str">
        <x:v>Not recorded</x:v>
      </x:c>
      <x:c r="R325" s="22" t="str">
        <x:v>Needs review</x:v>
      </x:c>
    </x:row>
    <x:row r="326">
      <x:c r="A326" s="22" t="n">
        <x:v>325</x:v>
      </x:c>
      <x:c r="B326" s="22" t="str">
        <x:v>GSW098</x:v>
      </x:c>
      <x:c r="C326" s="23" t="str"/>
      <x:c r="D326" s="22" t="str"/>
      <x:c r="E326" s="22" t="str"/>
      <x:c r="F326" s="22" t="str">
        <x:v>Medium</x:v>
      </x:c>
      <x:c r="G326" s="22" t="str"/>
      <x:c r="H326" s="22" t="str">
        <x:v>No</x:v>
      </x:c>
      <x:c r="I326" s="22" t="str">
        <x:v>No</x:v>
      </x:c>
      <x:c r="J326" s="22" t="str">
        <x:v>No</x:v>
      </x:c>
      <x:c r="K326" s="22" t="str">
        <x:v>Existing CRM record</x:v>
      </x:c>
      <x:c r="L326" s="22" t="str">
        <x:f>IF(AND(H326="Yes",J326="No"),"Review","No")</x:f>
        <x:v>No</x:v>
      </x:c>
      <x:c r="M326" s="22" t="str">
        <x:f>IF(I326="Yes","Review","No")</x:f>
        <x:v>No</x:v>
      </x:c>
      <x:c r="N326" s="22" t="n">
        <x:v>49</x:v>
      </x:c>
      <x:c r="O326" s="25" t="str">
        <x:v>No usable phone or email</x:v>
      </x:c>
      <x:c r="P326" s="25" t="str">
        <x:v>CRM_Export</x:v>
      </x:c>
      <x:c r="Q326" s="22" t="str">
        <x:v>Not recorded</x:v>
      </x:c>
      <x:c r="R326" s="22" t="str">
        <x:v>Needs review</x:v>
      </x:c>
    </x:row>
    <x:row r="327">
      <x:c r="A327" s="22" t="n">
        <x:v>326</x:v>
      </x:c>
      <x:c r="B327" s="22" t="str">
        <x:v>GSW099</x:v>
      </x:c>
      <x:c r="C327" s="23" t="str"/>
      <x:c r="D327" s="22" t="str"/>
      <x:c r="E327" s="22" t="str"/>
      <x:c r="F327" s="22" t="str">
        <x:v>Medium</x:v>
      </x:c>
      <x:c r="G327" s="22" t="str"/>
      <x:c r="H327" s="22" t="str">
        <x:v>No</x:v>
      </x:c>
      <x:c r="I327" s="22" t="str">
        <x:v>No</x:v>
      </x:c>
      <x:c r="J327" s="22" t="str">
        <x:v>No</x:v>
      </x:c>
      <x:c r="K327" s="22" t="str">
        <x:v>Existing CRM record</x:v>
      </x:c>
      <x:c r="L327" s="22" t="str">
        <x:f>IF(AND(H327="Yes",J327="No"),"Review","No")</x:f>
        <x:v>No</x:v>
      </x:c>
      <x:c r="M327" s="22" t="str">
        <x:f>IF(I327="Yes","Review","No")</x:f>
        <x:v>No</x:v>
      </x:c>
      <x:c r="N327" s="22" t="n">
        <x:v>49</x:v>
      </x:c>
      <x:c r="O327" s="25" t="str">
        <x:v>No usable phone or email</x:v>
      </x:c>
      <x:c r="P327" s="25" t="str">
        <x:v>CRM_Export</x:v>
      </x:c>
      <x:c r="Q327" s="22" t="str">
        <x:v>Not recorded</x:v>
      </x:c>
      <x:c r="R327" s="22" t="str">
        <x:v>Needs review</x:v>
      </x:c>
    </x:row>
    <x:row r="328">
      <x:c r="A328" s="22" t="n">
        <x:v>327</x:v>
      </x:c>
      <x:c r="B328" s="22" t="str">
        <x:v>GSW100</x:v>
      </x:c>
      <x:c r="C328" s="23" t="str"/>
      <x:c r="D328" s="22" t="str"/>
      <x:c r="E328" s="22" t="str"/>
      <x:c r="F328" s="22" t="str">
        <x:v>Medium</x:v>
      </x:c>
      <x:c r="G328" s="22" t="str"/>
      <x:c r="H328" s="22" t="str">
        <x:v>No</x:v>
      </x:c>
      <x:c r="I328" s="22" t="str">
        <x:v>No</x:v>
      </x:c>
      <x:c r="J328" s="22" t="str">
        <x:v>No</x:v>
      </x:c>
      <x:c r="K328" s="22" t="str">
        <x:v>Existing CRM record</x:v>
      </x:c>
      <x:c r="L328" s="22" t="str">
        <x:f>IF(AND(H328="Yes",J328="No"),"Review","No")</x:f>
        <x:v>No</x:v>
      </x:c>
      <x:c r="M328" s="22" t="str">
        <x:f>IF(I328="Yes","Review","No")</x:f>
        <x:v>No</x:v>
      </x:c>
      <x:c r="N328" s="22" t="n">
        <x:v>49</x:v>
      </x:c>
      <x:c r="O328" s="25" t="str">
        <x:v>No usable phone or email</x:v>
      </x:c>
      <x:c r="P328" s="25" t="str">
        <x:v>CRM_Export</x:v>
      </x:c>
      <x:c r="Q328" s="22" t="str">
        <x:v>Not recorded</x:v>
      </x:c>
      <x:c r="R328" s="22" t="str">
        <x:v>Needs review</x:v>
      </x:c>
    </x:row>
    <x:row r="329">
      <x:c r="A329" s="22" t="n">
        <x:v>328</x:v>
      </x:c>
      <x:c r="B329" s="22" t="str">
        <x:v>GSW101</x:v>
      </x:c>
      <x:c r="C329" s="23" t="str"/>
      <x:c r="D329" s="22" t="str"/>
      <x:c r="E329" s="22" t="str"/>
      <x:c r="F329" s="22" t="str">
        <x:v>Medium</x:v>
      </x:c>
      <x:c r="G329" s="22" t="str"/>
      <x:c r="H329" s="22" t="str">
        <x:v>No</x:v>
      </x:c>
      <x:c r="I329" s="22" t="str">
        <x:v>No</x:v>
      </x:c>
      <x:c r="J329" s="22" t="str">
        <x:v>No</x:v>
      </x:c>
      <x:c r="K329" s="22" t="str">
        <x:v>Existing CRM record</x:v>
      </x:c>
      <x:c r="L329" s="22" t="str">
        <x:f>IF(AND(H329="Yes",J329="No"),"Review","No")</x:f>
        <x:v>No</x:v>
      </x:c>
      <x:c r="M329" s="22" t="str">
        <x:f>IF(I329="Yes","Review","No")</x:f>
        <x:v>No</x:v>
      </x:c>
      <x:c r="N329" s="22" t="n">
        <x:v>49</x:v>
      </x:c>
      <x:c r="O329" s="25" t="str">
        <x:v>No usable phone or email</x:v>
      </x:c>
      <x:c r="P329" s="25" t="str">
        <x:v>CRM_Export</x:v>
      </x:c>
      <x:c r="Q329" s="22" t="str">
        <x:v>Not recorded</x:v>
      </x:c>
      <x:c r="R329" s="22" t="str">
        <x:v>Needs review</x:v>
      </x:c>
    </x:row>
    <x:row r="330">
      <x:c r="A330" s="22" t="n">
        <x:v>329</x:v>
      </x:c>
      <x:c r="B330" s="22" t="str">
        <x:v>GSW102</x:v>
      </x:c>
      <x:c r="C330" s="23" t="str"/>
      <x:c r="D330" s="22" t="str"/>
      <x:c r="E330" s="22" t="str"/>
      <x:c r="F330" s="22" t="str">
        <x:v>Medium</x:v>
      </x:c>
      <x:c r="G330" s="22" t="str"/>
      <x:c r="H330" s="22" t="str">
        <x:v>No</x:v>
      </x:c>
      <x:c r="I330" s="22" t="str">
        <x:v>No</x:v>
      </x:c>
      <x:c r="J330" s="22" t="str">
        <x:v>No</x:v>
      </x:c>
      <x:c r="K330" s="22" t="str">
        <x:v>Existing CRM record</x:v>
      </x:c>
      <x:c r="L330" s="22" t="str">
        <x:f>IF(AND(H330="Yes",J330="No"),"Review","No")</x:f>
        <x:v>No</x:v>
      </x:c>
      <x:c r="M330" s="22" t="str">
        <x:f>IF(I330="Yes","Review","No")</x:f>
        <x:v>No</x:v>
      </x:c>
      <x:c r="N330" s="22" t="n">
        <x:v>49</x:v>
      </x:c>
      <x:c r="O330" s="25" t="str">
        <x:v>No usable phone or email</x:v>
      </x:c>
      <x:c r="P330" s="25" t="str">
        <x:v>CRM_Export</x:v>
      </x:c>
      <x:c r="Q330" s="22" t="str">
        <x:v>Not recorded</x:v>
      </x:c>
      <x:c r="R330" s="22" t="str">
        <x:v>Needs review</x:v>
      </x:c>
    </x:row>
    <x:row r="331">
      <x:c r="A331" s="22" t="n">
        <x:v>330</x:v>
      </x:c>
      <x:c r="B331" s="22" t="str">
        <x:v>GSW103</x:v>
      </x:c>
      <x:c r="C331" s="23" t="str"/>
      <x:c r="D331" s="22" t="str"/>
      <x:c r="E331" s="22" t="str"/>
      <x:c r="F331" s="22" t="str">
        <x:v>Medium</x:v>
      </x:c>
      <x:c r="G331" s="22" t="str"/>
      <x:c r="H331" s="22" t="str">
        <x:v>No</x:v>
      </x:c>
      <x:c r="I331" s="22" t="str">
        <x:v>No</x:v>
      </x:c>
      <x:c r="J331" s="22" t="str">
        <x:v>No</x:v>
      </x:c>
      <x:c r="K331" s="22" t="str">
        <x:v>Existing CRM record</x:v>
      </x:c>
      <x:c r="L331" s="22" t="str">
        <x:f>IF(AND(H331="Yes",J331="No"),"Review","No")</x:f>
        <x:v>No</x:v>
      </x:c>
      <x:c r="M331" s="22" t="str">
        <x:f>IF(I331="Yes","Review","No")</x:f>
        <x:v>No</x:v>
      </x:c>
      <x:c r="N331" s="22" t="n">
        <x:v>49</x:v>
      </x:c>
      <x:c r="O331" s="25" t="str">
        <x:v>No usable phone or email</x:v>
      </x:c>
      <x:c r="P331" s="25" t="str">
        <x:v>CRM_Export</x:v>
      </x:c>
      <x:c r="Q331" s="22" t="str">
        <x:v>Not recorded</x:v>
      </x:c>
      <x:c r="R331" s="22" t="str">
        <x:v>Needs review</x:v>
      </x:c>
    </x:row>
    <x:row r="332">
      <x:c r="A332" s="22" t="n">
        <x:v>331</x:v>
      </x:c>
      <x:c r="B332" s="22" t="str">
        <x:v>GSW104</x:v>
      </x:c>
      <x:c r="C332" s="23" t="str"/>
      <x:c r="D332" s="22" t="str"/>
      <x:c r="E332" s="22" t="str"/>
      <x:c r="F332" s="22" t="str">
        <x:v>Medium</x:v>
      </x:c>
      <x:c r="G332" s="22" t="str"/>
      <x:c r="H332" s="22" t="str">
        <x:v>No</x:v>
      </x:c>
      <x:c r="I332" s="22" t="str">
        <x:v>No</x:v>
      </x:c>
      <x:c r="J332" s="22" t="str">
        <x:v>No</x:v>
      </x:c>
      <x:c r="K332" s="22" t="str">
        <x:v>Existing CRM record</x:v>
      </x:c>
      <x:c r="L332" s="22" t="str">
        <x:f>IF(AND(H332="Yes",J332="No"),"Review","No")</x:f>
        <x:v>No</x:v>
      </x:c>
      <x:c r="M332" s="22" t="str">
        <x:f>IF(I332="Yes","Review","No")</x:f>
        <x:v>No</x:v>
      </x:c>
      <x:c r="N332" s="22" t="n">
        <x:v>49</x:v>
      </x:c>
      <x:c r="O332" s="25" t="str">
        <x:v>No usable phone or email</x:v>
      </x:c>
      <x:c r="P332" s="25" t="str">
        <x:v>CRM_Export</x:v>
      </x:c>
      <x:c r="Q332" s="22" t="str">
        <x:v>Not recorded</x:v>
      </x:c>
      <x:c r="R332" s="22" t="str">
        <x:v>Needs review</x:v>
      </x:c>
    </x:row>
    <x:row r="333">
      <x:c r="A333" s="22" t="n">
        <x:v>332</x:v>
      </x:c>
      <x:c r="B333" s="22" t="str">
        <x:v>GSW105</x:v>
      </x:c>
      <x:c r="C333" s="23" t="str"/>
      <x:c r="D333" s="22" t="str"/>
      <x:c r="E333" s="22" t="str"/>
      <x:c r="F333" s="22" t="str">
        <x:v>Medium</x:v>
      </x:c>
      <x:c r="G333" s="22" t="str"/>
      <x:c r="H333" s="22" t="str">
        <x:v>No</x:v>
      </x:c>
      <x:c r="I333" s="22" t="str">
        <x:v>No</x:v>
      </x:c>
      <x:c r="J333" s="22" t="str">
        <x:v>No</x:v>
      </x:c>
      <x:c r="K333" s="22" t="str">
        <x:v>Existing CRM record</x:v>
      </x:c>
      <x:c r="L333" s="22" t="str">
        <x:f>IF(AND(H333="Yes",J333="No"),"Review","No")</x:f>
        <x:v>No</x:v>
      </x:c>
      <x:c r="M333" s="22" t="str">
        <x:f>IF(I333="Yes","Review","No")</x:f>
        <x:v>No</x:v>
      </x:c>
      <x:c r="N333" s="22" t="n">
        <x:v>49</x:v>
      </x:c>
      <x:c r="O333" s="25" t="str">
        <x:v>No usable phone or email</x:v>
      </x:c>
      <x:c r="P333" s="25" t="str">
        <x:v>CRM_Export</x:v>
      </x:c>
      <x:c r="Q333" s="22" t="str">
        <x:v>Not recorded</x:v>
      </x:c>
      <x:c r="R333" s="22" t="str">
        <x:v>Needs review</x:v>
      </x:c>
    </x:row>
    <x:row r="334">
      <x:c r="A334" s="22" t="n">
        <x:v>333</x:v>
      </x:c>
      <x:c r="B334" s="22" t="str">
        <x:v>GSW106</x:v>
      </x:c>
      <x:c r="C334" s="23" t="str"/>
      <x:c r="D334" s="22" t="str"/>
      <x:c r="E334" s="22" t="str"/>
      <x:c r="F334" s="22" t="str">
        <x:v>Medium</x:v>
      </x:c>
      <x:c r="G334" s="22" t="str"/>
      <x:c r="H334" s="22" t="str">
        <x:v>No</x:v>
      </x:c>
      <x:c r="I334" s="22" t="str">
        <x:v>No</x:v>
      </x:c>
      <x:c r="J334" s="22" t="str">
        <x:v>No</x:v>
      </x:c>
      <x:c r="K334" s="22" t="str">
        <x:v>Existing CRM record</x:v>
      </x:c>
      <x:c r="L334" s="22" t="str">
        <x:f>IF(AND(H334="Yes",J334="No"),"Review","No")</x:f>
        <x:v>No</x:v>
      </x:c>
      <x:c r="M334" s="22" t="str">
        <x:f>IF(I334="Yes","Review","No")</x:f>
        <x:v>No</x:v>
      </x:c>
      <x:c r="N334" s="22" t="n">
        <x:v>49</x:v>
      </x:c>
      <x:c r="O334" s="25" t="str">
        <x:v>No usable phone or email</x:v>
      </x:c>
      <x:c r="P334" s="25" t="str">
        <x:v>CRM_Export</x:v>
      </x:c>
      <x:c r="Q334" s="22" t="str">
        <x:v>Not recorded</x:v>
      </x:c>
      <x:c r="R334" s="22" t="str">
        <x:v>Needs review</x:v>
      </x:c>
    </x:row>
    <x:row r="335">
      <x:c r="A335" s="22" t="n">
        <x:v>334</x:v>
      </x:c>
      <x:c r="B335" s="22" t="str">
        <x:v>GSW107</x:v>
      </x:c>
      <x:c r="C335" s="23" t="str"/>
      <x:c r="D335" s="22" t="str"/>
      <x:c r="E335" s="22" t="str"/>
      <x:c r="F335" s="22" t="str">
        <x:v>Medium</x:v>
      </x:c>
      <x:c r="G335" s="22" t="str"/>
      <x:c r="H335" s="22" t="str">
        <x:v>No</x:v>
      </x:c>
      <x:c r="I335" s="22" t="str">
        <x:v>No</x:v>
      </x:c>
      <x:c r="J335" s="22" t="str">
        <x:v>No</x:v>
      </x:c>
      <x:c r="K335" s="22" t="str">
        <x:v>Existing CRM record</x:v>
      </x:c>
      <x:c r="L335" s="22" t="str">
        <x:f>IF(AND(H335="Yes",J335="No"),"Review","No")</x:f>
        <x:v>No</x:v>
      </x:c>
      <x:c r="M335" s="22" t="str">
        <x:f>IF(I335="Yes","Review","No")</x:f>
        <x:v>No</x:v>
      </x:c>
      <x:c r="N335" s="22" t="n">
        <x:v>49</x:v>
      </x:c>
      <x:c r="O335" s="25" t="str">
        <x:v>No usable phone or email</x:v>
      </x:c>
      <x:c r="P335" s="25" t="str">
        <x:v>CRM_Export</x:v>
      </x:c>
      <x:c r="Q335" s="22" t="str">
        <x:v>Not recorded</x:v>
      </x:c>
      <x:c r="R335" s="22" t="str">
        <x:v>Needs review</x:v>
      </x:c>
    </x:row>
    <x:row r="336">
      <x:c r="A336" s="22" t="n">
        <x:v>335</x:v>
      </x:c>
      <x:c r="B336" s="22" t="str">
        <x:v>GSW108</x:v>
      </x:c>
      <x:c r="C336" s="23" t="str"/>
      <x:c r="D336" s="22" t="str"/>
      <x:c r="E336" s="22" t="str"/>
      <x:c r="F336" s="22" t="str">
        <x:v>Medium</x:v>
      </x:c>
      <x:c r="G336" s="22" t="str"/>
      <x:c r="H336" s="22" t="str">
        <x:v>No</x:v>
      </x:c>
      <x:c r="I336" s="22" t="str">
        <x:v>No</x:v>
      </x:c>
      <x:c r="J336" s="22" t="str">
        <x:v>No</x:v>
      </x:c>
      <x:c r="K336" s="22" t="str">
        <x:v>Existing CRM record</x:v>
      </x:c>
      <x:c r="L336" s="22" t="str">
        <x:f>IF(AND(H336="Yes",J336="No"),"Review","No")</x:f>
        <x:v>No</x:v>
      </x:c>
      <x:c r="M336" s="22" t="str">
        <x:f>IF(I336="Yes","Review","No")</x:f>
        <x:v>No</x:v>
      </x:c>
      <x:c r="N336" s="22" t="n">
        <x:v>49</x:v>
      </x:c>
      <x:c r="O336" s="25" t="str">
        <x:v>No usable phone or email</x:v>
      </x:c>
      <x:c r="P336" s="25" t="str">
        <x:v>CRM_Export</x:v>
      </x:c>
      <x:c r="Q336" s="22" t="str">
        <x:v>Not recorded</x:v>
      </x:c>
      <x:c r="R336" s="22" t="str">
        <x:v>Needs review</x:v>
      </x:c>
    </x:row>
    <x:row r="337">
      <x:c r="A337" s="22" t="n">
        <x:v>336</x:v>
      </x:c>
      <x:c r="B337" s="22" t="str">
        <x:v>GSW109</x:v>
      </x:c>
      <x:c r="C337" s="23" t="str"/>
      <x:c r="D337" s="22" t="str"/>
      <x:c r="E337" s="22" t="str"/>
      <x:c r="F337" s="22" t="str">
        <x:v>Medium</x:v>
      </x:c>
      <x:c r="G337" s="22" t="str"/>
      <x:c r="H337" s="22" t="str">
        <x:v>No</x:v>
      </x:c>
      <x:c r="I337" s="22" t="str">
        <x:v>No</x:v>
      </x:c>
      <x:c r="J337" s="22" t="str">
        <x:v>No</x:v>
      </x:c>
      <x:c r="K337" s="22" t="str">
        <x:v>Existing CRM record</x:v>
      </x:c>
      <x:c r="L337" s="22" t="str">
        <x:f>IF(AND(H337="Yes",J337="No"),"Review","No")</x:f>
        <x:v>No</x:v>
      </x:c>
      <x:c r="M337" s="22" t="str">
        <x:f>IF(I337="Yes","Review","No")</x:f>
        <x:v>No</x:v>
      </x:c>
      <x:c r="N337" s="22" t="n">
        <x:v>49</x:v>
      </x:c>
      <x:c r="O337" s="25" t="str">
        <x:v>No usable phone or email</x:v>
      </x:c>
      <x:c r="P337" s="25" t="str">
        <x:v>CRM_Export</x:v>
      </x:c>
      <x:c r="Q337" s="22" t="str">
        <x:v>Not recorded</x:v>
      </x:c>
      <x:c r="R337" s="22" t="str">
        <x:v>Needs review</x:v>
      </x:c>
    </x:row>
    <x:row r="338">
      <x:c r="A338" s="22" t="n">
        <x:v>337</x:v>
      </x:c>
      <x:c r="B338" s="22" t="str">
        <x:v>GSW110</x:v>
      </x:c>
      <x:c r="C338" s="23" t="str"/>
      <x:c r="D338" s="22" t="str"/>
      <x:c r="E338" s="22" t="str"/>
      <x:c r="F338" s="22" t="str">
        <x:v>Medium</x:v>
      </x:c>
      <x:c r="G338" s="22" t="str"/>
      <x:c r="H338" s="22" t="str">
        <x:v>No</x:v>
      </x:c>
      <x:c r="I338" s="22" t="str">
        <x:v>No</x:v>
      </x:c>
      <x:c r="J338" s="22" t="str">
        <x:v>No</x:v>
      </x:c>
      <x:c r="K338" s="22" t="str">
        <x:v>Existing CRM record</x:v>
      </x:c>
      <x:c r="L338" s="22" t="str">
        <x:f>IF(AND(H338="Yes",J338="No"),"Review","No")</x:f>
        <x:v>No</x:v>
      </x:c>
      <x:c r="M338" s="22" t="str">
        <x:f>IF(I338="Yes","Review","No")</x:f>
        <x:v>No</x:v>
      </x:c>
      <x:c r="N338" s="22" t="n">
        <x:v>49</x:v>
      </x:c>
      <x:c r="O338" s="25" t="str">
        <x:v>No usable phone or email</x:v>
      </x:c>
      <x:c r="P338" s="25" t="str">
        <x:v>CRM_Export</x:v>
      </x:c>
      <x:c r="Q338" s="22" t="str">
        <x:v>Not recorded</x:v>
      </x:c>
      <x:c r="R338" s="22" t="str">
        <x:v>Needs review</x:v>
      </x:c>
    </x:row>
    <x:row r="339">
      <x:c r="A339" s="22" t="n">
        <x:v>338</x:v>
      </x:c>
      <x:c r="B339" s="22" t="str">
        <x:v>GSW111</x:v>
      </x:c>
      <x:c r="C339" s="23" t="str"/>
      <x:c r="D339" s="22" t="str"/>
      <x:c r="E339" s="22" t="str"/>
      <x:c r="F339" s="22" t="str">
        <x:v>Medium</x:v>
      </x:c>
      <x:c r="G339" s="22" t="str"/>
      <x:c r="H339" s="22" t="str">
        <x:v>No</x:v>
      </x:c>
      <x:c r="I339" s="22" t="str">
        <x:v>No</x:v>
      </x:c>
      <x:c r="J339" s="22" t="str">
        <x:v>No</x:v>
      </x:c>
      <x:c r="K339" s="22" t="str">
        <x:v>Existing CRM record</x:v>
      </x:c>
      <x:c r="L339" s="22" t="str">
        <x:f>IF(AND(H339="Yes",J339="No"),"Review","No")</x:f>
        <x:v>No</x:v>
      </x:c>
      <x:c r="M339" s="22" t="str">
        <x:f>IF(I339="Yes","Review","No")</x:f>
        <x:v>No</x:v>
      </x:c>
      <x:c r="N339" s="22" t="n">
        <x:v>49</x:v>
      </x:c>
      <x:c r="O339" s="25" t="str">
        <x:v>No usable phone or email</x:v>
      </x:c>
      <x:c r="P339" s="25" t="str">
        <x:v>CRM_Export</x:v>
      </x:c>
      <x:c r="Q339" s="22" t="str">
        <x:v>Not recorded</x:v>
      </x:c>
      <x:c r="R339" s="22" t="str">
        <x:v>Needs review</x:v>
      </x:c>
    </x:row>
    <x:row r="340">
      <x:c r="A340" s="22" t="n">
        <x:v>339</x:v>
      </x:c>
      <x:c r="B340" s="22" t="str">
        <x:v>GSW112</x:v>
      </x:c>
      <x:c r="C340" s="23" t="str"/>
      <x:c r="D340" s="22" t="str"/>
      <x:c r="E340" s="22" t="str"/>
      <x:c r="F340" s="22" t="str">
        <x:v>Medium</x:v>
      </x:c>
      <x:c r="G340" s="22" t="str"/>
      <x:c r="H340" s="22" t="str">
        <x:v>No</x:v>
      </x:c>
      <x:c r="I340" s="22" t="str">
        <x:v>No</x:v>
      </x:c>
      <x:c r="J340" s="22" t="str">
        <x:v>No</x:v>
      </x:c>
      <x:c r="K340" s="22" t="str">
        <x:v>Existing CRM record</x:v>
      </x:c>
      <x:c r="L340" s="22" t="str">
        <x:f>IF(AND(H340="Yes",J340="No"),"Review","No")</x:f>
        <x:v>No</x:v>
      </x:c>
      <x:c r="M340" s="22" t="str">
        <x:f>IF(I340="Yes","Review","No")</x:f>
        <x:v>No</x:v>
      </x:c>
      <x:c r="N340" s="22" t="n">
        <x:v>49</x:v>
      </x:c>
      <x:c r="O340" s="25" t="str">
        <x:v>No usable phone or email</x:v>
      </x:c>
      <x:c r="P340" s="25" t="str">
        <x:v>CRM_Export</x:v>
      </x:c>
      <x:c r="Q340" s="22" t="str">
        <x:v>Not recorded</x:v>
      </x:c>
      <x:c r="R340" s="22" t="str">
        <x:v>Needs review</x:v>
      </x:c>
    </x:row>
    <x:row r="341">
      <x:c r="A341" s="22" t="n">
        <x:v>340</x:v>
      </x:c>
      <x:c r="B341" s="22" t="str">
        <x:v>GSW113</x:v>
      </x:c>
      <x:c r="C341" s="23" t="str"/>
      <x:c r="D341" s="22" t="str"/>
      <x:c r="E341" s="22" t="str"/>
      <x:c r="F341" s="22" t="str">
        <x:v>Medium</x:v>
      </x:c>
      <x:c r="G341" s="22" t="str"/>
      <x:c r="H341" s="22" t="str">
        <x:v>No</x:v>
      </x:c>
      <x:c r="I341" s="22" t="str">
        <x:v>No</x:v>
      </x:c>
      <x:c r="J341" s="22" t="str">
        <x:v>No</x:v>
      </x:c>
      <x:c r="K341" s="22" t="str">
        <x:v>Existing CRM record</x:v>
      </x:c>
      <x:c r="L341" s="22" t="str">
        <x:f>IF(AND(H341="Yes",J341="No"),"Review","No")</x:f>
        <x:v>No</x:v>
      </x:c>
      <x:c r="M341" s="22" t="str">
        <x:f>IF(I341="Yes","Review","No")</x:f>
        <x:v>No</x:v>
      </x:c>
      <x:c r="N341" s="22" t="n">
        <x:v>49</x:v>
      </x:c>
      <x:c r="O341" s="25" t="str">
        <x:v>No usable phone or email</x:v>
      </x:c>
      <x:c r="P341" s="25" t="str">
        <x:v>CRM_Export</x:v>
      </x:c>
      <x:c r="Q341" s="22" t="str">
        <x:v>Not recorded</x:v>
      </x:c>
      <x:c r="R341" s="22" t="str">
        <x:v>Needs review</x:v>
      </x:c>
    </x:row>
    <x:row r="342">
      <x:c r="A342" s="22" t="n">
        <x:v>341</x:v>
      </x:c>
      <x:c r="B342" s="22" t="str">
        <x:v>GSW114</x:v>
      </x:c>
      <x:c r="C342" s="23" t="str"/>
      <x:c r="D342" s="22" t="str"/>
      <x:c r="E342" s="22" t="str"/>
      <x:c r="F342" s="22" t="str">
        <x:v>Medium</x:v>
      </x:c>
      <x:c r="G342" s="22" t="str"/>
      <x:c r="H342" s="22" t="str">
        <x:v>No</x:v>
      </x:c>
      <x:c r="I342" s="22" t="str">
        <x:v>No</x:v>
      </x:c>
      <x:c r="J342" s="22" t="str">
        <x:v>No</x:v>
      </x:c>
      <x:c r="K342" s="22" t="str">
        <x:v>Existing CRM record</x:v>
      </x:c>
      <x:c r="L342" s="22" t="str">
        <x:f>IF(AND(H342="Yes",J342="No"),"Review","No")</x:f>
        <x:v>No</x:v>
      </x:c>
      <x:c r="M342" s="22" t="str">
        <x:f>IF(I342="Yes","Review","No")</x:f>
        <x:v>No</x:v>
      </x:c>
      <x:c r="N342" s="22" t="n">
        <x:v>49</x:v>
      </x:c>
      <x:c r="O342" s="25" t="str">
        <x:v>No usable phone or email</x:v>
      </x:c>
      <x:c r="P342" s="25" t="str">
        <x:v>CRM_Export</x:v>
      </x:c>
      <x:c r="Q342" s="22" t="str">
        <x:v>Not recorded</x:v>
      </x:c>
      <x:c r="R342" s="22" t="str">
        <x:v>Needs review</x:v>
      </x:c>
    </x:row>
    <x:row r="343">
      <x:c r="A343" s="22" t="n">
        <x:v>342</x:v>
      </x:c>
      <x:c r="B343" s="22" t="str">
        <x:v>GSW115</x:v>
      </x:c>
      <x:c r="C343" s="23" t="str"/>
      <x:c r="D343" s="22" t="str"/>
      <x:c r="E343" s="22" t="str"/>
      <x:c r="F343" s="22" t="str">
        <x:v>Medium</x:v>
      </x:c>
      <x:c r="G343" s="22" t="str"/>
      <x:c r="H343" s="22" t="str">
        <x:v>No</x:v>
      </x:c>
      <x:c r="I343" s="22" t="str">
        <x:v>No</x:v>
      </x:c>
      <x:c r="J343" s="22" t="str">
        <x:v>No</x:v>
      </x:c>
      <x:c r="K343" s="22" t="str">
        <x:v>Existing CRM record</x:v>
      </x:c>
      <x:c r="L343" s="22" t="str">
        <x:f>IF(AND(H343="Yes",J343="No"),"Review","No")</x:f>
        <x:v>No</x:v>
      </x:c>
      <x:c r="M343" s="22" t="str">
        <x:f>IF(I343="Yes","Review","No")</x:f>
        <x:v>No</x:v>
      </x:c>
      <x:c r="N343" s="22" t="n">
        <x:v>49</x:v>
      </x:c>
      <x:c r="O343" s="25" t="str">
        <x:v>No usable phone or email</x:v>
      </x:c>
      <x:c r="P343" s="25" t="str">
        <x:v>CRM_Export</x:v>
      </x:c>
      <x:c r="Q343" s="22" t="str">
        <x:v>Not recorded</x:v>
      </x:c>
      <x:c r="R343" s="22" t="str">
        <x:v>Needs review</x:v>
      </x:c>
    </x:row>
    <x:row r="344">
      <x:c r="A344" s="22" t="n">
        <x:v>343</x:v>
      </x:c>
      <x:c r="B344" s="22" t="str">
        <x:v>GSW116</x:v>
      </x:c>
      <x:c r="C344" s="23" t="str"/>
      <x:c r="D344" s="22" t="str"/>
      <x:c r="E344" s="22" t="str"/>
      <x:c r="F344" s="22" t="str">
        <x:v>Medium</x:v>
      </x:c>
      <x:c r="G344" s="22" t="str"/>
      <x:c r="H344" s="22" t="str">
        <x:v>No</x:v>
      </x:c>
      <x:c r="I344" s="22" t="str">
        <x:v>No</x:v>
      </x:c>
      <x:c r="J344" s="22" t="str">
        <x:v>No</x:v>
      </x:c>
      <x:c r="K344" s="22" t="str">
        <x:v>Existing CRM record</x:v>
      </x:c>
      <x:c r="L344" s="22" t="str">
        <x:f>IF(AND(H344="Yes",J344="No"),"Review","No")</x:f>
        <x:v>No</x:v>
      </x:c>
      <x:c r="M344" s="22" t="str">
        <x:f>IF(I344="Yes","Review","No")</x:f>
        <x:v>No</x:v>
      </x:c>
      <x:c r="N344" s="22" t="n">
        <x:v>49</x:v>
      </x:c>
      <x:c r="O344" s="25" t="str">
        <x:v>No usable phone or email</x:v>
      </x:c>
      <x:c r="P344" s="25" t="str">
        <x:v>CRM_Export</x:v>
      </x:c>
      <x:c r="Q344" s="22" t="str">
        <x:v>Not recorded</x:v>
      </x:c>
      <x:c r="R344" s="22" t="str">
        <x:v>Needs review</x:v>
      </x:c>
    </x:row>
    <x:row r="345">
      <x:c r="A345" s="22" t="n">
        <x:v>344</x:v>
      </x:c>
      <x:c r="B345" s="22" t="str">
        <x:v>GSW117</x:v>
      </x:c>
      <x:c r="C345" s="23" t="str"/>
      <x:c r="D345" s="22" t="str"/>
      <x:c r="E345" s="22" t="str"/>
      <x:c r="F345" s="22" t="str">
        <x:v>Medium</x:v>
      </x:c>
      <x:c r="G345" s="22" t="str"/>
      <x:c r="H345" s="22" t="str">
        <x:v>No</x:v>
      </x:c>
      <x:c r="I345" s="22" t="str">
        <x:v>No</x:v>
      </x:c>
      <x:c r="J345" s="22" t="str">
        <x:v>No</x:v>
      </x:c>
      <x:c r="K345" s="22" t="str">
        <x:v>Existing CRM record</x:v>
      </x:c>
      <x:c r="L345" s="22" t="str">
        <x:f>IF(AND(H345="Yes",J345="No"),"Review","No")</x:f>
        <x:v>No</x:v>
      </x:c>
      <x:c r="M345" s="22" t="str">
        <x:f>IF(I345="Yes","Review","No")</x:f>
        <x:v>No</x:v>
      </x:c>
      <x:c r="N345" s="22" t="n">
        <x:v>49</x:v>
      </x:c>
      <x:c r="O345" s="25" t="str">
        <x:v>No usable phone or email</x:v>
      </x:c>
      <x:c r="P345" s="25" t="str">
        <x:v>CRM_Export</x:v>
      </x:c>
      <x:c r="Q345" s="22" t="str">
        <x:v>Not recorded</x:v>
      </x:c>
      <x:c r="R345" s="22" t="str">
        <x:v>Needs review</x:v>
      </x:c>
    </x:row>
    <x:row r="346">
      <x:c r="A346" s="22" t="n">
        <x:v>345</x:v>
      </x:c>
      <x:c r="B346" s="22" t="str">
        <x:v>GSW118</x:v>
      </x:c>
      <x:c r="C346" s="23" t="str"/>
      <x:c r="D346" s="22" t="str"/>
      <x:c r="E346" s="22" t="str"/>
      <x:c r="F346" s="22" t="str">
        <x:v>Medium</x:v>
      </x:c>
      <x:c r="G346" s="22" t="str"/>
      <x:c r="H346" s="22" t="str">
        <x:v>No</x:v>
      </x:c>
      <x:c r="I346" s="22" t="str">
        <x:v>No</x:v>
      </x:c>
      <x:c r="J346" s="22" t="str">
        <x:v>No</x:v>
      </x:c>
      <x:c r="K346" s="22" t="str">
        <x:v>Existing CRM record</x:v>
      </x:c>
      <x:c r="L346" s="22" t="str">
        <x:f>IF(AND(H346="Yes",J346="No"),"Review","No")</x:f>
        <x:v>No</x:v>
      </x:c>
      <x:c r="M346" s="22" t="str">
        <x:f>IF(I346="Yes","Review","No")</x:f>
        <x:v>No</x:v>
      </x:c>
      <x:c r="N346" s="22" t="n">
        <x:v>49</x:v>
      </x:c>
      <x:c r="O346" s="25" t="str">
        <x:v>No usable phone or email</x:v>
      </x:c>
      <x:c r="P346" s="25" t="str">
        <x:v>CRM_Export</x:v>
      </x:c>
      <x:c r="Q346" s="22" t="str">
        <x:v>Not recorded</x:v>
      </x:c>
      <x:c r="R346" s="22" t="str">
        <x:v>Needs review</x:v>
      </x:c>
    </x:row>
    <x:row r="347">
      <x:c r="A347" s="22" t="n">
        <x:v>346</x:v>
      </x:c>
      <x:c r="B347" s="22" t="str">
        <x:v>GSW119</x:v>
      </x:c>
      <x:c r="C347" s="23" t="str"/>
      <x:c r="D347" s="22" t="str"/>
      <x:c r="E347" s="22" t="str"/>
      <x:c r="F347" s="22" t="str">
        <x:v>Medium</x:v>
      </x:c>
      <x:c r="G347" s="22" t="str"/>
      <x:c r="H347" s="22" t="str">
        <x:v>No</x:v>
      </x:c>
      <x:c r="I347" s="22" t="str">
        <x:v>No</x:v>
      </x:c>
      <x:c r="J347" s="22" t="str">
        <x:v>No</x:v>
      </x:c>
      <x:c r="K347" s="22" t="str">
        <x:v>Existing CRM record</x:v>
      </x:c>
      <x:c r="L347" s="22" t="str">
        <x:f>IF(AND(H347="Yes",J347="No"),"Review","No")</x:f>
        <x:v>No</x:v>
      </x:c>
      <x:c r="M347" s="22" t="str">
        <x:f>IF(I347="Yes","Review","No")</x:f>
        <x:v>No</x:v>
      </x:c>
      <x:c r="N347" s="22" t="n">
        <x:v>49</x:v>
      </x:c>
      <x:c r="O347" s="25" t="str">
        <x:v>No usable phone or email</x:v>
      </x:c>
      <x:c r="P347" s="25" t="str">
        <x:v>CRM_Export</x:v>
      </x:c>
      <x:c r="Q347" s="22" t="str">
        <x:v>Not recorded</x:v>
      </x:c>
      <x:c r="R347" s="22" t="str">
        <x:v>Needs review</x:v>
      </x:c>
    </x:row>
    <x:row r="348">
      <x:c r="A348" s="22" t="n">
        <x:v>347</x:v>
      </x:c>
      <x:c r="B348" s="22" t="str">
        <x:v>GSW120</x:v>
      </x:c>
      <x:c r="C348" s="23" t="str"/>
      <x:c r="D348" s="22" t="str"/>
      <x:c r="E348" s="22" t="str"/>
      <x:c r="F348" s="22" t="str">
        <x:v>Medium</x:v>
      </x:c>
      <x:c r="G348" s="22" t="str"/>
      <x:c r="H348" s="22" t="str">
        <x:v>No</x:v>
      </x:c>
      <x:c r="I348" s="22" t="str">
        <x:v>No</x:v>
      </x:c>
      <x:c r="J348" s="22" t="str">
        <x:v>No</x:v>
      </x:c>
      <x:c r="K348" s="22" t="str">
        <x:v>Existing CRM record</x:v>
      </x:c>
      <x:c r="L348" s="22" t="str">
        <x:f>IF(AND(H348="Yes",J348="No"),"Review","No")</x:f>
        <x:v>No</x:v>
      </x:c>
      <x:c r="M348" s="22" t="str">
        <x:f>IF(I348="Yes","Review","No")</x:f>
        <x:v>No</x:v>
      </x:c>
      <x:c r="N348" s="22" t="n">
        <x:v>49</x:v>
      </x:c>
      <x:c r="O348" s="25" t="str">
        <x:v>No usable phone or email</x:v>
      </x:c>
      <x:c r="P348" s="25" t="str">
        <x:v>CRM_Export</x:v>
      </x:c>
      <x:c r="Q348" s="22" t="str">
        <x:v>Not recorded</x:v>
      </x:c>
      <x:c r="R348" s="22" t="str">
        <x:v>Needs review</x:v>
      </x:c>
    </x:row>
    <x:row r="349">
      <x:c r="A349" s="22" t="n">
        <x:v>348</x:v>
      </x:c>
      <x:c r="B349" s="22" t="str">
        <x:v>GSW121</x:v>
      </x:c>
      <x:c r="C349" s="23" t="str"/>
      <x:c r="D349" s="22" t="str"/>
      <x:c r="E349" s="22" t="str"/>
      <x:c r="F349" s="22" t="str">
        <x:v>Medium</x:v>
      </x:c>
      <x:c r="G349" s="22" t="str"/>
      <x:c r="H349" s="22" t="str">
        <x:v>No</x:v>
      </x:c>
      <x:c r="I349" s="22" t="str">
        <x:v>No</x:v>
      </x:c>
      <x:c r="J349" s="22" t="str">
        <x:v>No</x:v>
      </x:c>
      <x:c r="K349" s="22" t="str">
        <x:v>Existing CRM record</x:v>
      </x:c>
      <x:c r="L349" s="22" t="str">
        <x:f>IF(AND(H349="Yes",J349="No"),"Review","No")</x:f>
        <x:v>No</x:v>
      </x:c>
      <x:c r="M349" s="22" t="str">
        <x:f>IF(I349="Yes","Review","No")</x:f>
        <x:v>No</x:v>
      </x:c>
      <x:c r="N349" s="22" t="n">
        <x:v>49</x:v>
      </x:c>
      <x:c r="O349" s="25" t="str">
        <x:v>No usable phone or email</x:v>
      </x:c>
      <x:c r="P349" s="25" t="str">
        <x:v>CRM_Export</x:v>
      </x:c>
      <x:c r="Q349" s="22" t="str">
        <x:v>Not recorded</x:v>
      </x:c>
      <x:c r="R349" s="22" t="str">
        <x:v>Needs review</x:v>
      </x:c>
    </x:row>
    <x:row r="350">
      <x:c r="A350" s="22" t="n">
        <x:v>349</x:v>
      </x:c>
      <x:c r="B350" s="22" t="str">
        <x:v>GSW122</x:v>
      </x:c>
      <x:c r="C350" s="23" t="str"/>
      <x:c r="D350" s="22" t="str"/>
      <x:c r="E350" s="22" t="str"/>
      <x:c r="F350" s="22" t="str">
        <x:v>Medium</x:v>
      </x:c>
      <x:c r="G350" s="22" t="str"/>
      <x:c r="H350" s="22" t="str">
        <x:v>No</x:v>
      </x:c>
      <x:c r="I350" s="22" t="str">
        <x:v>No</x:v>
      </x:c>
      <x:c r="J350" s="22" t="str">
        <x:v>No</x:v>
      </x:c>
      <x:c r="K350" s="22" t="str">
        <x:v>Existing CRM record</x:v>
      </x:c>
      <x:c r="L350" s="22" t="str">
        <x:f>IF(AND(H350="Yes",J350="No"),"Review","No")</x:f>
        <x:v>No</x:v>
      </x:c>
      <x:c r="M350" s="22" t="str">
        <x:f>IF(I350="Yes","Review","No")</x:f>
        <x:v>No</x:v>
      </x:c>
      <x:c r="N350" s="22" t="n">
        <x:v>49</x:v>
      </x:c>
      <x:c r="O350" s="25" t="str">
        <x:v>No usable phone or email</x:v>
      </x:c>
      <x:c r="P350" s="25" t="str">
        <x:v>CRM_Export</x:v>
      </x:c>
      <x:c r="Q350" s="22" t="str">
        <x:v>Not recorded</x:v>
      </x:c>
      <x:c r="R350" s="22" t="str">
        <x:v>Needs review</x:v>
      </x:c>
    </x:row>
    <x:row r="351">
      <x:c r="A351" s="22" t="n">
        <x:v>350</x:v>
      </x:c>
      <x:c r="B351" s="22" t="str">
        <x:v>GSW123</x:v>
      </x:c>
      <x:c r="C351" s="23" t="str"/>
      <x:c r="D351" s="22" t="str"/>
      <x:c r="E351" s="22" t="str"/>
      <x:c r="F351" s="22" t="str">
        <x:v>Medium</x:v>
      </x:c>
      <x:c r="G351" s="22" t="str"/>
      <x:c r="H351" s="22" t="str">
        <x:v>No</x:v>
      </x:c>
      <x:c r="I351" s="22" t="str">
        <x:v>No</x:v>
      </x:c>
      <x:c r="J351" s="22" t="str">
        <x:v>No</x:v>
      </x:c>
      <x:c r="K351" s="22" t="str">
        <x:v>Existing CRM record</x:v>
      </x:c>
      <x:c r="L351" s="22" t="str">
        <x:f>IF(AND(H351="Yes",J351="No"),"Review","No")</x:f>
        <x:v>No</x:v>
      </x:c>
      <x:c r="M351" s="22" t="str">
        <x:f>IF(I351="Yes","Review","No")</x:f>
        <x:v>No</x:v>
      </x:c>
      <x:c r="N351" s="22" t="n">
        <x:v>49</x:v>
      </x:c>
      <x:c r="O351" s="25" t="str">
        <x:v>No usable phone or email</x:v>
      </x:c>
      <x:c r="P351" s="25" t="str">
        <x:v>CRM_Export</x:v>
      </x:c>
      <x:c r="Q351" s="22" t="str">
        <x:v>Not recorded</x:v>
      </x:c>
      <x:c r="R351" s="22" t="str">
        <x:v>Needs review</x:v>
      </x:c>
    </x:row>
    <x:row r="352">
      <x:c r="A352" s="22" t="n">
        <x:v>351</x:v>
      </x:c>
      <x:c r="B352" s="22" t="str">
        <x:v>GSW124</x:v>
      </x:c>
      <x:c r="C352" s="23" t="str"/>
      <x:c r="D352" s="22" t="str"/>
      <x:c r="E352" s="22" t="str"/>
      <x:c r="F352" s="22" t="str">
        <x:v>Medium</x:v>
      </x:c>
      <x:c r="G352" s="22" t="str"/>
      <x:c r="H352" s="22" t="str">
        <x:v>No</x:v>
      </x:c>
      <x:c r="I352" s="22" t="str">
        <x:v>No</x:v>
      </x:c>
      <x:c r="J352" s="22" t="str">
        <x:v>No</x:v>
      </x:c>
      <x:c r="K352" s="22" t="str">
        <x:v>Existing CRM record</x:v>
      </x:c>
      <x:c r="L352" s="22" t="str">
        <x:f>IF(AND(H352="Yes",J352="No"),"Review","No")</x:f>
        <x:v>No</x:v>
      </x:c>
      <x:c r="M352" s="22" t="str">
        <x:f>IF(I352="Yes","Review","No")</x:f>
        <x:v>No</x:v>
      </x:c>
      <x:c r="N352" s="22" t="n">
        <x:v>49</x:v>
      </x:c>
      <x:c r="O352" s="25" t="str">
        <x:v>No usable phone or email</x:v>
      </x:c>
      <x:c r="P352" s="25" t="str">
        <x:v>CRM_Export</x:v>
      </x:c>
      <x:c r="Q352" s="22" t="str">
        <x:v>Not recorded</x:v>
      </x:c>
      <x:c r="R352" s="22" t="str">
        <x:v>Needs review</x:v>
      </x:c>
    </x:row>
    <x:row r="353">
      <x:c r="A353" s="22" t="n">
        <x:v>352</x:v>
      </x:c>
      <x:c r="B353" s="22" t="str">
        <x:v>GSW125</x:v>
      </x:c>
      <x:c r="C353" s="23" t="str"/>
      <x:c r="D353" s="22" t="str"/>
      <x:c r="E353" s="22" t="str"/>
      <x:c r="F353" s="22" t="str">
        <x:v>Medium</x:v>
      </x:c>
      <x:c r="G353" s="22" t="str"/>
      <x:c r="H353" s="22" t="str">
        <x:v>No</x:v>
      </x:c>
      <x:c r="I353" s="22" t="str">
        <x:v>No</x:v>
      </x:c>
      <x:c r="J353" s="22" t="str">
        <x:v>No</x:v>
      </x:c>
      <x:c r="K353" s="22" t="str">
        <x:v>Existing CRM record</x:v>
      </x:c>
      <x:c r="L353" s="22" t="str">
        <x:f>IF(AND(H353="Yes",J353="No"),"Review","No")</x:f>
        <x:v>No</x:v>
      </x:c>
      <x:c r="M353" s="22" t="str">
        <x:f>IF(I353="Yes","Review","No")</x:f>
        <x:v>No</x:v>
      </x:c>
      <x:c r="N353" s="22" t="n">
        <x:v>49</x:v>
      </x:c>
      <x:c r="O353" s="25" t="str">
        <x:v>No usable phone or email</x:v>
      </x:c>
      <x:c r="P353" s="25" t="str">
        <x:v>CRM_Export</x:v>
      </x:c>
      <x:c r="Q353" s="22" t="str">
        <x:v>Not recorded</x:v>
      </x:c>
      <x:c r="R353" s="22" t="str">
        <x:v>Needs review</x:v>
      </x:c>
    </x:row>
    <x:row r="354">
      <x:c r="A354" s="22" t="n">
        <x:v>353</x:v>
      </x:c>
      <x:c r="B354" s="22" t="str">
        <x:v>GSW126</x:v>
      </x:c>
      <x:c r="C354" s="23" t="str"/>
      <x:c r="D354" s="22" t="str"/>
      <x:c r="E354" s="22" t="str"/>
      <x:c r="F354" s="22" t="str">
        <x:v>Medium</x:v>
      </x:c>
      <x:c r="G354" s="22" t="str"/>
      <x:c r="H354" s="22" t="str">
        <x:v>No</x:v>
      </x:c>
      <x:c r="I354" s="22" t="str">
        <x:v>No</x:v>
      </x:c>
      <x:c r="J354" s="22" t="str">
        <x:v>No</x:v>
      </x:c>
      <x:c r="K354" s="22" t="str">
        <x:v>Existing CRM record</x:v>
      </x:c>
      <x:c r="L354" s="22" t="str">
        <x:f>IF(AND(H354="Yes",J354="No"),"Review","No")</x:f>
        <x:v>No</x:v>
      </x:c>
      <x:c r="M354" s="22" t="str">
        <x:f>IF(I354="Yes","Review","No")</x:f>
        <x:v>No</x:v>
      </x:c>
      <x:c r="N354" s="22" t="n">
        <x:v>49</x:v>
      </x:c>
      <x:c r="O354" s="25" t="str">
        <x:v>No usable phone or email</x:v>
      </x:c>
      <x:c r="P354" s="25" t="str">
        <x:v>CRM_Export</x:v>
      </x:c>
      <x:c r="Q354" s="22" t="str">
        <x:v>Not recorded</x:v>
      </x:c>
      <x:c r="R354" s="22" t="str">
        <x:v>Needs review</x:v>
      </x:c>
    </x:row>
    <x:row r="355">
      <x:c r="A355" s="22" t="n">
        <x:v>354</x:v>
      </x:c>
      <x:c r="B355" s="22" t="str">
        <x:v>GSW127</x:v>
      </x:c>
      <x:c r="C355" s="23" t="str"/>
      <x:c r="D355" s="22" t="str"/>
      <x:c r="E355" s="22" t="str"/>
      <x:c r="F355" s="22" t="str">
        <x:v>Medium</x:v>
      </x:c>
      <x:c r="G355" s="22" t="str"/>
      <x:c r="H355" s="22" t="str">
        <x:v>No</x:v>
      </x:c>
      <x:c r="I355" s="22" t="str">
        <x:v>No</x:v>
      </x:c>
      <x:c r="J355" s="22" t="str">
        <x:v>No</x:v>
      </x:c>
      <x:c r="K355" s="22" t="str">
        <x:v>Existing CRM record</x:v>
      </x:c>
      <x:c r="L355" s="22" t="str">
        <x:f>IF(AND(H355="Yes",J355="No"),"Review","No")</x:f>
        <x:v>No</x:v>
      </x:c>
      <x:c r="M355" s="22" t="str">
        <x:f>IF(I355="Yes","Review","No")</x:f>
        <x:v>No</x:v>
      </x:c>
      <x:c r="N355" s="22" t="n">
        <x:v>49</x:v>
      </x:c>
      <x:c r="O355" s="25" t="str">
        <x:v>No usable phone or email</x:v>
      </x:c>
      <x:c r="P355" s="25" t="str">
        <x:v>CRM_Export</x:v>
      </x:c>
      <x:c r="Q355" s="22" t="str">
        <x:v>Not recorded</x:v>
      </x:c>
      <x:c r="R355" s="22" t="str">
        <x:v>Needs review</x:v>
      </x:c>
    </x:row>
    <x:row r="356">
      <x:c r="A356" s="22" t="n">
        <x:v>355</x:v>
      </x:c>
      <x:c r="B356" s="22" t="str">
        <x:v>GSW128</x:v>
      </x:c>
      <x:c r="C356" s="23" t="str"/>
      <x:c r="D356" s="22" t="str"/>
      <x:c r="E356" s="22" t="str"/>
      <x:c r="F356" s="22" t="str">
        <x:v>Medium</x:v>
      </x:c>
      <x:c r="G356" s="22" t="str"/>
      <x:c r="H356" s="22" t="str">
        <x:v>No</x:v>
      </x:c>
      <x:c r="I356" s="22" t="str">
        <x:v>No</x:v>
      </x:c>
      <x:c r="J356" s="22" t="str">
        <x:v>No</x:v>
      </x:c>
      <x:c r="K356" s="22" t="str">
        <x:v>Existing CRM record</x:v>
      </x:c>
      <x:c r="L356" s="22" t="str">
        <x:f>IF(AND(H356="Yes",J356="No"),"Review","No")</x:f>
        <x:v>No</x:v>
      </x:c>
      <x:c r="M356" s="22" t="str">
        <x:f>IF(I356="Yes","Review","No")</x:f>
        <x:v>No</x:v>
      </x:c>
      <x:c r="N356" s="22" t="n">
        <x:v>49</x:v>
      </x:c>
      <x:c r="O356" s="25" t="str">
        <x:v>No usable phone or email</x:v>
      </x:c>
      <x:c r="P356" s="25" t="str">
        <x:v>CRM_Export</x:v>
      </x:c>
      <x:c r="Q356" s="22" t="str">
        <x:v>Not recorded</x:v>
      </x:c>
      <x:c r="R356" s="22" t="str">
        <x:v>Needs review</x:v>
      </x:c>
    </x:row>
    <x:row r="357">
      <x:c r="A357" s="22" t="n">
        <x:v>356</x:v>
      </x:c>
      <x:c r="B357" s="22" t="str">
        <x:v>GSW129</x:v>
      </x:c>
      <x:c r="C357" s="23" t="str"/>
      <x:c r="D357" s="22" t="str"/>
      <x:c r="E357" s="22" t="str"/>
      <x:c r="F357" s="22" t="str">
        <x:v>Medium</x:v>
      </x:c>
      <x:c r="G357" s="22" t="str"/>
      <x:c r="H357" s="22" t="str">
        <x:v>No</x:v>
      </x:c>
      <x:c r="I357" s="22" t="str">
        <x:v>No</x:v>
      </x:c>
      <x:c r="J357" s="22" t="str">
        <x:v>No</x:v>
      </x:c>
      <x:c r="K357" s="22" t="str">
        <x:v>Existing CRM record</x:v>
      </x:c>
      <x:c r="L357" s="22" t="str">
        <x:f>IF(AND(H357="Yes",J357="No"),"Review","No")</x:f>
        <x:v>No</x:v>
      </x:c>
      <x:c r="M357" s="22" t="str">
        <x:f>IF(I357="Yes","Review","No")</x:f>
        <x:v>No</x:v>
      </x:c>
      <x:c r="N357" s="22" t="n">
        <x:v>49</x:v>
      </x:c>
      <x:c r="O357" s="25" t="str">
        <x:v>No usable phone or email</x:v>
      </x:c>
      <x:c r="P357" s="25" t="str">
        <x:v>CRM_Export</x:v>
      </x:c>
      <x:c r="Q357" s="22" t="str">
        <x:v>Not recorded</x:v>
      </x:c>
      <x:c r="R357" s="22" t="str">
        <x:v>Needs review</x:v>
      </x:c>
    </x:row>
    <x:row r="358">
      <x:c r="A358" s="22" t="n">
        <x:v>357</x:v>
      </x:c>
      <x:c r="B358" s="22" t="str">
        <x:v>GSW130</x:v>
      </x:c>
      <x:c r="C358" s="23" t="str"/>
      <x:c r="D358" s="22" t="str"/>
      <x:c r="E358" s="22" t="str"/>
      <x:c r="F358" s="22" t="str">
        <x:v>Medium</x:v>
      </x:c>
      <x:c r="G358" s="22" t="str"/>
      <x:c r="H358" s="22" t="str">
        <x:v>No</x:v>
      </x:c>
      <x:c r="I358" s="22" t="str">
        <x:v>No</x:v>
      </x:c>
      <x:c r="J358" s="22" t="str">
        <x:v>No</x:v>
      </x:c>
      <x:c r="K358" s="22" t="str">
        <x:v>Existing CRM record</x:v>
      </x:c>
      <x:c r="L358" s="22" t="str">
        <x:f>IF(AND(H358="Yes",J358="No"),"Review","No")</x:f>
        <x:v>No</x:v>
      </x:c>
      <x:c r="M358" s="22" t="str">
        <x:f>IF(I358="Yes","Review","No")</x:f>
        <x:v>No</x:v>
      </x:c>
      <x:c r="N358" s="22" t="n">
        <x:v>49</x:v>
      </x:c>
      <x:c r="O358" s="25" t="str">
        <x:v>No usable phone or email</x:v>
      </x:c>
      <x:c r="P358" s="25" t="str">
        <x:v>CRM_Export</x:v>
      </x:c>
      <x:c r="Q358" s="22" t="str">
        <x:v>Not recorded</x:v>
      </x:c>
      <x:c r="R358" s="22" t="str">
        <x:v>Needs review</x:v>
      </x:c>
    </x:row>
    <x:row r="359">
      <x:c r="A359" s="22" t="n">
        <x:v>358</x:v>
      </x:c>
      <x:c r="B359" s="22" t="str">
        <x:v>GSW131</x:v>
      </x:c>
      <x:c r="C359" s="23" t="str"/>
      <x:c r="D359" s="22" t="str"/>
      <x:c r="E359" s="22" t="str"/>
      <x:c r="F359" s="22" t="str">
        <x:v>Medium</x:v>
      </x:c>
      <x:c r="G359" s="22" t="str"/>
      <x:c r="H359" s="22" t="str">
        <x:v>No</x:v>
      </x:c>
      <x:c r="I359" s="22" t="str">
        <x:v>No</x:v>
      </x:c>
      <x:c r="J359" s="22" t="str">
        <x:v>No</x:v>
      </x:c>
      <x:c r="K359" s="22" t="str">
        <x:v>Existing CRM record</x:v>
      </x:c>
      <x:c r="L359" s="22" t="str">
        <x:f>IF(AND(H359="Yes",J359="No"),"Review","No")</x:f>
        <x:v>No</x:v>
      </x:c>
      <x:c r="M359" s="22" t="str">
        <x:f>IF(I359="Yes","Review","No")</x:f>
        <x:v>No</x:v>
      </x:c>
      <x:c r="N359" s="22" t="n">
        <x:v>49</x:v>
      </x:c>
      <x:c r="O359" s="25" t="str">
        <x:v>No usable phone or email</x:v>
      </x:c>
      <x:c r="P359" s="25" t="str">
        <x:v>CRM_Export</x:v>
      </x:c>
      <x:c r="Q359" s="22" t="str">
        <x:v>Not recorded</x:v>
      </x:c>
      <x:c r="R359" s="22" t="str">
        <x:v>Needs review</x:v>
      </x:c>
    </x:row>
    <x:row r="360">
      <x:c r="A360" s="22" t="n">
        <x:v>359</x:v>
      </x:c>
      <x:c r="B360" s="22" t="str">
        <x:v>GSW132</x:v>
      </x:c>
      <x:c r="C360" s="23" t="str"/>
      <x:c r="D360" s="22" t="str"/>
      <x:c r="E360" s="22" t="str"/>
      <x:c r="F360" s="22" t="str">
        <x:v>Medium</x:v>
      </x:c>
      <x:c r="G360" s="22" t="str"/>
      <x:c r="H360" s="22" t="str">
        <x:v>No</x:v>
      </x:c>
      <x:c r="I360" s="22" t="str">
        <x:v>No</x:v>
      </x:c>
      <x:c r="J360" s="22" t="str">
        <x:v>No</x:v>
      </x:c>
      <x:c r="K360" s="22" t="str">
        <x:v>Existing CRM record</x:v>
      </x:c>
      <x:c r="L360" s="22" t="str">
        <x:f>IF(AND(H360="Yes",J360="No"),"Review","No")</x:f>
        <x:v>No</x:v>
      </x:c>
      <x:c r="M360" s="22" t="str">
        <x:f>IF(I360="Yes","Review","No")</x:f>
        <x:v>No</x:v>
      </x:c>
      <x:c r="N360" s="22" t="n">
        <x:v>49</x:v>
      </x:c>
      <x:c r="O360" s="25" t="str">
        <x:v>No usable phone or email</x:v>
      </x:c>
      <x:c r="P360" s="25" t="str">
        <x:v>CRM_Export</x:v>
      </x:c>
      <x:c r="Q360" s="22" t="str">
        <x:v>Not recorded</x:v>
      </x:c>
      <x:c r="R360" s="22" t="str">
        <x:v>Needs review</x:v>
      </x:c>
    </x:row>
    <x:row r="361">
      <x:c r="A361" s="22" t="n">
        <x:v>360</x:v>
      </x:c>
      <x:c r="B361" s="22" t="str">
        <x:v>GSW133</x:v>
      </x:c>
      <x:c r="C361" s="23" t="str"/>
      <x:c r="D361" s="22" t="str"/>
      <x:c r="E361" s="22" t="str"/>
      <x:c r="F361" s="22" t="str">
        <x:v>Medium</x:v>
      </x:c>
      <x:c r="G361" s="22" t="str"/>
      <x:c r="H361" s="22" t="str">
        <x:v>No</x:v>
      </x:c>
      <x:c r="I361" s="22" t="str">
        <x:v>No</x:v>
      </x:c>
      <x:c r="J361" s="22" t="str">
        <x:v>No</x:v>
      </x:c>
      <x:c r="K361" s="22" t="str">
        <x:v>Existing CRM record</x:v>
      </x:c>
      <x:c r="L361" s="22" t="str">
        <x:f>IF(AND(H361="Yes",J361="No"),"Review","No")</x:f>
        <x:v>No</x:v>
      </x:c>
      <x:c r="M361" s="22" t="str">
        <x:f>IF(I361="Yes","Review","No")</x:f>
        <x:v>No</x:v>
      </x:c>
      <x:c r="N361" s="22" t="n">
        <x:v>49</x:v>
      </x:c>
      <x:c r="O361" s="25" t="str">
        <x:v>No usable phone or email</x:v>
      </x:c>
      <x:c r="P361" s="25" t="str">
        <x:v>CRM_Export</x:v>
      </x:c>
      <x:c r="Q361" s="22" t="str">
        <x:v>Not recorded</x:v>
      </x:c>
      <x:c r="R361" s="22" t="str">
        <x:v>Needs review</x:v>
      </x:c>
    </x:row>
    <x:row r="362">
      <x:c r="A362" s="22" t="n">
        <x:v>361</x:v>
      </x:c>
      <x:c r="B362" s="22" t="str">
        <x:v>GSW134</x:v>
      </x:c>
      <x:c r="C362" s="23" t="str"/>
      <x:c r="D362" s="22" t="str"/>
      <x:c r="E362" s="22" t="str"/>
      <x:c r="F362" s="22" t="str">
        <x:v>Medium</x:v>
      </x:c>
      <x:c r="G362" s="22" t="str"/>
      <x:c r="H362" s="22" t="str">
        <x:v>No</x:v>
      </x:c>
      <x:c r="I362" s="22" t="str">
        <x:v>No</x:v>
      </x:c>
      <x:c r="J362" s="22" t="str">
        <x:v>No</x:v>
      </x:c>
      <x:c r="K362" s="22" t="str">
        <x:v>Existing CRM record</x:v>
      </x:c>
      <x:c r="L362" s="22" t="str">
        <x:f>IF(AND(H362="Yes",J362="No"),"Review","No")</x:f>
        <x:v>No</x:v>
      </x:c>
      <x:c r="M362" s="22" t="str">
        <x:f>IF(I362="Yes","Review","No")</x:f>
        <x:v>No</x:v>
      </x:c>
      <x:c r="N362" s="22" t="n">
        <x:v>49</x:v>
      </x:c>
      <x:c r="O362" s="25" t="str">
        <x:v>No usable phone or email</x:v>
      </x:c>
      <x:c r="P362" s="25" t="str">
        <x:v>CRM_Export</x:v>
      </x:c>
      <x:c r="Q362" s="22" t="str">
        <x:v>Not recorded</x:v>
      </x:c>
      <x:c r="R362" s="22" t="str">
        <x:v>Needs review</x:v>
      </x:c>
    </x:row>
    <x:row r="363">
      <x:c r="A363" s="22" t="n">
        <x:v>362</x:v>
      </x:c>
      <x:c r="B363" s="22" t="str">
        <x:v>GSW135</x:v>
      </x:c>
      <x:c r="C363" s="23" t="str"/>
      <x:c r="D363" s="22" t="str"/>
      <x:c r="E363" s="22" t="str"/>
      <x:c r="F363" s="22" t="str">
        <x:v>Medium</x:v>
      </x:c>
      <x:c r="G363" s="22" t="str"/>
      <x:c r="H363" s="22" t="str">
        <x:v>No</x:v>
      </x:c>
      <x:c r="I363" s="22" t="str">
        <x:v>No</x:v>
      </x:c>
      <x:c r="J363" s="22" t="str">
        <x:v>No</x:v>
      </x:c>
      <x:c r="K363" s="22" t="str">
        <x:v>Existing CRM record</x:v>
      </x:c>
      <x:c r="L363" s="22" t="str">
        <x:f>IF(AND(H363="Yes",J363="No"),"Review","No")</x:f>
        <x:v>No</x:v>
      </x:c>
      <x:c r="M363" s="22" t="str">
        <x:f>IF(I363="Yes","Review","No")</x:f>
        <x:v>No</x:v>
      </x:c>
      <x:c r="N363" s="22" t="n">
        <x:v>49</x:v>
      </x:c>
      <x:c r="O363" s="25" t="str">
        <x:v>No usable phone or email</x:v>
      </x:c>
      <x:c r="P363" s="25" t="str">
        <x:v>CRM_Export</x:v>
      </x:c>
      <x:c r="Q363" s="22" t="str">
        <x:v>Not recorded</x:v>
      </x:c>
      <x:c r="R363" s="22" t="str">
        <x:v>Needs review</x:v>
      </x:c>
    </x:row>
    <x:row r="364">
      <x:c r="A364" s="22" t="n">
        <x:v>363</x:v>
      </x:c>
      <x:c r="B364" s="22" t="str">
        <x:v>GSW136</x:v>
      </x:c>
      <x:c r="C364" s="23" t="str"/>
      <x:c r="D364" s="22" t="str"/>
      <x:c r="E364" s="22" t="str"/>
      <x:c r="F364" s="22" t="str">
        <x:v>Medium</x:v>
      </x:c>
      <x:c r="G364" s="22" t="str"/>
      <x:c r="H364" s="22" t="str">
        <x:v>No</x:v>
      </x:c>
      <x:c r="I364" s="22" t="str">
        <x:v>No</x:v>
      </x:c>
      <x:c r="J364" s="22" t="str">
        <x:v>No</x:v>
      </x:c>
      <x:c r="K364" s="22" t="str">
        <x:v>Existing CRM record</x:v>
      </x:c>
      <x:c r="L364" s="22" t="str">
        <x:f>IF(AND(H364="Yes",J364="No"),"Review","No")</x:f>
        <x:v>No</x:v>
      </x:c>
      <x:c r="M364" s="22" t="str">
        <x:f>IF(I364="Yes","Review","No")</x:f>
        <x:v>No</x:v>
      </x:c>
      <x:c r="N364" s="22" t="n">
        <x:v>49</x:v>
      </x:c>
      <x:c r="O364" s="25" t="str">
        <x:v>No usable phone or email</x:v>
      </x:c>
      <x:c r="P364" s="25" t="str">
        <x:v>CRM_Export</x:v>
      </x:c>
      <x:c r="Q364" s="22" t="str">
        <x:v>Not recorded</x:v>
      </x:c>
      <x:c r="R364" s="22" t="str">
        <x:v>Needs review</x:v>
      </x:c>
    </x:row>
    <x:row r="365">
      <x:c r="A365" s="22" t="n">
        <x:v>364</x:v>
      </x:c>
      <x:c r="B365" s="22" t="str">
        <x:v>GSW137</x:v>
      </x:c>
      <x:c r="C365" s="23" t="str"/>
      <x:c r="D365" s="22" t="str"/>
      <x:c r="E365" s="22" t="str"/>
      <x:c r="F365" s="22" t="str">
        <x:v>Medium</x:v>
      </x:c>
      <x:c r="G365" s="22" t="str"/>
      <x:c r="H365" s="22" t="str">
        <x:v>No</x:v>
      </x:c>
      <x:c r="I365" s="22" t="str">
        <x:v>No</x:v>
      </x:c>
      <x:c r="J365" s="22" t="str">
        <x:v>No</x:v>
      </x:c>
      <x:c r="K365" s="22" t="str">
        <x:v>Existing CRM record</x:v>
      </x:c>
      <x:c r="L365" s="22" t="str">
        <x:f>IF(AND(H365="Yes",J365="No"),"Review","No")</x:f>
        <x:v>No</x:v>
      </x:c>
      <x:c r="M365" s="22" t="str">
        <x:f>IF(I365="Yes","Review","No")</x:f>
        <x:v>No</x:v>
      </x:c>
      <x:c r="N365" s="22" t="n">
        <x:v>49</x:v>
      </x:c>
      <x:c r="O365" s="25" t="str">
        <x:v>No usable phone or email</x:v>
      </x:c>
      <x:c r="P365" s="25" t="str">
        <x:v>CRM_Export</x:v>
      </x:c>
      <x:c r="Q365" s="22" t="str">
        <x:v>Not recorded</x:v>
      </x:c>
      <x:c r="R365" s="22" t="str">
        <x:v>Needs review</x:v>
      </x:c>
    </x:row>
    <x:row r="366">
      <x:c r="A366" s="22" t="n">
        <x:v>365</x:v>
      </x:c>
      <x:c r="B366" s="22" t="str">
        <x:v>GSW138</x:v>
      </x:c>
      <x:c r="C366" s="23" t="str"/>
      <x:c r="D366" s="22" t="str"/>
      <x:c r="E366" s="22" t="str"/>
      <x:c r="F366" s="22" t="str">
        <x:v>Medium</x:v>
      </x:c>
      <x:c r="G366" s="22" t="str"/>
      <x:c r="H366" s="22" t="str">
        <x:v>No</x:v>
      </x:c>
      <x:c r="I366" s="22" t="str">
        <x:v>No</x:v>
      </x:c>
      <x:c r="J366" s="22" t="str">
        <x:v>No</x:v>
      </x:c>
      <x:c r="K366" s="22" t="str">
        <x:v>Existing CRM record</x:v>
      </x:c>
      <x:c r="L366" s="22" t="str">
        <x:f>IF(AND(H366="Yes",J366="No"),"Review","No")</x:f>
        <x:v>No</x:v>
      </x:c>
      <x:c r="M366" s="22" t="str">
        <x:f>IF(I366="Yes","Review","No")</x:f>
        <x:v>No</x:v>
      </x:c>
      <x:c r="N366" s="22" t="n">
        <x:v>49</x:v>
      </x:c>
      <x:c r="O366" s="25" t="str">
        <x:v>No usable phone or email</x:v>
      </x:c>
      <x:c r="P366" s="25" t="str">
        <x:v>CRM_Export</x:v>
      </x:c>
      <x:c r="Q366" s="22" t="str">
        <x:v>Not recorded</x:v>
      </x:c>
      <x:c r="R366" s="22" t="str">
        <x:v>Needs review</x:v>
      </x:c>
    </x:row>
    <x:row r="367">
      <x:c r="A367" s="22" t="n">
        <x:v>366</x:v>
      </x:c>
      <x:c r="B367" s="22" t="str">
        <x:v>GSW139</x:v>
      </x:c>
      <x:c r="C367" s="23" t="str"/>
      <x:c r="D367" s="22" t="str"/>
      <x:c r="E367" s="22" t="str"/>
      <x:c r="F367" s="22" t="str">
        <x:v>Low</x:v>
      </x:c>
      <x:c r="G367" s="22" t="str"/>
      <x:c r="H367" s="22" t="str">
        <x:v>No</x:v>
      </x:c>
      <x:c r="I367" s="22" t="str">
        <x:v>No</x:v>
      </x:c>
      <x:c r="J367" s="22" t="str">
        <x:v>No</x:v>
      </x:c>
      <x:c r="K367" s="22" t="str">
        <x:v>Existing CRM record</x:v>
      </x:c>
      <x:c r="L367" s="22" t="str">
        <x:f>IF(AND(H367="Yes",J367="No"),"Review","No")</x:f>
        <x:v>No</x:v>
      </x:c>
      <x:c r="M367" s="22" t="str">
        <x:f>IF(I367="Yes","Review","No")</x:f>
        <x:v>No</x:v>
      </x:c>
      <x:c r="N367" s="22" t="n">
        <x:v>23</x:v>
      </x:c>
      <x:c r="O367" s="25" t="str">
        <x:v>No usable phone or email</x:v>
      </x:c>
      <x:c r="P367" s="25" t="str">
        <x:v>CRM_Export</x:v>
      </x:c>
      <x:c r="Q367" s="22" t="str">
        <x:v>Not recorded</x:v>
      </x:c>
      <x:c r="R367" s="22" t="str">
        <x:v>Needs review</x:v>
      </x:c>
    </x:row>
    <x:row r="368">
      <x:c r="A368" s="22" t="n">
        <x:v>367</x:v>
      </x:c>
      <x:c r="B368" s="22" t="str">
        <x:v>GSW140</x:v>
      </x:c>
      <x:c r="C368" s="23" t="str"/>
      <x:c r="D368" s="22" t="str"/>
      <x:c r="E368" s="22" t="str"/>
      <x:c r="F368" s="22" t="str">
        <x:v>Low</x:v>
      </x:c>
      <x:c r="G368" s="22" t="str"/>
      <x:c r="H368" s="22" t="str">
        <x:v>No</x:v>
      </x:c>
      <x:c r="I368" s="22" t="str">
        <x:v>No</x:v>
      </x:c>
      <x:c r="J368" s="22" t="str">
        <x:v>No</x:v>
      </x:c>
      <x:c r="K368" s="22" t="str">
        <x:v>Existing CRM record</x:v>
      </x:c>
      <x:c r="L368" s="22" t="str">
        <x:f>IF(AND(H368="Yes",J368="No"),"Review","No")</x:f>
        <x:v>No</x:v>
      </x:c>
      <x:c r="M368" s="22" t="str">
        <x:f>IF(I368="Yes","Review","No")</x:f>
        <x:v>No</x:v>
      </x:c>
      <x:c r="N368" s="22" t="n">
        <x:v>23</x:v>
      </x:c>
      <x:c r="O368" s="25" t="str">
        <x:v>No usable phone or email</x:v>
      </x:c>
      <x:c r="P368" s="25" t="str">
        <x:v>CRM_Export</x:v>
      </x:c>
      <x:c r="Q368" s="22" t="str">
        <x:v>Not recorded</x:v>
      </x:c>
      <x:c r="R368" s="22" t="str">
        <x:v>Needs review</x:v>
      </x:c>
    </x:row>
    <x:row r="369">
      <x:c r="A369" s="22" t="n">
        <x:v>368</x:v>
      </x:c>
      <x:c r="B369" s="22" t="str">
        <x:v>GSW141</x:v>
      </x:c>
      <x:c r="C369" s="23" t="str"/>
      <x:c r="D369" s="22" t="str"/>
      <x:c r="E369" s="22" t="str"/>
      <x:c r="F369" s="22" t="str">
        <x:v>Low</x:v>
      </x:c>
      <x:c r="G369" s="22" t="str"/>
      <x:c r="H369" s="22" t="str">
        <x:v>No</x:v>
      </x:c>
      <x:c r="I369" s="22" t="str">
        <x:v>No</x:v>
      </x:c>
      <x:c r="J369" s="22" t="str">
        <x:v>No</x:v>
      </x:c>
      <x:c r="K369" s="22" t="str">
        <x:v>Existing CRM record</x:v>
      </x:c>
      <x:c r="L369" s="22" t="str">
        <x:f>IF(AND(H369="Yes",J369="No"),"Review","No")</x:f>
        <x:v>No</x:v>
      </x:c>
      <x:c r="M369" s="22" t="str">
        <x:f>IF(I369="Yes","Review","No")</x:f>
        <x:v>No</x:v>
      </x:c>
      <x:c r="N369" s="22" t="n">
        <x:v>23</x:v>
      </x:c>
      <x:c r="O369" s="25" t="str">
        <x:v>No usable phone or email</x:v>
      </x:c>
      <x:c r="P369" s="25" t="str">
        <x:v>CRM_Export</x:v>
      </x:c>
      <x:c r="Q369" s="22" t="str">
        <x:v>Not recorded</x:v>
      </x:c>
      <x:c r="R369" s="22" t="str">
        <x:v>Needs review</x:v>
      </x:c>
    </x:row>
    <x:row r="370">
      <x:c r="A370" s="22" t="n">
        <x:v>369</x:v>
      </x:c>
      <x:c r="B370" s="22" t="str">
        <x:v>GSW142</x:v>
      </x:c>
      <x:c r="C370" s="23" t="str"/>
      <x:c r="D370" s="22" t="str"/>
      <x:c r="E370" s="22" t="str"/>
      <x:c r="F370" s="22" t="str">
        <x:v>Low</x:v>
      </x:c>
      <x:c r="G370" s="22" t="str"/>
      <x:c r="H370" s="22" t="str">
        <x:v>No</x:v>
      </x:c>
      <x:c r="I370" s="22" t="str">
        <x:v>No</x:v>
      </x:c>
      <x:c r="J370" s="22" t="str">
        <x:v>No</x:v>
      </x:c>
      <x:c r="K370" s="22" t="str">
        <x:v>Existing CRM record</x:v>
      </x:c>
      <x:c r="L370" s="22" t="str">
        <x:f>IF(AND(H370="Yes",J370="No"),"Review","No")</x:f>
        <x:v>No</x:v>
      </x:c>
      <x:c r="M370" s="22" t="str">
        <x:f>IF(I370="Yes","Review","No")</x:f>
        <x:v>No</x:v>
      </x:c>
      <x:c r="N370" s="22" t="n">
        <x:v>23</x:v>
      </x:c>
      <x:c r="O370" s="25" t="str">
        <x:v>No usable phone or email</x:v>
      </x:c>
      <x:c r="P370" s="25" t="str">
        <x:v>CRM_Export</x:v>
      </x:c>
      <x:c r="Q370" s="22" t="str">
        <x:v>Not recorded</x:v>
      </x:c>
      <x:c r="R370" s="22" t="str">
        <x:v>Needs review</x:v>
      </x:c>
    </x:row>
    <x:row r="371">
      <x:c r="A371" s="22" t="n">
        <x:v>370</x:v>
      </x:c>
      <x:c r="B371" s="22" t="str">
        <x:v>GSW143</x:v>
      </x:c>
      <x:c r="C371" s="23" t="str"/>
      <x:c r="D371" s="22" t="str"/>
      <x:c r="E371" s="22" t="str"/>
      <x:c r="F371" s="22" t="str">
        <x:v>Low</x:v>
      </x:c>
      <x:c r="G371" s="22" t="str"/>
      <x:c r="H371" s="22" t="str">
        <x:v>No</x:v>
      </x:c>
      <x:c r="I371" s="22" t="str">
        <x:v>No</x:v>
      </x:c>
      <x:c r="J371" s="22" t="str">
        <x:v>No</x:v>
      </x:c>
      <x:c r="K371" s="22" t="str">
        <x:v>Existing CRM record</x:v>
      </x:c>
      <x:c r="L371" s="22" t="str">
        <x:f>IF(AND(H371="Yes",J371="No"),"Review","No")</x:f>
        <x:v>No</x:v>
      </x:c>
      <x:c r="M371" s="22" t="str">
        <x:f>IF(I371="Yes","Review","No")</x:f>
        <x:v>No</x:v>
      </x:c>
      <x:c r="N371" s="22" t="n">
        <x:v>23</x:v>
      </x:c>
      <x:c r="O371" s="25" t="str">
        <x:v>No usable phone or email</x:v>
      </x:c>
      <x:c r="P371" s="25" t="str">
        <x:v>CRM_Export</x:v>
      </x:c>
      <x:c r="Q371" s="22" t="str">
        <x:v>Not recorded</x:v>
      </x:c>
      <x:c r="R371" s="22" t="str">
        <x:v>Needs review</x:v>
      </x:c>
    </x:row>
    <x:row r="372">
      <x:c r="A372" s="22" t="n">
        <x:v>371</x:v>
      </x:c>
      <x:c r="B372" s="22" t="str">
        <x:v>GSW144</x:v>
      </x:c>
      <x:c r="C372" s="23" t="str"/>
      <x:c r="D372" s="22" t="str"/>
      <x:c r="E372" s="22" t="str"/>
      <x:c r="F372" s="22" t="str">
        <x:v>Low</x:v>
      </x:c>
      <x:c r="G372" s="22" t="str"/>
      <x:c r="H372" s="22" t="str">
        <x:v>No</x:v>
      </x:c>
      <x:c r="I372" s="22" t="str">
        <x:v>No</x:v>
      </x:c>
      <x:c r="J372" s="22" t="str">
        <x:v>No</x:v>
      </x:c>
      <x:c r="K372" s="22" t="str">
        <x:v>Existing CRM record</x:v>
      </x:c>
      <x:c r="L372" s="22" t="str">
        <x:f>IF(AND(H372="Yes",J372="No"),"Review","No")</x:f>
        <x:v>No</x:v>
      </x:c>
      <x:c r="M372" s="22" t="str">
        <x:f>IF(I372="Yes","Review","No")</x:f>
        <x:v>No</x:v>
      </x:c>
      <x:c r="N372" s="22" t="n">
        <x:v>23</x:v>
      </x:c>
      <x:c r="O372" s="25" t="str">
        <x:v>No usable phone or email</x:v>
      </x:c>
      <x:c r="P372" s="25" t="str">
        <x:v>CRM_Export</x:v>
      </x:c>
      <x:c r="Q372" s="22" t="str">
        <x:v>Not recorded</x:v>
      </x:c>
      <x:c r="R372" s="22" t="str">
        <x:v>Needs review</x:v>
      </x:c>
    </x:row>
    <x:row r="373">
      <x:c r="A373" s="22" t="n">
        <x:v>372</x:v>
      </x:c>
      <x:c r="B373" s="22" t="str">
        <x:v>GSW145</x:v>
      </x:c>
      <x:c r="C373" s="23" t="str"/>
      <x:c r="D373" s="22" t="str"/>
      <x:c r="E373" s="22" t="str"/>
      <x:c r="F373" s="22" t="str">
        <x:v>Low</x:v>
      </x:c>
      <x:c r="G373" s="22" t="str"/>
      <x:c r="H373" s="22" t="str">
        <x:v>No</x:v>
      </x:c>
      <x:c r="I373" s="22" t="str">
        <x:v>No</x:v>
      </x:c>
      <x:c r="J373" s="22" t="str">
        <x:v>No</x:v>
      </x:c>
      <x:c r="K373" s="22" t="str">
        <x:v>Existing CRM record</x:v>
      </x:c>
      <x:c r="L373" s="22" t="str">
        <x:f>IF(AND(H373="Yes",J373="No"),"Review","No")</x:f>
        <x:v>No</x:v>
      </x:c>
      <x:c r="M373" s="22" t="str">
        <x:f>IF(I373="Yes","Review","No")</x:f>
        <x:v>No</x:v>
      </x:c>
      <x:c r="N373" s="22" t="n">
        <x:v>23</x:v>
      </x:c>
      <x:c r="O373" s="25" t="str">
        <x:v>No usable phone or email</x:v>
      </x:c>
      <x:c r="P373" s="25" t="str">
        <x:v>CRM_Export</x:v>
      </x:c>
      <x:c r="Q373" s="22" t="str">
        <x:v>Not recorded</x:v>
      </x:c>
      <x:c r="R373" s="22" t="str">
        <x:v>Needs review</x:v>
      </x:c>
    </x:row>
    <x:row r="374">
      <x:c r="A374" s="22" t="n">
        <x:v>373</x:v>
      </x:c>
      <x:c r="B374" s="22" t="str">
        <x:v>GSW146</x:v>
      </x:c>
      <x:c r="C374" s="23" t="str"/>
      <x:c r="D374" s="22" t="str"/>
      <x:c r="E374" s="22" t="str"/>
      <x:c r="F374" s="22" t="str">
        <x:v>Low</x:v>
      </x:c>
      <x:c r="G374" s="22" t="str"/>
      <x:c r="H374" s="22" t="str">
        <x:v>No</x:v>
      </x:c>
      <x:c r="I374" s="22" t="str">
        <x:v>No</x:v>
      </x:c>
      <x:c r="J374" s="22" t="str">
        <x:v>No</x:v>
      </x:c>
      <x:c r="K374" s="22" t="str">
        <x:v>Existing CRM record</x:v>
      </x:c>
      <x:c r="L374" s="22" t="str">
        <x:f>IF(AND(H374="Yes",J374="No"),"Review","No")</x:f>
        <x:v>No</x:v>
      </x:c>
      <x:c r="M374" s="22" t="str">
        <x:f>IF(I374="Yes","Review","No")</x:f>
        <x:v>No</x:v>
      </x:c>
      <x:c r="N374" s="22" t="n">
        <x:v>23</x:v>
      </x:c>
      <x:c r="O374" s="25" t="str">
        <x:v>No usable phone or email</x:v>
      </x:c>
      <x:c r="P374" s="25" t="str">
        <x:v>CRM_Export</x:v>
      </x:c>
      <x:c r="Q374" s="22" t="str">
        <x:v>Not recorded</x:v>
      </x:c>
      <x:c r="R374" s="22" t="str">
        <x:v>Needs review</x:v>
      </x:c>
    </x:row>
    <x:row r="375">
      <x:c r="A375" s="22" t="n">
        <x:v>374</x:v>
      </x:c>
      <x:c r="B375" s="22" t="str">
        <x:v>GSW147</x:v>
      </x:c>
      <x:c r="C375" s="23" t="str"/>
      <x:c r="D375" s="22" t="str"/>
      <x:c r="E375" s="22" t="str"/>
      <x:c r="F375" s="22" t="str">
        <x:v>Low</x:v>
      </x:c>
      <x:c r="G375" s="22" t="str"/>
      <x:c r="H375" s="22" t="str">
        <x:v>No</x:v>
      </x:c>
      <x:c r="I375" s="22" t="str">
        <x:v>No</x:v>
      </x:c>
      <x:c r="J375" s="22" t="str">
        <x:v>No</x:v>
      </x:c>
      <x:c r="K375" s="22" t="str">
        <x:v>Existing CRM record</x:v>
      </x:c>
      <x:c r="L375" s="22" t="str">
        <x:f>IF(AND(H375="Yes",J375="No"),"Review","No")</x:f>
        <x:v>No</x:v>
      </x:c>
      <x:c r="M375" s="22" t="str">
        <x:f>IF(I375="Yes","Review","No")</x:f>
        <x:v>No</x:v>
      </x:c>
      <x:c r="N375" s="22" t="n">
        <x:v>23</x:v>
      </x:c>
      <x:c r="O375" s="25" t="str">
        <x:v>No usable phone or email</x:v>
      </x:c>
      <x:c r="P375" s="25" t="str">
        <x:v>CRM_Export</x:v>
      </x:c>
      <x:c r="Q375" s="22" t="str">
        <x:v>Not recorded</x:v>
      </x:c>
      <x:c r="R375" s="22" t="str">
        <x:v>Needs review</x:v>
      </x:c>
    </x:row>
    <x:row r="376">
      <x:c r="A376" s="22" t="n">
        <x:v>375</x:v>
      </x:c>
      <x:c r="B376" s="22" t="str">
        <x:v>GSW148</x:v>
      </x:c>
      <x:c r="C376" s="23" t="str"/>
      <x:c r="D376" s="22" t="str"/>
      <x:c r="E376" s="22" t="str"/>
      <x:c r="F376" s="22" t="str">
        <x:v>Low</x:v>
      </x:c>
      <x:c r="G376" s="22" t="str"/>
      <x:c r="H376" s="22" t="str">
        <x:v>No</x:v>
      </x:c>
      <x:c r="I376" s="22" t="str">
        <x:v>No</x:v>
      </x:c>
      <x:c r="J376" s="22" t="str">
        <x:v>No</x:v>
      </x:c>
      <x:c r="K376" s="22" t="str">
        <x:v>Existing CRM record</x:v>
      </x:c>
      <x:c r="L376" s="22" t="str">
        <x:f>IF(AND(H376="Yes",J376="No"),"Review","No")</x:f>
        <x:v>No</x:v>
      </x:c>
      <x:c r="M376" s="22" t="str">
        <x:f>IF(I376="Yes","Review","No")</x:f>
        <x:v>No</x:v>
      </x:c>
      <x:c r="N376" s="22" t="n">
        <x:v>23</x:v>
      </x:c>
      <x:c r="O376" s="25" t="str">
        <x:v>No usable phone or email</x:v>
      </x:c>
      <x:c r="P376" s="25" t="str">
        <x:v>CRM_Export</x:v>
      </x:c>
      <x:c r="Q376" s="22" t="str">
        <x:v>Not recorded</x:v>
      </x:c>
      <x:c r="R376" s="22" t="str">
        <x:v>Needs review</x:v>
      </x:c>
    </x:row>
    <x:row r="377">
      <x:c r="A377" s="22" t="n">
        <x:v>376</x:v>
      </x:c>
      <x:c r="B377" s="22" t="str">
        <x:v>GSW149</x:v>
      </x:c>
      <x:c r="C377" s="23" t="str"/>
      <x:c r="D377" s="22" t="str"/>
      <x:c r="E377" s="22" t="str"/>
      <x:c r="F377" s="22" t="str">
        <x:v>Low</x:v>
      </x:c>
      <x:c r="G377" s="22" t="str"/>
      <x:c r="H377" s="22" t="str">
        <x:v>No</x:v>
      </x:c>
      <x:c r="I377" s="22" t="str">
        <x:v>No</x:v>
      </x:c>
      <x:c r="J377" s="22" t="str">
        <x:v>No</x:v>
      </x:c>
      <x:c r="K377" s="22" t="str">
        <x:v>Existing CRM record</x:v>
      </x:c>
      <x:c r="L377" s="22" t="str">
        <x:f>IF(AND(H377="Yes",J377="No"),"Review","No")</x:f>
        <x:v>No</x:v>
      </x:c>
      <x:c r="M377" s="22" t="str">
        <x:f>IF(I377="Yes","Review","No")</x:f>
        <x:v>No</x:v>
      </x:c>
      <x:c r="N377" s="22" t="n">
        <x:v>23</x:v>
      </x:c>
      <x:c r="O377" s="25" t="str">
        <x:v>No usable phone or email</x:v>
      </x:c>
      <x:c r="P377" s="25" t="str">
        <x:v>CRM_Export</x:v>
      </x:c>
      <x:c r="Q377" s="22" t="str">
        <x:v>Not recorded</x:v>
      </x:c>
      <x:c r="R377" s="22" t="str">
        <x:v>Needs review</x:v>
      </x:c>
    </x:row>
    <x:row r="378">
      <x:c r="A378" s="22" t="n">
        <x:v>377</x:v>
      </x:c>
      <x:c r="B378" s="22" t="str">
        <x:v>GSW150</x:v>
      </x:c>
      <x:c r="C378" s="23" t="str"/>
      <x:c r="D378" s="22" t="str"/>
      <x:c r="E378" s="22" t="str"/>
      <x:c r="F378" s="22" t="str">
        <x:v>Low</x:v>
      </x:c>
      <x:c r="G378" s="22" t="str"/>
      <x:c r="H378" s="22" t="str">
        <x:v>No</x:v>
      </x:c>
      <x:c r="I378" s="22" t="str">
        <x:v>No</x:v>
      </x:c>
      <x:c r="J378" s="22" t="str">
        <x:v>No</x:v>
      </x:c>
      <x:c r="K378" s="22" t="str">
        <x:v>Existing CRM record</x:v>
      </x:c>
      <x:c r="L378" s="22" t="str">
        <x:f>IF(AND(H378="Yes",J378="No"),"Review","No")</x:f>
        <x:v>No</x:v>
      </x:c>
      <x:c r="M378" s="22" t="str">
        <x:f>IF(I378="Yes","Review","No")</x:f>
        <x:v>No</x:v>
      </x:c>
      <x:c r="N378" s="22" t="n">
        <x:v>23</x:v>
      </x:c>
      <x:c r="O378" s="25" t="str">
        <x:v>No usable phone or email</x:v>
      </x:c>
      <x:c r="P378" s="25" t="str">
        <x:v>CRM_Export</x:v>
      </x:c>
      <x:c r="Q378" s="22" t="str">
        <x:v>Not recorded</x:v>
      </x:c>
      <x:c r="R378" s="22" t="str">
        <x:v>Needs review</x:v>
      </x:c>
    </x:row>
    <x:row r="379">
      <x:c r="A379" s="22" t="n">
        <x:v>378</x:v>
      </x:c>
      <x:c r="B379" s="22" t="str">
        <x:v>GSW151</x:v>
      </x:c>
      <x:c r="C379" s="23" t="str"/>
      <x:c r="D379" s="22" t="str"/>
      <x:c r="E379" s="22" t="str"/>
      <x:c r="F379" s="22" t="str">
        <x:v>Low</x:v>
      </x:c>
      <x:c r="G379" s="22" t="str"/>
      <x:c r="H379" s="22" t="str">
        <x:v>No</x:v>
      </x:c>
      <x:c r="I379" s="22" t="str">
        <x:v>No</x:v>
      </x:c>
      <x:c r="J379" s="22" t="str">
        <x:v>No</x:v>
      </x:c>
      <x:c r="K379" s="22" t="str">
        <x:v>Existing CRM record</x:v>
      </x:c>
      <x:c r="L379" s="22" t="str">
        <x:f>IF(AND(H379="Yes",J379="No"),"Review","No")</x:f>
        <x:v>No</x:v>
      </x:c>
      <x:c r="M379" s="22" t="str">
        <x:f>IF(I379="Yes","Review","No")</x:f>
        <x:v>No</x:v>
      </x:c>
      <x:c r="N379" s="22" t="n">
        <x:v>23</x:v>
      </x:c>
      <x:c r="O379" s="25" t="str">
        <x:v>No usable phone or email</x:v>
      </x:c>
      <x:c r="P379" s="25" t="str">
        <x:v>CRM_Export</x:v>
      </x:c>
      <x:c r="Q379" s="22" t="str">
        <x:v>Not recorded</x:v>
      </x:c>
      <x:c r="R379" s="22" t="str">
        <x:v>Needs review</x:v>
      </x:c>
    </x:row>
    <x:row r="380">
      <x:c r="A380" s="22" t="n">
        <x:v>379</x:v>
      </x:c>
      <x:c r="B380" s="22" t="str">
        <x:v>GSW152</x:v>
      </x:c>
      <x:c r="C380" s="23" t="str"/>
      <x:c r="D380" s="22" t="str"/>
      <x:c r="E380" s="22" t="str"/>
      <x:c r="F380" s="22" t="str">
        <x:v>Low</x:v>
      </x:c>
      <x:c r="G380" s="22" t="str"/>
      <x:c r="H380" s="22" t="str">
        <x:v>No</x:v>
      </x:c>
      <x:c r="I380" s="22" t="str">
        <x:v>No</x:v>
      </x:c>
      <x:c r="J380" s="22" t="str">
        <x:v>No</x:v>
      </x:c>
      <x:c r="K380" s="22" t="str">
        <x:v>Existing CRM record</x:v>
      </x:c>
      <x:c r="L380" s="22" t="str">
        <x:f>IF(AND(H380="Yes",J380="No"),"Review","No")</x:f>
        <x:v>No</x:v>
      </x:c>
      <x:c r="M380" s="22" t="str">
        <x:f>IF(I380="Yes","Review","No")</x:f>
        <x:v>No</x:v>
      </x:c>
      <x:c r="N380" s="22" t="n">
        <x:v>23</x:v>
      </x:c>
      <x:c r="O380" s="25" t="str">
        <x:v>No usable phone or email</x:v>
      </x:c>
      <x:c r="P380" s="25" t="str">
        <x:v>CRM_Export</x:v>
      </x:c>
      <x:c r="Q380" s="22" t="str">
        <x:v>Not recorded</x:v>
      </x:c>
      <x:c r="R380" s="22" t="str">
        <x:v>Needs review</x:v>
      </x:c>
    </x:row>
    <x:row r="381">
      <x:c r="A381" s="22" t="n">
        <x:v>380</x:v>
      </x:c>
      <x:c r="B381" s="22" t="str">
        <x:v>GSW153</x:v>
      </x:c>
      <x:c r="C381" s="23" t="str"/>
      <x:c r="D381" s="22" t="str"/>
      <x:c r="E381" s="22" t="str"/>
      <x:c r="F381" s="22" t="str">
        <x:v>Low</x:v>
      </x:c>
      <x:c r="G381" s="22" t="str"/>
      <x:c r="H381" s="22" t="str">
        <x:v>No</x:v>
      </x:c>
      <x:c r="I381" s="22" t="str">
        <x:v>No</x:v>
      </x:c>
      <x:c r="J381" s="22" t="str">
        <x:v>No</x:v>
      </x:c>
      <x:c r="K381" s="22" t="str">
        <x:v>Existing CRM record</x:v>
      </x:c>
      <x:c r="L381" s="22" t="str">
        <x:f>IF(AND(H381="Yes",J381="No"),"Review","No")</x:f>
        <x:v>No</x:v>
      </x:c>
      <x:c r="M381" s="22" t="str">
        <x:f>IF(I381="Yes","Review","No")</x:f>
        <x:v>No</x:v>
      </x:c>
      <x:c r="N381" s="22" t="n">
        <x:v>23</x:v>
      </x:c>
      <x:c r="O381" s="25" t="str">
        <x:v>No usable phone or email</x:v>
      </x:c>
      <x:c r="P381" s="25" t="str">
        <x:v>CRM_Export</x:v>
      </x:c>
      <x:c r="Q381" s="22" t="str">
        <x:v>Not recorded</x:v>
      </x:c>
      <x:c r="R381" s="22" t="str">
        <x:v>Needs review</x:v>
      </x:c>
    </x:row>
    <x:row r="382">
      <x:c r="A382" s="22" t="n">
        <x:v>381</x:v>
      </x:c>
      <x:c r="B382" s="22" t="str">
        <x:v>GSW154</x:v>
      </x:c>
      <x:c r="C382" s="23" t="str"/>
      <x:c r="D382" s="22" t="str"/>
      <x:c r="E382" s="22" t="str"/>
      <x:c r="F382" s="22" t="str">
        <x:v>Low</x:v>
      </x:c>
      <x:c r="G382" s="22" t="str"/>
      <x:c r="H382" s="22" t="str">
        <x:v>No</x:v>
      </x:c>
      <x:c r="I382" s="22" t="str">
        <x:v>No</x:v>
      </x:c>
      <x:c r="J382" s="22" t="str">
        <x:v>No</x:v>
      </x:c>
      <x:c r="K382" s="22" t="str">
        <x:v>Existing CRM record</x:v>
      </x:c>
      <x:c r="L382" s="22" t="str">
        <x:f>IF(AND(H382="Yes",J382="No"),"Review","No")</x:f>
        <x:v>No</x:v>
      </x:c>
      <x:c r="M382" s="22" t="str">
        <x:f>IF(I382="Yes","Review","No")</x:f>
        <x:v>No</x:v>
      </x:c>
      <x:c r="N382" s="22" t="n">
        <x:v>23</x:v>
      </x:c>
      <x:c r="O382" s="25" t="str">
        <x:v>No usable phone or email</x:v>
      </x:c>
      <x:c r="P382" s="25" t="str">
        <x:v>CRM_Export</x:v>
      </x:c>
      <x:c r="Q382" s="22" t="str">
        <x:v>Not recorded</x:v>
      </x:c>
      <x:c r="R382" s="22" t="str">
        <x:v>Needs review</x:v>
      </x:c>
    </x:row>
    <x:row r="383">
      <x:c r="A383" s="22" t="n">
        <x:v>382</x:v>
      </x:c>
      <x:c r="B383" s="22" t="str">
        <x:v>GSW155</x:v>
      </x:c>
      <x:c r="C383" s="23" t="str"/>
      <x:c r="D383" s="22" t="str"/>
      <x:c r="E383" s="22" t="str"/>
      <x:c r="F383" s="22" t="str">
        <x:v>Low</x:v>
      </x:c>
      <x:c r="G383" s="22" t="str"/>
      <x:c r="H383" s="22" t="str">
        <x:v>No</x:v>
      </x:c>
      <x:c r="I383" s="22" t="str">
        <x:v>No</x:v>
      </x:c>
      <x:c r="J383" s="22" t="str">
        <x:v>No</x:v>
      </x:c>
      <x:c r="K383" s="22" t="str">
        <x:v>Existing CRM record</x:v>
      </x:c>
      <x:c r="L383" s="22" t="str">
        <x:f>IF(AND(H383="Yes",J383="No"),"Review","No")</x:f>
        <x:v>No</x:v>
      </x:c>
      <x:c r="M383" s="22" t="str">
        <x:f>IF(I383="Yes","Review","No")</x:f>
        <x:v>No</x:v>
      </x:c>
      <x:c r="N383" s="22" t="n">
        <x:v>23</x:v>
      </x:c>
      <x:c r="O383" s="25" t="str">
        <x:v>No usable phone or email</x:v>
      </x:c>
      <x:c r="P383" s="25" t="str">
        <x:v>CRM_Export</x:v>
      </x:c>
      <x:c r="Q383" s="22" t="str">
        <x:v>Not recorded</x:v>
      </x:c>
      <x:c r="R383" s="22" t="str">
        <x:v>Needs review</x:v>
      </x:c>
    </x:row>
    <x:row r="384">
      <x:c r="A384" s="22" t="n">
        <x:v>383</x:v>
      </x:c>
      <x:c r="B384" s="22" t="str">
        <x:v>GSW156</x:v>
      </x:c>
      <x:c r="C384" s="23" t="str"/>
      <x:c r="D384" s="22" t="str"/>
      <x:c r="E384" s="22" t="str"/>
      <x:c r="F384" s="22" t="str">
        <x:v>Low</x:v>
      </x:c>
      <x:c r="G384" s="22" t="str"/>
      <x:c r="H384" s="22" t="str">
        <x:v>No</x:v>
      </x:c>
      <x:c r="I384" s="22" t="str">
        <x:v>No</x:v>
      </x:c>
      <x:c r="J384" s="22" t="str">
        <x:v>No</x:v>
      </x:c>
      <x:c r="K384" s="22" t="str">
        <x:v>Existing CRM record</x:v>
      </x:c>
      <x:c r="L384" s="22" t="str">
        <x:f>IF(AND(H384="Yes",J384="No"),"Review","No")</x:f>
        <x:v>No</x:v>
      </x:c>
      <x:c r="M384" s="22" t="str">
        <x:f>IF(I384="Yes","Review","No")</x:f>
        <x:v>No</x:v>
      </x:c>
      <x:c r="N384" s="22" t="n">
        <x:v>23</x:v>
      </x:c>
      <x:c r="O384" s="25" t="str">
        <x:v>No usable phone or email</x:v>
      </x:c>
      <x:c r="P384" s="25" t="str">
        <x:v>CRM_Export</x:v>
      </x:c>
      <x:c r="Q384" s="22" t="str">
        <x:v>Not recorded</x:v>
      </x:c>
      <x:c r="R384" s="22" t="str">
        <x:v>Needs review</x:v>
      </x:c>
    </x:row>
    <x:row r="385">
      <x:c r="A385" s="22" t="n">
        <x:v>384</x:v>
      </x:c>
      <x:c r="B385" s="22" t="str">
        <x:v>GSW157</x:v>
      </x:c>
      <x:c r="C385" s="23" t="str"/>
      <x:c r="D385" s="22" t="str"/>
      <x:c r="E385" s="22" t="str"/>
      <x:c r="F385" s="22" t="str">
        <x:v>Low</x:v>
      </x:c>
      <x:c r="G385" s="22" t="str"/>
      <x:c r="H385" s="22" t="str">
        <x:v>No</x:v>
      </x:c>
      <x:c r="I385" s="22" t="str">
        <x:v>No</x:v>
      </x:c>
      <x:c r="J385" s="22" t="str">
        <x:v>No</x:v>
      </x:c>
      <x:c r="K385" s="22" t="str">
        <x:v>Existing CRM record</x:v>
      </x:c>
      <x:c r="L385" s="22" t="str">
        <x:f>IF(AND(H385="Yes",J385="No"),"Review","No")</x:f>
        <x:v>No</x:v>
      </x:c>
      <x:c r="M385" s="22" t="str">
        <x:f>IF(I385="Yes","Review","No")</x:f>
        <x:v>No</x:v>
      </x:c>
      <x:c r="N385" s="22" t="n">
        <x:v>23</x:v>
      </x:c>
      <x:c r="O385" s="25" t="str">
        <x:v>No usable phone or email</x:v>
      </x:c>
      <x:c r="P385" s="25" t="str">
        <x:v>CRM_Export</x:v>
      </x:c>
      <x:c r="Q385" s="22" t="str">
        <x:v>Not recorded</x:v>
      </x:c>
      <x:c r="R385" s="22" t="str">
        <x:v>Needs review</x:v>
      </x:c>
    </x:row>
    <x:row r="386">
      <x:c r="A386" s="22" t="n">
        <x:v>385</x:v>
      </x:c>
      <x:c r="B386" s="22" t="str">
        <x:v>GSW158</x:v>
      </x:c>
      <x:c r="C386" s="23" t="str"/>
      <x:c r="D386" s="22" t="str"/>
      <x:c r="E386" s="22" t="str"/>
      <x:c r="F386" s="22" t="str">
        <x:v>Low</x:v>
      </x:c>
      <x:c r="G386" s="22" t="str"/>
      <x:c r="H386" s="22" t="str">
        <x:v>No</x:v>
      </x:c>
      <x:c r="I386" s="22" t="str">
        <x:v>No</x:v>
      </x:c>
      <x:c r="J386" s="22" t="str">
        <x:v>No</x:v>
      </x:c>
      <x:c r="K386" s="22" t="str">
        <x:v>Existing CRM record</x:v>
      </x:c>
      <x:c r="L386" s="22" t="str">
        <x:f>IF(AND(H386="Yes",J386="No"),"Review","No")</x:f>
        <x:v>No</x:v>
      </x:c>
      <x:c r="M386" s="22" t="str">
        <x:f>IF(I386="Yes","Review","No")</x:f>
        <x:v>No</x:v>
      </x:c>
      <x:c r="N386" s="22" t="n">
        <x:v>23</x:v>
      </x:c>
      <x:c r="O386" s="25" t="str">
        <x:v>No usable phone or email</x:v>
      </x:c>
      <x:c r="P386" s="25" t="str">
        <x:v>CRM_Export</x:v>
      </x:c>
      <x:c r="Q386" s="22" t="str">
        <x:v>Not recorded</x:v>
      </x:c>
      <x:c r="R386" s="22" t="str">
        <x:v>Needs review</x:v>
      </x:c>
    </x:row>
    <x:row r="387">
      <x:c r="A387" s="22" t="n">
        <x:v>386</x:v>
      </x:c>
      <x:c r="B387" s="22" t="str">
        <x:v>GSW159</x:v>
      </x:c>
      <x:c r="C387" s="23" t="str"/>
      <x:c r="D387" s="22" t="str"/>
      <x:c r="E387" s="22" t="str"/>
      <x:c r="F387" s="22" t="str">
        <x:v>Low</x:v>
      </x:c>
      <x:c r="G387" s="22" t="str"/>
      <x:c r="H387" s="22" t="str">
        <x:v>No</x:v>
      </x:c>
      <x:c r="I387" s="22" t="str">
        <x:v>No</x:v>
      </x:c>
      <x:c r="J387" s="22" t="str">
        <x:v>No</x:v>
      </x:c>
      <x:c r="K387" s="22" t="str">
        <x:v>Existing CRM record</x:v>
      </x:c>
      <x:c r="L387" s="22" t="str">
        <x:f>IF(AND(H387="Yes",J387="No"),"Review","No")</x:f>
        <x:v>No</x:v>
      </x:c>
      <x:c r="M387" s="22" t="str">
        <x:f>IF(I387="Yes","Review","No")</x:f>
        <x:v>No</x:v>
      </x:c>
      <x:c r="N387" s="22" t="n">
        <x:v>23</x:v>
      </x:c>
      <x:c r="O387" s="25" t="str">
        <x:v>No usable phone or email</x:v>
      </x:c>
      <x:c r="P387" s="25" t="str">
        <x:v>CRM_Export</x:v>
      </x:c>
      <x:c r="Q387" s="22" t="str">
        <x:v>Not recorded</x:v>
      </x:c>
      <x:c r="R387" s="22" t="str">
        <x:v>Needs review</x:v>
      </x:c>
    </x:row>
    <x:row r="388">
      <x:c r="A388" s="22" t="n">
        <x:v>387</x:v>
      </x:c>
      <x:c r="B388" s="22" t="str">
        <x:v>GSW160</x:v>
      </x:c>
      <x:c r="C388" s="23" t="str"/>
      <x:c r="D388" s="22" t="str"/>
      <x:c r="E388" s="22" t="str"/>
      <x:c r="F388" s="22" t="str">
        <x:v>Low</x:v>
      </x:c>
      <x:c r="G388" s="22" t="str"/>
      <x:c r="H388" s="22" t="str">
        <x:v>No</x:v>
      </x:c>
      <x:c r="I388" s="22" t="str">
        <x:v>No</x:v>
      </x:c>
      <x:c r="J388" s="22" t="str">
        <x:v>No</x:v>
      </x:c>
      <x:c r="K388" s="22" t="str">
        <x:v>Existing CRM record</x:v>
      </x:c>
      <x:c r="L388" s="22" t="str">
        <x:f>IF(AND(H388="Yes",J388="No"),"Review","No")</x:f>
        <x:v>No</x:v>
      </x:c>
      <x:c r="M388" s="22" t="str">
        <x:f>IF(I388="Yes","Review","No")</x:f>
        <x:v>No</x:v>
      </x:c>
      <x:c r="N388" s="22" t="n">
        <x:v>23</x:v>
      </x:c>
      <x:c r="O388" s="25" t="str">
        <x:v>No usable phone or email</x:v>
      </x:c>
      <x:c r="P388" s="25" t="str">
        <x:v>CRM_Export</x:v>
      </x:c>
      <x:c r="Q388" s="22" t="str">
        <x:v>Not recorded</x:v>
      </x:c>
      <x:c r="R388" s="22" t="str">
        <x:v>Needs review</x:v>
      </x:c>
    </x:row>
    <x:row r="389">
      <x:c r="A389" s="22" t="n">
        <x:v>388</x:v>
      </x:c>
      <x:c r="B389" s="22" t="str">
        <x:v>GSW161</x:v>
      </x:c>
      <x:c r="C389" s="23" t="str"/>
      <x:c r="D389" s="22" t="str"/>
      <x:c r="E389" s="22" t="str"/>
      <x:c r="F389" s="22" t="str">
        <x:v>Low</x:v>
      </x:c>
      <x:c r="G389" s="22" t="str"/>
      <x:c r="H389" s="22" t="str">
        <x:v>No</x:v>
      </x:c>
      <x:c r="I389" s="22" t="str">
        <x:v>No</x:v>
      </x:c>
      <x:c r="J389" s="22" t="str">
        <x:v>No</x:v>
      </x:c>
      <x:c r="K389" s="22" t="str">
        <x:v>Existing CRM record</x:v>
      </x:c>
      <x:c r="L389" s="22" t="str">
        <x:f>IF(AND(H389="Yes",J389="No"),"Review","No")</x:f>
        <x:v>No</x:v>
      </x:c>
      <x:c r="M389" s="22" t="str">
        <x:f>IF(I389="Yes","Review","No")</x:f>
        <x:v>No</x:v>
      </x:c>
      <x:c r="N389" s="22" t="n">
        <x:v>23</x:v>
      </x:c>
      <x:c r="O389" s="25" t="str">
        <x:v>No usable phone or email</x:v>
      </x:c>
      <x:c r="P389" s="25" t="str">
        <x:v>CRM_Export</x:v>
      </x:c>
      <x:c r="Q389" s="22" t="str">
        <x:v>Not recorded</x:v>
      </x:c>
      <x:c r="R389" s="22" t="str">
        <x:v>Needs review</x:v>
      </x:c>
    </x:row>
    <x:row r="390">
      <x:c r="A390" s="22" t="n">
        <x:v>389</x:v>
      </x:c>
      <x:c r="B390" s="22" t="str">
        <x:v>GSW162</x:v>
      </x:c>
      <x:c r="C390" s="23" t="str"/>
      <x:c r="D390" s="22" t="str"/>
      <x:c r="E390" s="22" t="str"/>
      <x:c r="F390" s="22" t="str">
        <x:v>Low</x:v>
      </x:c>
      <x:c r="G390" s="22" t="str"/>
      <x:c r="H390" s="22" t="str">
        <x:v>No</x:v>
      </x:c>
      <x:c r="I390" s="22" t="str">
        <x:v>No</x:v>
      </x:c>
      <x:c r="J390" s="22" t="str">
        <x:v>No</x:v>
      </x:c>
      <x:c r="K390" s="22" t="str">
        <x:v>Existing CRM record</x:v>
      </x:c>
      <x:c r="L390" s="22" t="str">
        <x:f>IF(AND(H390="Yes",J390="No"),"Review","No")</x:f>
        <x:v>No</x:v>
      </x:c>
      <x:c r="M390" s="22" t="str">
        <x:f>IF(I390="Yes","Review","No")</x:f>
        <x:v>No</x:v>
      </x:c>
      <x:c r="N390" s="22" t="n">
        <x:v>23</x:v>
      </x:c>
      <x:c r="O390" s="25" t="str">
        <x:v>No usable phone or email</x:v>
      </x:c>
      <x:c r="P390" s="25" t="str">
        <x:v>CRM_Export</x:v>
      </x:c>
      <x:c r="Q390" s="22" t="str">
        <x:v>Not recorded</x:v>
      </x:c>
      <x:c r="R390" s="22" t="str">
        <x:v>Needs review</x:v>
      </x:c>
    </x:row>
    <x:row r="391">
      <x:c r="A391" s="22" t="n">
        <x:v>390</x:v>
      </x:c>
      <x:c r="B391" s="22" t="str">
        <x:v>GSW163</x:v>
      </x:c>
      <x:c r="C391" s="23" t="str"/>
      <x:c r="D391" s="22" t="str"/>
      <x:c r="E391" s="22" t="str"/>
      <x:c r="F391" s="22" t="str">
        <x:v>Low</x:v>
      </x:c>
      <x:c r="G391" s="22" t="str"/>
      <x:c r="H391" s="22" t="str">
        <x:v>No</x:v>
      </x:c>
      <x:c r="I391" s="22" t="str">
        <x:v>No</x:v>
      </x:c>
      <x:c r="J391" s="22" t="str">
        <x:v>No</x:v>
      </x:c>
      <x:c r="K391" s="22" t="str">
        <x:v>Existing CRM record</x:v>
      </x:c>
      <x:c r="L391" s="22" t="str">
        <x:f>IF(AND(H391="Yes",J391="No"),"Review","No")</x:f>
        <x:v>No</x:v>
      </x:c>
      <x:c r="M391" s="22" t="str">
        <x:f>IF(I391="Yes","Review","No")</x:f>
        <x:v>No</x:v>
      </x:c>
      <x:c r="N391" s="22" t="n">
        <x:v>23</x:v>
      </x:c>
      <x:c r="O391" s="25" t="str">
        <x:v>No usable phone or email</x:v>
      </x:c>
      <x:c r="P391" s="25" t="str">
        <x:v>CRM_Export</x:v>
      </x:c>
      <x:c r="Q391" s="22" t="str">
        <x:v>Not recorded</x:v>
      </x:c>
      <x:c r="R391" s="22" t="str">
        <x:v>Needs review</x:v>
      </x:c>
    </x:row>
    <x:row r="392">
      <x:c r="A392" s="22" t="n">
        <x:v>391</x:v>
      </x:c>
      <x:c r="B392" s="22" t="str">
        <x:v>GSW164</x:v>
      </x:c>
      <x:c r="C392" s="23" t="str"/>
      <x:c r="D392" s="22" t="str"/>
      <x:c r="E392" s="22" t="str"/>
      <x:c r="F392" s="22" t="str">
        <x:v>Low</x:v>
      </x:c>
      <x:c r="G392" s="22" t="str"/>
      <x:c r="H392" s="22" t="str">
        <x:v>No</x:v>
      </x:c>
      <x:c r="I392" s="22" t="str">
        <x:v>No</x:v>
      </x:c>
      <x:c r="J392" s="22" t="str">
        <x:v>No</x:v>
      </x:c>
      <x:c r="K392" s="22" t="str">
        <x:v>Existing CRM record</x:v>
      </x:c>
      <x:c r="L392" s="22" t="str">
        <x:f>IF(AND(H392="Yes",J392="No"),"Review","No")</x:f>
        <x:v>No</x:v>
      </x:c>
      <x:c r="M392" s="22" t="str">
        <x:f>IF(I392="Yes","Review","No")</x:f>
        <x:v>No</x:v>
      </x:c>
      <x:c r="N392" s="22" t="n">
        <x:v>23</x:v>
      </x:c>
      <x:c r="O392" s="25" t="str">
        <x:v>No usable phone or email</x:v>
      </x:c>
      <x:c r="P392" s="25" t="str">
        <x:v>CRM_Export</x:v>
      </x:c>
      <x:c r="Q392" s="22" t="str">
        <x:v>Not recorded</x:v>
      </x:c>
      <x:c r="R392" s="22" t="str">
        <x:v>Needs review</x:v>
      </x:c>
    </x:row>
    <x:row r="393">
      <x:c r="A393" s="22" t="n">
        <x:v>392</x:v>
      </x:c>
      <x:c r="B393" s="22" t="str">
        <x:v>GSW165</x:v>
      </x:c>
      <x:c r="C393" s="23" t="str"/>
      <x:c r="D393" s="22" t="str"/>
      <x:c r="E393" s="22" t="str"/>
      <x:c r="F393" s="22" t="str">
        <x:v>Low</x:v>
      </x:c>
      <x:c r="G393" s="22" t="str"/>
      <x:c r="H393" s="22" t="str">
        <x:v>No</x:v>
      </x:c>
      <x:c r="I393" s="22" t="str">
        <x:v>No</x:v>
      </x:c>
      <x:c r="J393" s="22" t="str">
        <x:v>No</x:v>
      </x:c>
      <x:c r="K393" s="22" t="str">
        <x:v>Existing CRM record</x:v>
      </x:c>
      <x:c r="L393" s="22" t="str">
        <x:f>IF(AND(H393="Yes",J393="No"),"Review","No")</x:f>
        <x:v>No</x:v>
      </x:c>
      <x:c r="M393" s="22" t="str">
        <x:f>IF(I393="Yes","Review","No")</x:f>
        <x:v>No</x:v>
      </x:c>
      <x:c r="N393" s="22" t="n">
        <x:v>23</x:v>
      </x:c>
      <x:c r="O393" s="25" t="str">
        <x:v>No usable phone or email</x:v>
      </x:c>
      <x:c r="P393" s="25" t="str">
        <x:v>CRM_Export</x:v>
      </x:c>
      <x:c r="Q393" s="22" t="str">
        <x:v>Not recorded</x:v>
      </x:c>
      <x:c r="R393" s="22" t="str">
        <x:v>Needs review</x:v>
      </x:c>
    </x:row>
    <x:row r="394">
      <x:c r="A394" s="22" t="n">
        <x:v>393</x:v>
      </x:c>
      <x:c r="B394" s="22" t="str">
        <x:v>GSW166</x:v>
      </x:c>
      <x:c r="C394" s="23" t="str"/>
      <x:c r="D394" s="22" t="str"/>
      <x:c r="E394" s="22" t="str"/>
      <x:c r="F394" s="22" t="str">
        <x:v>Low</x:v>
      </x:c>
      <x:c r="G394" s="22" t="str"/>
      <x:c r="H394" s="22" t="str">
        <x:v>No</x:v>
      </x:c>
      <x:c r="I394" s="22" t="str">
        <x:v>No</x:v>
      </x:c>
      <x:c r="J394" s="22" t="str">
        <x:v>No</x:v>
      </x:c>
      <x:c r="K394" s="22" t="str">
        <x:v>Existing CRM record</x:v>
      </x:c>
      <x:c r="L394" s="22" t="str">
        <x:f>IF(AND(H394="Yes",J394="No"),"Review","No")</x:f>
        <x:v>No</x:v>
      </x:c>
      <x:c r="M394" s="22" t="str">
        <x:f>IF(I394="Yes","Review","No")</x:f>
        <x:v>No</x:v>
      </x:c>
      <x:c r="N394" s="22" t="n">
        <x:v>23</x:v>
      </x:c>
      <x:c r="O394" s="25" t="str">
        <x:v>No usable phone or email</x:v>
      </x:c>
      <x:c r="P394" s="25" t="str">
        <x:v>CRM_Export</x:v>
      </x:c>
      <x:c r="Q394" s="22" t="str">
        <x:v>Not recorded</x:v>
      </x:c>
      <x:c r="R394" s="22" t="str">
        <x:v>Needs review</x:v>
      </x:c>
    </x:row>
    <x:row r="395">
      <x:c r="A395" s="22" t="n">
        <x:v>394</x:v>
      </x:c>
      <x:c r="B395" s="22" t="str">
        <x:v>GSW167</x:v>
      </x:c>
      <x:c r="C395" s="23" t="str"/>
      <x:c r="D395" s="22" t="str"/>
      <x:c r="E395" s="22" t="str"/>
      <x:c r="F395" s="22" t="str">
        <x:v>Low</x:v>
      </x:c>
      <x:c r="G395" s="22" t="str"/>
      <x:c r="H395" s="22" t="str">
        <x:v>No</x:v>
      </x:c>
      <x:c r="I395" s="22" t="str">
        <x:v>No</x:v>
      </x:c>
      <x:c r="J395" s="22" t="str">
        <x:v>No</x:v>
      </x:c>
      <x:c r="K395" s="22" t="str">
        <x:v>Existing CRM record</x:v>
      </x:c>
      <x:c r="L395" s="22" t="str">
        <x:f>IF(AND(H395="Yes",J395="No"),"Review","No")</x:f>
        <x:v>No</x:v>
      </x:c>
      <x:c r="M395" s="22" t="str">
        <x:f>IF(I395="Yes","Review","No")</x:f>
        <x:v>No</x:v>
      </x:c>
      <x:c r="N395" s="22" t="n">
        <x:v>23</x:v>
      </x:c>
      <x:c r="O395" s="25" t="str">
        <x:v>No usable phone or email</x:v>
      </x:c>
      <x:c r="P395" s="25" t="str">
        <x:v>CRM_Export</x:v>
      </x:c>
      <x:c r="Q395" s="22" t="str">
        <x:v>Not recorded</x:v>
      </x:c>
      <x:c r="R395" s="22" t="str">
        <x:v>Needs review</x:v>
      </x:c>
    </x:row>
    <x:row r="396">
      <x:c r="A396" s="22" t="n">
        <x:v>395</x:v>
      </x:c>
      <x:c r="B396" s="22" t="str">
        <x:v>GSW168</x:v>
      </x:c>
      <x:c r="C396" s="23" t="str"/>
      <x:c r="D396" s="22" t="str"/>
      <x:c r="E396" s="22" t="str"/>
      <x:c r="F396" s="22" t="str">
        <x:v>Low</x:v>
      </x:c>
      <x:c r="G396" s="22" t="str"/>
      <x:c r="H396" s="22" t="str">
        <x:v>No</x:v>
      </x:c>
      <x:c r="I396" s="22" t="str">
        <x:v>No</x:v>
      </x:c>
      <x:c r="J396" s="22" t="str">
        <x:v>No</x:v>
      </x:c>
      <x:c r="K396" s="22" t="str">
        <x:v>Existing CRM record</x:v>
      </x:c>
      <x:c r="L396" s="22" t="str">
        <x:f>IF(AND(H396="Yes",J396="No"),"Review","No")</x:f>
        <x:v>No</x:v>
      </x:c>
      <x:c r="M396" s="22" t="str">
        <x:f>IF(I396="Yes","Review","No")</x:f>
        <x:v>No</x:v>
      </x:c>
      <x:c r="N396" s="22" t="n">
        <x:v>23</x:v>
      </x:c>
      <x:c r="O396" s="25" t="str">
        <x:v>No usable phone or email</x:v>
      </x:c>
      <x:c r="P396" s="25" t="str">
        <x:v>CRM_Export</x:v>
      </x:c>
      <x:c r="Q396" s="22" t="str">
        <x:v>Not recorded</x:v>
      </x:c>
      <x:c r="R396" s="22" t="str">
        <x:v>Needs review</x:v>
      </x:c>
    </x:row>
    <x:row r="397">
      <x:c r="A397" s="22" t="n">
        <x:v>396</x:v>
      </x:c>
      <x:c r="B397" s="22" t="str">
        <x:v>GSW169</x:v>
      </x:c>
      <x:c r="C397" s="23" t="str"/>
      <x:c r="D397" s="22" t="str"/>
      <x:c r="E397" s="22" t="str"/>
      <x:c r="F397" s="22" t="str">
        <x:v>Low</x:v>
      </x:c>
      <x:c r="G397" s="22" t="str"/>
      <x:c r="H397" s="22" t="str">
        <x:v>No</x:v>
      </x:c>
      <x:c r="I397" s="22" t="str">
        <x:v>No</x:v>
      </x:c>
      <x:c r="J397" s="22" t="str">
        <x:v>No</x:v>
      </x:c>
      <x:c r="K397" s="22" t="str">
        <x:v>Existing CRM record</x:v>
      </x:c>
      <x:c r="L397" s="22" t="str">
        <x:f>IF(AND(H397="Yes",J397="No"),"Review","No")</x:f>
        <x:v>No</x:v>
      </x:c>
      <x:c r="M397" s="22" t="str">
        <x:f>IF(I397="Yes","Review","No")</x:f>
        <x:v>No</x:v>
      </x:c>
      <x:c r="N397" s="22" t="n">
        <x:v>23</x:v>
      </x:c>
      <x:c r="O397" s="25" t="str">
        <x:v>No usable phone or email</x:v>
      </x:c>
      <x:c r="P397" s="25" t="str">
        <x:v>CRM_Export</x:v>
      </x:c>
      <x:c r="Q397" s="22" t="str">
        <x:v>Not recorded</x:v>
      </x:c>
      <x:c r="R397" s="22" t="str">
        <x:v>Needs review</x:v>
      </x:c>
    </x:row>
    <x:row r="398">
      <x:c r="A398" s="22" t="n">
        <x:v>397</x:v>
      </x:c>
      <x:c r="B398" s="22" t="str">
        <x:v>GSW170</x:v>
      </x:c>
      <x:c r="C398" s="23" t="str"/>
      <x:c r="D398" s="22" t="str"/>
      <x:c r="E398" s="22" t="str"/>
      <x:c r="F398" s="22" t="str">
        <x:v>Low</x:v>
      </x:c>
      <x:c r="G398" s="22" t="str"/>
      <x:c r="H398" s="22" t="str">
        <x:v>No</x:v>
      </x:c>
      <x:c r="I398" s="22" t="str">
        <x:v>No</x:v>
      </x:c>
      <x:c r="J398" s="22" t="str">
        <x:v>No</x:v>
      </x:c>
      <x:c r="K398" s="22" t="str">
        <x:v>Existing CRM record</x:v>
      </x:c>
      <x:c r="L398" s="22" t="str">
        <x:f>IF(AND(H398="Yes",J398="No"),"Review","No")</x:f>
        <x:v>No</x:v>
      </x:c>
      <x:c r="M398" s="22" t="str">
        <x:f>IF(I398="Yes","Review","No")</x:f>
        <x:v>No</x:v>
      </x:c>
      <x:c r="N398" s="22" t="n">
        <x:v>23</x:v>
      </x:c>
      <x:c r="O398" s="25" t="str">
        <x:v>No usable phone or email</x:v>
      </x:c>
      <x:c r="P398" s="25" t="str">
        <x:v>CRM_Export</x:v>
      </x:c>
      <x:c r="Q398" s="22" t="str">
        <x:v>Not recorded</x:v>
      </x:c>
      <x:c r="R398" s="22" t="str">
        <x:v>Needs review</x:v>
      </x:c>
    </x:row>
    <x:row r="399">
      <x:c r="A399" s="22" t="n">
        <x:v>398</x:v>
      </x:c>
      <x:c r="B399" s="22" t="str">
        <x:v>GSW171</x:v>
      </x:c>
      <x:c r="C399" s="23" t="str"/>
      <x:c r="D399" s="22" t="str"/>
      <x:c r="E399" s="22" t="str"/>
      <x:c r="F399" s="22" t="str">
        <x:v>Low</x:v>
      </x:c>
      <x:c r="G399" s="22" t="str"/>
      <x:c r="H399" s="22" t="str">
        <x:v>No</x:v>
      </x:c>
      <x:c r="I399" s="22" t="str">
        <x:v>No</x:v>
      </x:c>
      <x:c r="J399" s="22" t="str">
        <x:v>No</x:v>
      </x:c>
      <x:c r="K399" s="22" t="str">
        <x:v>Existing CRM record</x:v>
      </x:c>
      <x:c r="L399" s="22" t="str">
        <x:f>IF(AND(H399="Yes",J399="No"),"Review","No")</x:f>
        <x:v>No</x:v>
      </x:c>
      <x:c r="M399" s="22" t="str">
        <x:f>IF(I399="Yes","Review","No")</x:f>
        <x:v>No</x:v>
      </x:c>
      <x:c r="N399" s="22" t="n">
        <x:v>23</x:v>
      </x:c>
      <x:c r="O399" s="25" t="str">
        <x:v>No usable phone or email</x:v>
      </x:c>
      <x:c r="P399" s="25" t="str">
        <x:v>CRM_Export</x:v>
      </x:c>
      <x:c r="Q399" s="22" t="str">
        <x:v>Not recorded</x:v>
      </x:c>
      <x:c r="R399" s="22" t="str">
        <x:v>Needs review</x:v>
      </x:c>
    </x:row>
    <x:row r="400">
      <x:c r="A400" s="22" t="n">
        <x:v>399</x:v>
      </x:c>
      <x:c r="B400" s="22" t="str">
        <x:v>GSW172</x:v>
      </x:c>
      <x:c r="C400" s="23" t="str"/>
      <x:c r="D400" s="22" t="str"/>
      <x:c r="E400" s="22" t="str"/>
      <x:c r="F400" s="22" t="str">
        <x:v>Low</x:v>
      </x:c>
      <x:c r="G400" s="22" t="str"/>
      <x:c r="H400" s="22" t="str">
        <x:v>No</x:v>
      </x:c>
      <x:c r="I400" s="22" t="str">
        <x:v>No</x:v>
      </x:c>
      <x:c r="J400" s="22" t="str">
        <x:v>No</x:v>
      </x:c>
      <x:c r="K400" s="22" t="str">
        <x:v>Existing CRM record</x:v>
      </x:c>
      <x:c r="L400" s="22" t="str">
        <x:f>IF(AND(H400="Yes",J400="No"),"Review","No")</x:f>
        <x:v>No</x:v>
      </x:c>
      <x:c r="M400" s="22" t="str">
        <x:f>IF(I400="Yes","Review","No")</x:f>
        <x:v>No</x:v>
      </x:c>
      <x:c r="N400" s="22" t="n">
        <x:v>23</x:v>
      </x:c>
      <x:c r="O400" s="25" t="str">
        <x:v>No usable phone or email</x:v>
      </x:c>
      <x:c r="P400" s="25" t="str">
        <x:v>CRM_Export</x:v>
      </x:c>
      <x:c r="Q400" s="22" t="str">
        <x:v>Not recorded</x:v>
      </x:c>
      <x:c r="R400" s="22" t="str">
        <x:v>Needs review</x:v>
      </x:c>
    </x:row>
    <x:row r="401">
      <x:c r="A401" s="22" t="n">
        <x:v>400</x:v>
      </x:c>
      <x:c r="B401" s="22" t="str">
        <x:v>GSW173</x:v>
      </x:c>
      <x:c r="C401" s="23" t="str"/>
      <x:c r="D401" s="22" t="str"/>
      <x:c r="E401" s="22" t="str"/>
      <x:c r="F401" s="22" t="str">
        <x:v>Low</x:v>
      </x:c>
      <x:c r="G401" s="22" t="str"/>
      <x:c r="H401" s="22" t="str">
        <x:v>No</x:v>
      </x:c>
      <x:c r="I401" s="22" t="str">
        <x:v>No</x:v>
      </x:c>
      <x:c r="J401" s="22" t="str">
        <x:v>No</x:v>
      </x:c>
      <x:c r="K401" s="22" t="str">
        <x:v>Existing CRM record</x:v>
      </x:c>
      <x:c r="L401" s="22" t="str">
        <x:f>IF(AND(H401="Yes",J401="No"),"Review","No")</x:f>
        <x:v>No</x:v>
      </x:c>
      <x:c r="M401" s="22" t="str">
        <x:f>IF(I401="Yes","Review","No")</x:f>
        <x:v>No</x:v>
      </x:c>
      <x:c r="N401" s="22" t="n">
        <x:v>23</x:v>
      </x:c>
      <x:c r="O401" s="25" t="str">
        <x:v>No usable phone or email</x:v>
      </x:c>
      <x:c r="P401" s="25" t="str">
        <x:v>CRM_Export</x:v>
      </x:c>
      <x:c r="Q401" s="22" t="str">
        <x:v>Not recorded</x:v>
      </x:c>
      <x:c r="R401" s="22" t="str">
        <x:v>Needs review</x:v>
      </x:c>
    </x:row>
    <x:row r="402">
      <x:c r="A402" s="22" t="n">
        <x:v>401</x:v>
      </x:c>
      <x:c r="B402" s="22" t="str">
        <x:v>GSW174</x:v>
      </x:c>
      <x:c r="C402" s="23" t="str"/>
      <x:c r="D402" s="22" t="str"/>
      <x:c r="E402" s="22" t="str"/>
      <x:c r="F402" s="22" t="str">
        <x:v>Low</x:v>
      </x:c>
      <x:c r="G402" s="22" t="str"/>
      <x:c r="H402" s="22" t="str">
        <x:v>No</x:v>
      </x:c>
      <x:c r="I402" s="22" t="str">
        <x:v>No</x:v>
      </x:c>
      <x:c r="J402" s="22" t="str">
        <x:v>No</x:v>
      </x:c>
      <x:c r="K402" s="22" t="str">
        <x:v>Existing CRM record</x:v>
      </x:c>
      <x:c r="L402" s="22" t="str">
        <x:f>IF(AND(H402="Yes",J402="No"),"Review","No")</x:f>
        <x:v>No</x:v>
      </x:c>
      <x:c r="M402" s="22" t="str">
        <x:f>IF(I402="Yes","Review","No")</x:f>
        <x:v>No</x:v>
      </x:c>
      <x:c r="N402" s="22" t="n">
        <x:v>23</x:v>
      </x:c>
      <x:c r="O402" s="25" t="str">
        <x:v>No usable phone or email</x:v>
      </x:c>
      <x:c r="P402" s="25" t="str">
        <x:v>CRM_Export</x:v>
      </x:c>
      <x:c r="Q402" s="22" t="str">
        <x:v>Not recorded</x:v>
      </x:c>
      <x:c r="R402" s="22" t="str">
        <x:v>Needs review</x:v>
      </x:c>
    </x:row>
    <x:row r="403">
      <x:c r="A403" s="22" t="n">
        <x:v>402</x:v>
      </x:c>
      <x:c r="B403" s="22" t="str">
        <x:v>GSW175</x:v>
      </x:c>
      <x:c r="C403" s="23" t="str"/>
      <x:c r="D403" s="22" t="str"/>
      <x:c r="E403" s="22" t="str"/>
      <x:c r="F403" s="22" t="str">
        <x:v>Low</x:v>
      </x:c>
      <x:c r="G403" s="22" t="str"/>
      <x:c r="H403" s="22" t="str">
        <x:v>No</x:v>
      </x:c>
      <x:c r="I403" s="22" t="str">
        <x:v>No</x:v>
      </x:c>
      <x:c r="J403" s="22" t="str">
        <x:v>No</x:v>
      </x:c>
      <x:c r="K403" s="22" t="str">
        <x:v>Existing CRM record</x:v>
      </x:c>
      <x:c r="L403" s="22" t="str">
        <x:f>IF(AND(H403="Yes",J403="No"),"Review","No")</x:f>
        <x:v>No</x:v>
      </x:c>
      <x:c r="M403" s="22" t="str">
        <x:f>IF(I403="Yes","Review","No")</x:f>
        <x:v>No</x:v>
      </x:c>
      <x:c r="N403" s="22" t="n">
        <x:v>23</x:v>
      </x:c>
      <x:c r="O403" s="25" t="str">
        <x:v>No usable phone or email</x:v>
      </x:c>
      <x:c r="P403" s="25" t="str">
        <x:v>CRM_Export</x:v>
      </x:c>
      <x:c r="Q403" s="22" t="str">
        <x:v>Not recorded</x:v>
      </x:c>
      <x:c r="R403" s="22" t="str">
        <x:v>Needs review</x:v>
      </x:c>
    </x:row>
    <x:row r="404">
      <x:c r="A404" s="22" t="n">
        <x:v>403</x:v>
      </x:c>
      <x:c r="B404" s="22" t="str">
        <x:v>GSW176</x:v>
      </x:c>
      <x:c r="C404" s="23" t="str"/>
      <x:c r="D404" s="22" t="str"/>
      <x:c r="E404" s="22" t="str"/>
      <x:c r="F404" s="22" t="str">
        <x:v>Low</x:v>
      </x:c>
      <x:c r="G404" s="22" t="str"/>
      <x:c r="H404" s="22" t="str">
        <x:v>No</x:v>
      </x:c>
      <x:c r="I404" s="22" t="str">
        <x:v>No</x:v>
      </x:c>
      <x:c r="J404" s="22" t="str">
        <x:v>No</x:v>
      </x:c>
      <x:c r="K404" s="22" t="str">
        <x:v>Existing CRM record</x:v>
      </x:c>
      <x:c r="L404" s="22" t="str">
        <x:f>IF(AND(H404="Yes",J404="No"),"Review","No")</x:f>
        <x:v>No</x:v>
      </x:c>
      <x:c r="M404" s="22" t="str">
        <x:f>IF(I404="Yes","Review","No")</x:f>
        <x:v>No</x:v>
      </x:c>
      <x:c r="N404" s="22" t="n">
        <x:v>23</x:v>
      </x:c>
      <x:c r="O404" s="25" t="str">
        <x:v>No usable phone or email</x:v>
      </x:c>
      <x:c r="P404" s="25" t="str">
        <x:v>CRM_Export</x:v>
      </x:c>
      <x:c r="Q404" s="22" t="str">
        <x:v>Not recorded</x:v>
      </x:c>
      <x:c r="R404" s="22" t="str">
        <x:v>Needs review</x:v>
      </x:c>
    </x:row>
    <x:row r="405">
      <x:c r="A405" s="22" t="n">
        <x:v>404</x:v>
      </x:c>
      <x:c r="B405" s="22" t="str">
        <x:v>GSW177</x:v>
      </x:c>
      <x:c r="C405" s="23" t="str"/>
      <x:c r="D405" s="22" t="str"/>
      <x:c r="E405" s="22" t="str"/>
      <x:c r="F405" s="22" t="str">
        <x:v>Low</x:v>
      </x:c>
      <x:c r="G405" s="22" t="str"/>
      <x:c r="H405" s="22" t="str">
        <x:v>No</x:v>
      </x:c>
      <x:c r="I405" s="22" t="str">
        <x:v>No</x:v>
      </x:c>
      <x:c r="J405" s="22" t="str">
        <x:v>No</x:v>
      </x:c>
      <x:c r="K405" s="22" t="str">
        <x:v>Existing CRM record</x:v>
      </x:c>
      <x:c r="L405" s="22" t="str">
        <x:f>IF(AND(H405="Yes",J405="No"),"Review","No")</x:f>
        <x:v>No</x:v>
      </x:c>
      <x:c r="M405" s="22" t="str">
        <x:f>IF(I405="Yes","Review","No")</x:f>
        <x:v>No</x:v>
      </x:c>
      <x:c r="N405" s="22" t="n">
        <x:v>23</x:v>
      </x:c>
      <x:c r="O405" s="25" t="str">
        <x:v>No usable phone or email</x:v>
      </x:c>
      <x:c r="P405" s="25" t="str">
        <x:v>CRM_Export</x:v>
      </x:c>
      <x:c r="Q405" s="22" t="str">
        <x:v>Not recorded</x:v>
      </x:c>
      <x:c r="R405" s="22" t="str">
        <x:v>Needs review</x:v>
      </x:c>
    </x:row>
    <x:row r="406">
      <x:c r="A406" s="22" t="n">
        <x:v>405</x:v>
      </x:c>
      <x:c r="B406" s="22" t="str">
        <x:v>GSW178</x:v>
      </x:c>
      <x:c r="C406" s="23" t="str"/>
      <x:c r="D406" s="22" t="str"/>
      <x:c r="E406" s="22" t="str"/>
      <x:c r="F406" s="22" t="str">
        <x:v>Low</x:v>
      </x:c>
      <x:c r="G406" s="22" t="str"/>
      <x:c r="H406" s="22" t="str">
        <x:v>No</x:v>
      </x:c>
      <x:c r="I406" s="22" t="str">
        <x:v>No</x:v>
      </x:c>
      <x:c r="J406" s="22" t="str">
        <x:v>No</x:v>
      </x:c>
      <x:c r="K406" s="22" t="str">
        <x:v>Existing CRM record</x:v>
      </x:c>
      <x:c r="L406" s="22" t="str">
        <x:f>IF(AND(H406="Yes",J406="No"),"Review","No")</x:f>
        <x:v>No</x:v>
      </x:c>
      <x:c r="M406" s="22" t="str">
        <x:f>IF(I406="Yes","Review","No")</x:f>
        <x:v>No</x:v>
      </x:c>
      <x:c r="N406" s="22" t="n">
        <x:v>23</x:v>
      </x:c>
      <x:c r="O406" s="25" t="str">
        <x:v>No usable phone or email</x:v>
      </x:c>
      <x:c r="P406" s="25" t="str">
        <x:v>CRM_Export</x:v>
      </x:c>
      <x:c r="Q406" s="22" t="str">
        <x:v>Not recorded</x:v>
      </x:c>
      <x:c r="R406" s="22" t="str">
        <x:v>Needs review</x:v>
      </x:c>
    </x:row>
    <x:row r="407">
      <x:c r="A407" s="22" t="n">
        <x:v>406</x:v>
      </x:c>
      <x:c r="B407" s="22" t="str">
        <x:v>GSW179</x:v>
      </x:c>
      <x:c r="C407" s="23" t="str"/>
      <x:c r="D407" s="22" t="str"/>
      <x:c r="E407" s="22" t="str"/>
      <x:c r="F407" s="22" t="str">
        <x:v>Low</x:v>
      </x:c>
      <x:c r="G407" s="22" t="str"/>
      <x:c r="H407" s="22" t="str">
        <x:v>No</x:v>
      </x:c>
      <x:c r="I407" s="22" t="str">
        <x:v>No</x:v>
      </x:c>
      <x:c r="J407" s="22" t="str">
        <x:v>No</x:v>
      </x:c>
      <x:c r="K407" s="22" t="str">
        <x:v>Existing CRM record</x:v>
      </x:c>
      <x:c r="L407" s="22" t="str">
        <x:f>IF(AND(H407="Yes",J407="No"),"Review","No")</x:f>
        <x:v>No</x:v>
      </x:c>
      <x:c r="M407" s="22" t="str">
        <x:f>IF(I407="Yes","Review","No")</x:f>
        <x:v>No</x:v>
      </x:c>
      <x:c r="N407" s="22" t="n">
        <x:v>23</x:v>
      </x:c>
      <x:c r="O407" s="25" t="str">
        <x:v>No usable phone or email</x:v>
      </x:c>
      <x:c r="P407" s="25" t="str">
        <x:v>CRM_Export</x:v>
      </x:c>
      <x:c r="Q407" s="22" t="str">
        <x:v>Not recorded</x:v>
      </x:c>
      <x:c r="R407" s="22" t="str">
        <x:v>Needs review</x:v>
      </x:c>
    </x:row>
    <x:row r="408">
      <x:c r="A408" s="22" t="n">
        <x:v>407</x:v>
      </x:c>
      <x:c r="B408" s="22" t="str">
        <x:v>GSW180</x:v>
      </x:c>
      <x:c r="C408" s="23" t="str"/>
      <x:c r="D408" s="22" t="str"/>
      <x:c r="E408" s="22" t="str"/>
      <x:c r="F408" s="22" t="str">
        <x:v>Low</x:v>
      </x:c>
      <x:c r="G408" s="22" t="str"/>
      <x:c r="H408" s="22" t="str">
        <x:v>No</x:v>
      </x:c>
      <x:c r="I408" s="22" t="str">
        <x:v>No</x:v>
      </x:c>
      <x:c r="J408" s="22" t="str">
        <x:v>No</x:v>
      </x:c>
      <x:c r="K408" s="22" t="str">
        <x:v>Existing CRM record</x:v>
      </x:c>
      <x:c r="L408" s="22" t="str">
        <x:f>IF(AND(H408="Yes",J408="No"),"Review","No")</x:f>
        <x:v>No</x:v>
      </x:c>
      <x:c r="M408" s="22" t="str">
        <x:f>IF(I408="Yes","Review","No")</x:f>
        <x:v>No</x:v>
      </x:c>
      <x:c r="N408" s="22" t="n">
        <x:v>23</x:v>
      </x:c>
      <x:c r="O408" s="25" t="str">
        <x:v>No usable phone or email</x:v>
      </x:c>
      <x:c r="P408" s="25" t="str">
        <x:v>CRM_Export</x:v>
      </x:c>
      <x:c r="Q408" s="22" t="str">
        <x:v>Not recorded</x:v>
      </x:c>
      <x:c r="R408" s="22" t="str">
        <x:v>Needs review</x:v>
      </x:c>
    </x:row>
    <x:row r="409">
      <x:c r="A409" s="22" t="n">
        <x:v>408</x:v>
      </x:c>
      <x:c r="B409" s="22" t="str">
        <x:v>GSW181</x:v>
      </x:c>
      <x:c r="C409" s="23" t="str"/>
      <x:c r="D409" s="22" t="str"/>
      <x:c r="E409" s="22" t="str"/>
      <x:c r="F409" s="22" t="str">
        <x:v>Low</x:v>
      </x:c>
      <x:c r="G409" s="22" t="str"/>
      <x:c r="H409" s="22" t="str">
        <x:v>No</x:v>
      </x:c>
      <x:c r="I409" s="22" t="str">
        <x:v>No</x:v>
      </x:c>
      <x:c r="J409" s="22" t="str">
        <x:v>No</x:v>
      </x:c>
      <x:c r="K409" s="22" t="str">
        <x:v>Existing CRM record</x:v>
      </x:c>
      <x:c r="L409" s="22" t="str">
        <x:f>IF(AND(H409="Yes",J409="No"),"Review","No")</x:f>
        <x:v>No</x:v>
      </x:c>
      <x:c r="M409" s="22" t="str">
        <x:f>IF(I409="Yes","Review","No")</x:f>
        <x:v>No</x:v>
      </x:c>
      <x:c r="N409" s="22" t="n">
        <x:v>23</x:v>
      </x:c>
      <x:c r="O409" s="25" t="str">
        <x:v>No usable phone or email</x:v>
      </x:c>
      <x:c r="P409" s="25" t="str">
        <x:v>CRM_Export</x:v>
      </x:c>
      <x:c r="Q409" s="22" t="str">
        <x:v>Not recorded</x:v>
      </x:c>
      <x:c r="R409" s="22" t="str">
        <x:v>Needs review</x:v>
      </x:c>
    </x:row>
    <x:row r="410">
      <x:c r="A410" s="22" t="n">
        <x:v>409</x:v>
      </x:c>
      <x:c r="B410" s="22" t="str">
        <x:v>GSW182</x:v>
      </x:c>
      <x:c r="C410" s="23" t="str"/>
      <x:c r="D410" s="22" t="str"/>
      <x:c r="E410" s="22" t="str"/>
      <x:c r="F410" s="22" t="str">
        <x:v>Low</x:v>
      </x:c>
      <x:c r="G410" s="22" t="str"/>
      <x:c r="H410" s="22" t="str">
        <x:v>No</x:v>
      </x:c>
      <x:c r="I410" s="22" t="str">
        <x:v>No</x:v>
      </x:c>
      <x:c r="J410" s="22" t="str">
        <x:v>No</x:v>
      </x:c>
      <x:c r="K410" s="22" t="str">
        <x:v>Existing CRM record</x:v>
      </x:c>
      <x:c r="L410" s="22" t="str">
        <x:f>IF(AND(H410="Yes",J410="No"),"Review","No")</x:f>
        <x:v>No</x:v>
      </x:c>
      <x:c r="M410" s="22" t="str">
        <x:f>IF(I410="Yes","Review","No")</x:f>
        <x:v>No</x:v>
      </x:c>
      <x:c r="N410" s="22" t="n">
        <x:v>23</x:v>
      </x:c>
      <x:c r="O410" s="25" t="str">
        <x:v>No usable phone or email</x:v>
      </x:c>
      <x:c r="P410" s="25" t="str">
        <x:v>CRM_Export</x:v>
      </x:c>
      <x:c r="Q410" s="22" t="str">
        <x:v>Not recorded</x:v>
      </x:c>
      <x:c r="R410" s="22" t="str">
        <x:v>Needs review</x:v>
      </x:c>
    </x:row>
    <x:row r="411">
      <x:c r="A411" s="22" t="n">
        <x:v>410</x:v>
      </x:c>
      <x:c r="B411" s="22" t="str">
        <x:v>GSW183</x:v>
      </x:c>
      <x:c r="C411" s="23" t="str"/>
      <x:c r="D411" s="22" t="str"/>
      <x:c r="E411" s="22" t="str"/>
      <x:c r="F411" s="22" t="str">
        <x:v>Low</x:v>
      </x:c>
      <x:c r="G411" s="22" t="str"/>
      <x:c r="H411" s="22" t="str">
        <x:v>No</x:v>
      </x:c>
      <x:c r="I411" s="22" t="str">
        <x:v>No</x:v>
      </x:c>
      <x:c r="J411" s="22" t="str">
        <x:v>No</x:v>
      </x:c>
      <x:c r="K411" s="22" t="str">
        <x:v>Existing CRM record</x:v>
      </x:c>
      <x:c r="L411" s="22" t="str">
        <x:f>IF(AND(H411="Yes",J411="No"),"Review","No")</x:f>
        <x:v>No</x:v>
      </x:c>
      <x:c r="M411" s="22" t="str">
        <x:f>IF(I411="Yes","Review","No")</x:f>
        <x:v>No</x:v>
      </x:c>
      <x:c r="N411" s="22" t="n">
        <x:v>23</x:v>
      </x:c>
      <x:c r="O411" s="25" t="str">
        <x:v>No usable phone or email</x:v>
      </x:c>
      <x:c r="P411" s="25" t="str">
        <x:v>CRM_Export</x:v>
      </x:c>
      <x:c r="Q411" s="22" t="str">
        <x:v>Not recorded</x:v>
      </x:c>
      <x:c r="R411" s="22" t="str">
        <x:v>Needs review</x:v>
      </x:c>
    </x:row>
    <x:row r="412">
      <x:c r="A412" s="22" t="n">
        <x:v>411</x:v>
      </x:c>
      <x:c r="B412" s="22" t="str">
        <x:v>GSW184</x:v>
      </x:c>
      <x:c r="C412" s="23" t="str"/>
      <x:c r="D412" s="22" t="str"/>
      <x:c r="E412" s="22" t="str"/>
      <x:c r="F412" s="22" t="str">
        <x:v>Low</x:v>
      </x:c>
      <x:c r="G412" s="22" t="str"/>
      <x:c r="H412" s="22" t="str">
        <x:v>No</x:v>
      </x:c>
      <x:c r="I412" s="22" t="str">
        <x:v>No</x:v>
      </x:c>
      <x:c r="J412" s="22" t="str">
        <x:v>No</x:v>
      </x:c>
      <x:c r="K412" s="22" t="str">
        <x:v>Existing CRM record</x:v>
      </x:c>
      <x:c r="L412" s="22" t="str">
        <x:f>IF(AND(H412="Yes",J412="No"),"Review","No")</x:f>
        <x:v>No</x:v>
      </x:c>
      <x:c r="M412" s="22" t="str">
        <x:f>IF(I412="Yes","Review","No")</x:f>
        <x:v>No</x:v>
      </x:c>
      <x:c r="N412" s="22" t="n">
        <x:v>23</x:v>
      </x:c>
      <x:c r="O412" s="25" t="str">
        <x:v>No usable phone or email</x:v>
      </x:c>
      <x:c r="P412" s="25" t="str">
        <x:v>CRM_Export</x:v>
      </x:c>
      <x:c r="Q412" s="22" t="str">
        <x:v>Not recorded</x:v>
      </x:c>
      <x:c r="R412" s="22" t="str">
        <x:v>Needs review</x:v>
      </x:c>
    </x:row>
    <x:row r="413">
      <x:c r="A413" s="22" t="n">
        <x:v>412</x:v>
      </x:c>
      <x:c r="B413" s="22" t="str">
        <x:v>GSW185</x:v>
      </x:c>
      <x:c r="C413" s="23" t="str"/>
      <x:c r="D413" s="22" t="str"/>
      <x:c r="E413" s="22" t="str"/>
      <x:c r="F413" s="22" t="str">
        <x:v>Low</x:v>
      </x:c>
      <x:c r="G413" s="22" t="str"/>
      <x:c r="H413" s="22" t="str">
        <x:v>No</x:v>
      </x:c>
      <x:c r="I413" s="22" t="str">
        <x:v>No</x:v>
      </x:c>
      <x:c r="J413" s="22" t="str">
        <x:v>No</x:v>
      </x:c>
      <x:c r="K413" s="22" t="str">
        <x:v>Existing CRM record</x:v>
      </x:c>
      <x:c r="L413" s="22" t="str">
        <x:f>IF(AND(H413="Yes",J413="No"),"Review","No")</x:f>
        <x:v>No</x:v>
      </x:c>
      <x:c r="M413" s="22" t="str">
        <x:f>IF(I413="Yes","Review","No")</x:f>
        <x:v>No</x:v>
      </x:c>
      <x:c r="N413" s="22" t="n">
        <x:v>23</x:v>
      </x:c>
      <x:c r="O413" s="25" t="str">
        <x:v>No usable phone or email</x:v>
      </x:c>
      <x:c r="P413" s="25" t="str">
        <x:v>CRM_Export</x:v>
      </x:c>
      <x:c r="Q413" s="22" t="str">
        <x:v>Not recorded</x:v>
      </x:c>
      <x:c r="R413" s="22" t="str">
        <x:v>Needs review</x:v>
      </x:c>
    </x:row>
    <x:row r="414">
      <x:c r="A414" s="22" t="n">
        <x:v>413</x:v>
      </x:c>
      <x:c r="B414" s="22" t="str">
        <x:v>GSW186</x:v>
      </x:c>
      <x:c r="C414" s="23" t="str"/>
      <x:c r="D414" s="22" t="str"/>
      <x:c r="E414" s="22" t="str"/>
      <x:c r="F414" s="22" t="str">
        <x:v>Low</x:v>
      </x:c>
      <x:c r="G414" s="22" t="str"/>
      <x:c r="H414" s="22" t="str">
        <x:v>No</x:v>
      </x:c>
      <x:c r="I414" s="22" t="str">
        <x:v>No</x:v>
      </x:c>
      <x:c r="J414" s="22" t="str">
        <x:v>No</x:v>
      </x:c>
      <x:c r="K414" s="22" t="str">
        <x:v>Existing CRM record</x:v>
      </x:c>
      <x:c r="L414" s="22" t="str">
        <x:f>IF(AND(H414="Yes",J414="No"),"Review","No")</x:f>
        <x:v>No</x:v>
      </x:c>
      <x:c r="M414" s="22" t="str">
        <x:f>IF(I414="Yes","Review","No")</x:f>
        <x:v>No</x:v>
      </x:c>
      <x:c r="N414" s="22" t="n">
        <x:v>23</x:v>
      </x:c>
      <x:c r="O414" s="25" t="str">
        <x:v>No usable phone or email</x:v>
      </x:c>
      <x:c r="P414" s="25" t="str">
        <x:v>CRM_Export</x:v>
      </x:c>
      <x:c r="Q414" s="22" t="str">
        <x:v>Not recorded</x:v>
      </x:c>
      <x:c r="R414" s="22" t="str">
        <x:v>Needs review</x:v>
      </x:c>
    </x:row>
    <x:row r="415">
      <x:c r="A415" s="22" t="n">
        <x:v>414</x:v>
      </x:c>
      <x:c r="B415" s="22" t="str">
        <x:v>GSW187</x:v>
      </x:c>
      <x:c r="C415" s="23" t="str"/>
      <x:c r="D415" s="22" t="str"/>
      <x:c r="E415" s="22" t="str"/>
      <x:c r="F415" s="22" t="str">
        <x:v>Low</x:v>
      </x:c>
      <x:c r="G415" s="22" t="str"/>
      <x:c r="H415" s="22" t="str">
        <x:v>No</x:v>
      </x:c>
      <x:c r="I415" s="22" t="str">
        <x:v>No</x:v>
      </x:c>
      <x:c r="J415" s="22" t="str">
        <x:v>No</x:v>
      </x:c>
      <x:c r="K415" s="22" t="str">
        <x:v>Existing CRM record</x:v>
      </x:c>
      <x:c r="L415" s="22" t="str">
        <x:f>IF(AND(H415="Yes",J415="No"),"Review","No")</x:f>
        <x:v>No</x:v>
      </x:c>
      <x:c r="M415" s="22" t="str">
        <x:f>IF(I415="Yes","Review","No")</x:f>
        <x:v>No</x:v>
      </x:c>
      <x:c r="N415" s="22" t="n">
        <x:v>23</x:v>
      </x:c>
      <x:c r="O415" s="25" t="str">
        <x:v>No usable phone or email</x:v>
      </x:c>
      <x:c r="P415" s="25" t="str">
        <x:v>CRM_Export</x:v>
      </x:c>
      <x:c r="Q415" s="22" t="str">
        <x:v>Not recorded</x:v>
      </x:c>
      <x:c r="R415" s="22" t="str">
        <x:v>Needs review</x:v>
      </x:c>
    </x:row>
    <x:row r="416">
      <x:c r="A416" s="22" t="n">
        <x:v>415</x:v>
      </x:c>
      <x:c r="B416" s="22" t="str">
        <x:v>GSW188</x:v>
      </x:c>
      <x:c r="C416" s="23" t="str"/>
      <x:c r="D416" s="22" t="str"/>
      <x:c r="E416" s="22" t="str"/>
      <x:c r="F416" s="22" t="str">
        <x:v>Low</x:v>
      </x:c>
      <x:c r="G416" s="22" t="str"/>
      <x:c r="H416" s="22" t="str">
        <x:v>No</x:v>
      </x:c>
      <x:c r="I416" s="22" t="str">
        <x:v>No</x:v>
      </x:c>
      <x:c r="J416" s="22" t="str">
        <x:v>No</x:v>
      </x:c>
      <x:c r="K416" s="22" t="str">
        <x:v>Existing CRM record</x:v>
      </x:c>
      <x:c r="L416" s="22" t="str">
        <x:f>IF(AND(H416="Yes",J416="No"),"Review","No")</x:f>
        <x:v>No</x:v>
      </x:c>
      <x:c r="M416" s="22" t="str">
        <x:f>IF(I416="Yes","Review","No")</x:f>
        <x:v>No</x:v>
      </x:c>
      <x:c r="N416" s="22" t="n">
        <x:v>23</x:v>
      </x:c>
      <x:c r="O416" s="25" t="str">
        <x:v>No usable phone or email</x:v>
      </x:c>
      <x:c r="P416" s="25" t="str">
        <x:v>CRM_Export</x:v>
      </x:c>
      <x:c r="Q416" s="22" t="str">
        <x:v>Not recorded</x:v>
      </x:c>
      <x:c r="R416" s="22" t="str">
        <x:v>Needs review</x:v>
      </x:c>
    </x:row>
    <x:row r="417">
      <x:c r="A417" s="22" t="n">
        <x:v>416</x:v>
      </x:c>
      <x:c r="B417" s="22" t="str">
        <x:v>GSW189</x:v>
      </x:c>
      <x:c r="C417" s="23" t="str"/>
      <x:c r="D417" s="22" t="str"/>
      <x:c r="E417" s="22" t="str"/>
      <x:c r="F417" s="22" t="str">
        <x:v>Low</x:v>
      </x:c>
      <x:c r="G417" s="22" t="str"/>
      <x:c r="H417" s="22" t="str">
        <x:v>No</x:v>
      </x:c>
      <x:c r="I417" s="22" t="str">
        <x:v>No</x:v>
      </x:c>
      <x:c r="J417" s="22" t="str">
        <x:v>No</x:v>
      </x:c>
      <x:c r="K417" s="22" t="str">
        <x:v>Existing CRM record</x:v>
      </x:c>
      <x:c r="L417" s="22" t="str">
        <x:f>IF(AND(H417="Yes",J417="No"),"Review","No")</x:f>
        <x:v>No</x:v>
      </x:c>
      <x:c r="M417" s="22" t="str">
        <x:f>IF(I417="Yes","Review","No")</x:f>
        <x:v>No</x:v>
      </x:c>
      <x:c r="N417" s="22" t="n">
        <x:v>23</x:v>
      </x:c>
      <x:c r="O417" s="25" t="str">
        <x:v>No usable phone or email</x:v>
      </x:c>
      <x:c r="P417" s="25" t="str">
        <x:v>CRM_Export</x:v>
      </x:c>
      <x:c r="Q417" s="22" t="str">
        <x:v>Not recorded</x:v>
      </x:c>
      <x:c r="R417" s="22" t="str">
        <x:v>Needs review</x:v>
      </x:c>
    </x:row>
    <x:row r="418">
      <x:c r="A418" s="22" t="n">
        <x:v>417</x:v>
      </x:c>
      <x:c r="B418" s="22" t="str">
        <x:v>GSW190</x:v>
      </x:c>
      <x:c r="C418" s="23" t="str"/>
      <x:c r="D418" s="22" t="str"/>
      <x:c r="E418" s="22" t="str"/>
      <x:c r="F418" s="22" t="str">
        <x:v>Low</x:v>
      </x:c>
      <x:c r="G418" s="22" t="str"/>
      <x:c r="H418" s="22" t="str">
        <x:v>No</x:v>
      </x:c>
      <x:c r="I418" s="22" t="str">
        <x:v>No</x:v>
      </x:c>
      <x:c r="J418" s="22" t="str">
        <x:v>No</x:v>
      </x:c>
      <x:c r="K418" s="22" t="str">
        <x:v>Existing CRM record</x:v>
      </x:c>
      <x:c r="L418" s="22" t="str">
        <x:f>IF(AND(H418="Yes",J418="No"),"Review","No")</x:f>
        <x:v>No</x:v>
      </x:c>
      <x:c r="M418" s="22" t="str">
        <x:f>IF(I418="Yes","Review","No")</x:f>
        <x:v>No</x:v>
      </x:c>
      <x:c r="N418" s="22" t="n">
        <x:v>23</x:v>
      </x:c>
      <x:c r="O418" s="25" t="str">
        <x:v>No usable phone or email</x:v>
      </x:c>
      <x:c r="P418" s="25" t="str">
        <x:v>CRM_Export</x:v>
      </x:c>
      <x:c r="Q418" s="22" t="str">
        <x:v>Not recorded</x:v>
      </x:c>
      <x:c r="R418" s="22" t="str">
        <x:v>Needs review</x:v>
      </x:c>
    </x:row>
    <x:row r="419">
      <x:c r="A419" s="22" t="n">
        <x:v>418</x:v>
      </x:c>
      <x:c r="B419" s="22" t="str">
        <x:v>GSW191</x:v>
      </x:c>
      <x:c r="C419" s="23" t="str"/>
      <x:c r="D419" s="22" t="str"/>
      <x:c r="E419" s="22" t="str"/>
      <x:c r="F419" s="22" t="str">
        <x:v>Low</x:v>
      </x:c>
      <x:c r="G419" s="22" t="str"/>
      <x:c r="H419" s="22" t="str">
        <x:v>No</x:v>
      </x:c>
      <x:c r="I419" s="22" t="str">
        <x:v>No</x:v>
      </x:c>
      <x:c r="J419" s="22" t="str">
        <x:v>No</x:v>
      </x:c>
      <x:c r="K419" s="22" t="str">
        <x:v>Existing CRM record</x:v>
      </x:c>
      <x:c r="L419" s="22" t="str">
        <x:f>IF(AND(H419="Yes",J419="No"),"Review","No")</x:f>
        <x:v>No</x:v>
      </x:c>
      <x:c r="M419" s="22" t="str">
        <x:f>IF(I419="Yes","Review","No")</x:f>
        <x:v>No</x:v>
      </x:c>
      <x:c r="N419" s="22" t="n">
        <x:v>23</x:v>
      </x:c>
      <x:c r="O419" s="25" t="str">
        <x:v>No usable phone or email</x:v>
      </x:c>
      <x:c r="P419" s="25" t="str">
        <x:v>CRM_Export</x:v>
      </x:c>
      <x:c r="Q419" s="22" t="str">
        <x:v>Not recorded</x:v>
      </x:c>
      <x:c r="R419" s="22" t="str">
        <x:v>Needs review</x:v>
      </x:c>
    </x:row>
    <x:row r="420">
      <x:c r="A420" s="22" t="n">
        <x:v>419</x:v>
      </x:c>
      <x:c r="B420" s="22" t="str">
        <x:v>GSW192</x:v>
      </x:c>
      <x:c r="C420" s="23" t="str"/>
      <x:c r="D420" s="22" t="str"/>
      <x:c r="E420" s="22" t="str"/>
      <x:c r="F420" s="22" t="str">
        <x:v>Low</x:v>
      </x:c>
      <x:c r="G420" s="22" t="str"/>
      <x:c r="H420" s="22" t="str">
        <x:v>No</x:v>
      </x:c>
      <x:c r="I420" s="22" t="str">
        <x:v>No</x:v>
      </x:c>
      <x:c r="J420" s="22" t="str">
        <x:v>No</x:v>
      </x:c>
      <x:c r="K420" s="22" t="str">
        <x:v>Existing CRM record</x:v>
      </x:c>
      <x:c r="L420" s="22" t="str">
        <x:f>IF(AND(H420="Yes",J420="No"),"Review","No")</x:f>
        <x:v>No</x:v>
      </x:c>
      <x:c r="M420" s="22" t="str">
        <x:f>IF(I420="Yes","Review","No")</x:f>
        <x:v>No</x:v>
      </x:c>
      <x:c r="N420" s="22" t="n">
        <x:v>23</x:v>
      </x:c>
      <x:c r="O420" s="25" t="str">
        <x:v>No usable phone or email</x:v>
      </x:c>
      <x:c r="P420" s="25" t="str">
        <x:v>CRM_Export</x:v>
      </x:c>
      <x:c r="Q420" s="22" t="str">
        <x:v>Not recorded</x:v>
      </x:c>
      <x:c r="R420" s="22" t="str">
        <x:v>Needs review</x:v>
      </x:c>
    </x:row>
    <x:row r="421">
      <x:c r="A421" s="22" t="n">
        <x:v>420</x:v>
      </x:c>
      <x:c r="B421" s="22" t="str">
        <x:v>GSW193</x:v>
      </x:c>
      <x:c r="C421" s="23" t="str"/>
      <x:c r="D421" s="22" t="str"/>
      <x:c r="E421" s="22" t="str"/>
      <x:c r="F421" s="22" t="str">
        <x:v>Low</x:v>
      </x:c>
      <x:c r="G421" s="22" t="str"/>
      <x:c r="H421" s="22" t="str">
        <x:v>No</x:v>
      </x:c>
      <x:c r="I421" s="22" t="str">
        <x:v>No</x:v>
      </x:c>
      <x:c r="J421" s="22" t="str">
        <x:v>No</x:v>
      </x:c>
      <x:c r="K421" s="22" t="str">
        <x:v>Existing CRM record</x:v>
      </x:c>
      <x:c r="L421" s="22" t="str">
        <x:f>IF(AND(H421="Yes",J421="No"),"Review","No")</x:f>
        <x:v>No</x:v>
      </x:c>
      <x:c r="M421" s="22" t="str">
        <x:f>IF(I421="Yes","Review","No")</x:f>
        <x:v>No</x:v>
      </x:c>
      <x:c r="N421" s="22" t="n">
        <x:v>23</x:v>
      </x:c>
      <x:c r="O421" s="25" t="str">
        <x:v>No usable phone or email</x:v>
      </x:c>
      <x:c r="P421" s="25" t="str">
        <x:v>CRM_Export</x:v>
      </x:c>
      <x:c r="Q421" s="22" t="str">
        <x:v>Not recorded</x:v>
      </x:c>
      <x:c r="R421" s="22" t="str">
        <x:v>Needs review</x:v>
      </x:c>
    </x:row>
    <x:row r="422">
      <x:c r="A422" s="22" t="n">
        <x:v>421</x:v>
      </x:c>
      <x:c r="B422" s="22" t="str">
        <x:v>GSW194</x:v>
      </x:c>
      <x:c r="C422" s="23" t="str"/>
      <x:c r="D422" s="22" t="str"/>
      <x:c r="E422" s="22" t="str"/>
      <x:c r="F422" s="22" t="str">
        <x:v>Low</x:v>
      </x:c>
      <x:c r="G422" s="22" t="str"/>
      <x:c r="H422" s="22" t="str">
        <x:v>No</x:v>
      </x:c>
      <x:c r="I422" s="22" t="str">
        <x:v>No</x:v>
      </x:c>
      <x:c r="J422" s="22" t="str">
        <x:v>No</x:v>
      </x:c>
      <x:c r="K422" s="22" t="str">
        <x:v>Existing CRM record</x:v>
      </x:c>
      <x:c r="L422" s="22" t="str">
        <x:f>IF(AND(H422="Yes",J422="No"),"Review","No")</x:f>
        <x:v>No</x:v>
      </x:c>
      <x:c r="M422" s="22" t="str">
        <x:f>IF(I422="Yes","Review","No")</x:f>
        <x:v>No</x:v>
      </x:c>
      <x:c r="N422" s="22" t="n">
        <x:v>23</x:v>
      </x:c>
      <x:c r="O422" s="25" t="str">
        <x:v>No usable phone or email</x:v>
      </x:c>
      <x:c r="P422" s="25" t="str">
        <x:v>CRM_Export</x:v>
      </x:c>
      <x:c r="Q422" s="22" t="str">
        <x:v>Not recorded</x:v>
      </x:c>
      <x:c r="R422" s="22" t="str">
        <x:v>Needs review</x:v>
      </x:c>
    </x:row>
    <x:row r="423">
      <x:c r="A423" s="22" t="n">
        <x:v>422</x:v>
      </x:c>
      <x:c r="B423" s="22" t="str">
        <x:v>GSW195</x:v>
      </x:c>
      <x:c r="C423" s="23" t="str"/>
      <x:c r="D423" s="22" t="str"/>
      <x:c r="E423" s="22" t="str"/>
      <x:c r="F423" s="22" t="str">
        <x:v>Low</x:v>
      </x:c>
      <x:c r="G423" s="22" t="str"/>
      <x:c r="H423" s="22" t="str">
        <x:v>No</x:v>
      </x:c>
      <x:c r="I423" s="22" t="str">
        <x:v>No</x:v>
      </x:c>
      <x:c r="J423" s="22" t="str">
        <x:v>No</x:v>
      </x:c>
      <x:c r="K423" s="22" t="str">
        <x:v>Existing CRM record</x:v>
      </x:c>
      <x:c r="L423" s="22" t="str">
        <x:f>IF(AND(H423="Yes",J423="No"),"Review","No")</x:f>
        <x:v>No</x:v>
      </x:c>
      <x:c r="M423" s="22" t="str">
        <x:f>IF(I423="Yes","Review","No")</x:f>
        <x:v>No</x:v>
      </x:c>
      <x:c r="N423" s="22" t="n">
        <x:v>23</x:v>
      </x:c>
      <x:c r="O423" s="25" t="str">
        <x:v>No usable phone or email</x:v>
      </x:c>
      <x:c r="P423" s="25" t="str">
        <x:v>CRM_Export</x:v>
      </x:c>
      <x:c r="Q423" s="22" t="str">
        <x:v>Not recorded</x:v>
      </x:c>
      <x:c r="R423" s="22" t="str">
        <x:v>Needs review</x:v>
      </x:c>
    </x:row>
    <x:row r="424">
      <x:c r="A424" s="22" t="n">
        <x:v>423</x:v>
      </x:c>
      <x:c r="B424" s="22" t="str">
        <x:v>GSW196</x:v>
      </x:c>
      <x:c r="C424" s="23" t="str"/>
      <x:c r="D424" s="22" t="str"/>
      <x:c r="E424" s="22" t="str"/>
      <x:c r="F424" s="22" t="str">
        <x:v>Low</x:v>
      </x:c>
      <x:c r="G424" s="22" t="str"/>
      <x:c r="H424" s="22" t="str">
        <x:v>No</x:v>
      </x:c>
      <x:c r="I424" s="22" t="str">
        <x:v>No</x:v>
      </x:c>
      <x:c r="J424" s="22" t="str">
        <x:v>No</x:v>
      </x:c>
      <x:c r="K424" s="22" t="str">
        <x:v>Existing CRM record</x:v>
      </x:c>
      <x:c r="L424" s="22" t="str">
        <x:f>IF(AND(H424="Yes",J424="No"),"Review","No")</x:f>
        <x:v>No</x:v>
      </x:c>
      <x:c r="M424" s="22" t="str">
        <x:f>IF(I424="Yes","Review","No")</x:f>
        <x:v>No</x:v>
      </x:c>
      <x:c r="N424" s="22" t="n">
        <x:v>23</x:v>
      </x:c>
      <x:c r="O424" s="25" t="str">
        <x:v>No usable phone or email</x:v>
      </x:c>
      <x:c r="P424" s="25" t="str">
        <x:v>CRM_Export</x:v>
      </x:c>
      <x:c r="Q424" s="22" t="str">
        <x:v>Not recorded</x:v>
      </x:c>
      <x:c r="R424" s="22" t="str">
        <x:v>Needs review</x:v>
      </x:c>
    </x:row>
    <x:row r="425">
      <x:c r="A425" s="22" t="n">
        <x:v>424</x:v>
      </x:c>
      <x:c r="B425" s="22" t="str">
        <x:v>GSW197</x:v>
      </x:c>
      <x:c r="C425" s="23" t="str"/>
      <x:c r="D425" s="22" t="str"/>
      <x:c r="E425" s="22" t="str"/>
      <x:c r="F425" s="22" t="str">
        <x:v>Low</x:v>
      </x:c>
      <x:c r="G425" s="22" t="str"/>
      <x:c r="H425" s="22" t="str">
        <x:v>No</x:v>
      </x:c>
      <x:c r="I425" s="22" t="str">
        <x:v>No</x:v>
      </x:c>
      <x:c r="J425" s="22" t="str">
        <x:v>No</x:v>
      </x:c>
      <x:c r="K425" s="22" t="str">
        <x:v>Existing CRM record</x:v>
      </x:c>
      <x:c r="L425" s="22" t="str">
        <x:f>IF(AND(H425="Yes",J425="No"),"Review","No")</x:f>
        <x:v>No</x:v>
      </x:c>
      <x:c r="M425" s="22" t="str">
        <x:f>IF(I425="Yes","Review","No")</x:f>
        <x:v>No</x:v>
      </x:c>
      <x:c r="N425" s="22" t="n">
        <x:v>23</x:v>
      </x:c>
      <x:c r="O425" s="25" t="str">
        <x:v>No usable phone or email</x:v>
      </x:c>
      <x:c r="P425" s="25" t="str">
        <x:v>CRM_Export</x:v>
      </x:c>
      <x:c r="Q425" s="22" t="str">
        <x:v>Not recorded</x:v>
      </x:c>
      <x:c r="R425" s="22" t="str">
        <x:v>Needs review</x:v>
      </x:c>
    </x:row>
    <x:row r="426">
      <x:c r="A426" s="22" t="n">
        <x:v>425</x:v>
      </x:c>
      <x:c r="B426" s="22" t="str">
        <x:v>GSW198</x:v>
      </x:c>
      <x:c r="C426" s="23" t="str"/>
      <x:c r="D426" s="22" t="str"/>
      <x:c r="E426" s="22" t="str"/>
      <x:c r="F426" s="22" t="str">
        <x:v>Low</x:v>
      </x:c>
      <x:c r="G426" s="22" t="str"/>
      <x:c r="H426" s="22" t="str">
        <x:v>No</x:v>
      </x:c>
      <x:c r="I426" s="22" t="str">
        <x:v>No</x:v>
      </x:c>
      <x:c r="J426" s="22" t="str">
        <x:v>No</x:v>
      </x:c>
      <x:c r="K426" s="22" t="str">
        <x:v>Existing CRM record</x:v>
      </x:c>
      <x:c r="L426" s="22" t="str">
        <x:f>IF(AND(H426="Yes",J426="No"),"Review","No")</x:f>
        <x:v>No</x:v>
      </x:c>
      <x:c r="M426" s="22" t="str">
        <x:f>IF(I426="Yes","Review","No")</x:f>
        <x:v>No</x:v>
      </x:c>
      <x:c r="N426" s="22" t="n">
        <x:v>23</x:v>
      </x:c>
      <x:c r="O426" s="25" t="str">
        <x:v>No usable phone or email</x:v>
      </x:c>
      <x:c r="P426" s="25" t="str">
        <x:v>CRM_Export</x:v>
      </x:c>
      <x:c r="Q426" s="22" t="str">
        <x:v>Not recorded</x:v>
      </x:c>
      <x:c r="R426" s="22" t="str">
        <x:v>Needs review</x:v>
      </x:c>
    </x:row>
    <x:row r="427">
      <x:c r="A427" s="22" t="n">
        <x:v>426</x:v>
      </x:c>
      <x:c r="B427" s="22" t="str">
        <x:v>GSW199</x:v>
      </x:c>
      <x:c r="C427" s="23" t="str"/>
      <x:c r="D427" s="22" t="str"/>
      <x:c r="E427" s="22" t="str"/>
      <x:c r="F427" s="22" t="str">
        <x:v>Low</x:v>
      </x:c>
      <x:c r="G427" s="22" t="str"/>
      <x:c r="H427" s="22" t="str">
        <x:v>No</x:v>
      </x:c>
      <x:c r="I427" s="22" t="str">
        <x:v>No</x:v>
      </x:c>
      <x:c r="J427" s="22" t="str">
        <x:v>No</x:v>
      </x:c>
      <x:c r="K427" s="22" t="str">
        <x:v>Existing CRM record</x:v>
      </x:c>
      <x:c r="L427" s="22" t="str">
        <x:f>IF(AND(H427="Yes",J427="No"),"Review","No")</x:f>
        <x:v>No</x:v>
      </x:c>
      <x:c r="M427" s="22" t="str">
        <x:f>IF(I427="Yes","Review","No")</x:f>
        <x:v>No</x:v>
      </x:c>
      <x:c r="N427" s="22" t="n">
        <x:v>23</x:v>
      </x:c>
      <x:c r="O427" s="25" t="str">
        <x:v>No usable phone or email</x:v>
      </x:c>
      <x:c r="P427" s="25" t="str">
        <x:v>CRM_Export</x:v>
      </x:c>
      <x:c r="Q427" s="22" t="str">
        <x:v>Not recorded</x:v>
      </x:c>
      <x:c r="R427" s="22" t="str">
        <x:v>Needs review</x:v>
      </x:c>
    </x:row>
    <x:row r="428">
      <x:c r="A428" s="22" t="n">
        <x:v>427</x:v>
      </x:c>
      <x:c r="B428" s="22" t="str">
        <x:v>GSW200</x:v>
      </x:c>
      <x:c r="C428" s="23" t="str"/>
      <x:c r="D428" s="22" t="str"/>
      <x:c r="E428" s="22" t="str"/>
      <x:c r="F428" s="22" t="str">
        <x:v>Low</x:v>
      </x:c>
      <x:c r="G428" s="22" t="str"/>
      <x:c r="H428" s="22" t="str">
        <x:v>No</x:v>
      </x:c>
      <x:c r="I428" s="22" t="str">
        <x:v>No</x:v>
      </x:c>
      <x:c r="J428" s="22" t="str">
        <x:v>No</x:v>
      </x:c>
      <x:c r="K428" s="22" t="str">
        <x:v>Existing CRM record</x:v>
      </x:c>
      <x:c r="L428" s="22" t="str">
        <x:f>IF(AND(H428="Yes",J428="No"),"Review","No")</x:f>
        <x:v>No</x:v>
      </x:c>
      <x:c r="M428" s="22" t="str">
        <x:f>IF(I428="Yes","Review","No")</x:f>
        <x:v>No</x:v>
      </x:c>
      <x:c r="N428" s="22" t="n">
        <x:v>23</x:v>
      </x:c>
      <x:c r="O428" s="25" t="str">
        <x:v>No usable phone or email</x:v>
      </x:c>
      <x:c r="P428" s="25" t="str">
        <x:v>CRM_Export</x:v>
      </x:c>
      <x:c r="Q428" s="22" t="str">
        <x:v>Not recorded</x:v>
      </x:c>
      <x:c r="R428" s="22" t="str">
        <x:v>Needs review</x:v>
      </x:c>
    </x:row>
    <x:row r="429">
      <x:c r="A429" s="22" t="n">
        <x:v>428</x:v>
      </x:c>
      <x:c r="B429" s="22" t="str">
        <x:v>GSW201</x:v>
      </x:c>
      <x:c r="C429" s="23" t="str"/>
      <x:c r="D429" s="22" t="str"/>
      <x:c r="E429" s="22" t="str"/>
      <x:c r="F429" s="22" t="str">
        <x:v>Low</x:v>
      </x:c>
      <x:c r="G429" s="22" t="str"/>
      <x:c r="H429" s="22" t="str">
        <x:v>No</x:v>
      </x:c>
      <x:c r="I429" s="22" t="str">
        <x:v>No</x:v>
      </x:c>
      <x:c r="J429" s="22" t="str">
        <x:v>No</x:v>
      </x:c>
      <x:c r="K429" s="22" t="str">
        <x:v>Existing CRM record</x:v>
      </x:c>
      <x:c r="L429" s="22" t="str">
        <x:f>IF(AND(H429="Yes",J429="No"),"Review","No")</x:f>
        <x:v>No</x:v>
      </x:c>
      <x:c r="M429" s="22" t="str">
        <x:f>IF(I429="Yes","Review","No")</x:f>
        <x:v>No</x:v>
      </x:c>
      <x:c r="N429" s="22" t="n">
        <x:v>23</x:v>
      </x:c>
      <x:c r="O429" s="25" t="str">
        <x:v>No usable phone or email</x:v>
      </x:c>
      <x:c r="P429" s="25" t="str">
        <x:v>CRM_Export</x:v>
      </x:c>
      <x:c r="Q429" s="22" t="str">
        <x:v>Not recorded</x:v>
      </x:c>
      <x:c r="R429" s="22" t="str">
        <x:v>Needs review</x:v>
      </x:c>
    </x:row>
    <x:row r="430">
      <x:c r="A430" s="22" t="n">
        <x:v>429</x:v>
      </x:c>
      <x:c r="B430" s="22" t="str">
        <x:v>GSW202</x:v>
      </x:c>
      <x:c r="C430" s="23" t="str"/>
      <x:c r="D430" s="22" t="str"/>
      <x:c r="E430" s="22" t="str"/>
      <x:c r="F430" s="22" t="str">
        <x:v>Low</x:v>
      </x:c>
      <x:c r="G430" s="22" t="str"/>
      <x:c r="H430" s="22" t="str">
        <x:v>No</x:v>
      </x:c>
      <x:c r="I430" s="22" t="str">
        <x:v>No</x:v>
      </x:c>
      <x:c r="J430" s="22" t="str">
        <x:v>No</x:v>
      </x:c>
      <x:c r="K430" s="22" t="str">
        <x:v>Existing CRM record</x:v>
      </x:c>
      <x:c r="L430" s="22" t="str">
        <x:f>IF(AND(H430="Yes",J430="No"),"Review","No")</x:f>
        <x:v>No</x:v>
      </x:c>
      <x:c r="M430" s="22" t="str">
        <x:f>IF(I430="Yes","Review","No")</x:f>
        <x:v>No</x:v>
      </x:c>
      <x:c r="N430" s="22" t="n">
        <x:v>23</x:v>
      </x:c>
      <x:c r="O430" s="25" t="str">
        <x:v>No usable phone or email</x:v>
      </x:c>
      <x:c r="P430" s="25" t="str">
        <x:v>CRM_Export</x:v>
      </x:c>
      <x:c r="Q430" s="22" t="str">
        <x:v>Not recorded</x:v>
      </x:c>
      <x:c r="R430" s="22" t="str">
        <x:v>Needs review</x:v>
      </x:c>
    </x:row>
    <x:row r="431">
      <x:c r="A431" s="22" t="n">
        <x:v>430</x:v>
      </x:c>
      <x:c r="B431" s="22" t="str">
        <x:v>GSW203</x:v>
      </x:c>
      <x:c r="C431" s="23" t="str"/>
      <x:c r="D431" s="22" t="str"/>
      <x:c r="E431" s="22" t="str"/>
      <x:c r="F431" s="22" t="str">
        <x:v>Low</x:v>
      </x:c>
      <x:c r="G431" s="22" t="str"/>
      <x:c r="H431" s="22" t="str">
        <x:v>No</x:v>
      </x:c>
      <x:c r="I431" s="22" t="str">
        <x:v>No</x:v>
      </x:c>
      <x:c r="J431" s="22" t="str">
        <x:v>No</x:v>
      </x:c>
      <x:c r="K431" s="22" t="str">
        <x:v>Existing CRM record</x:v>
      </x:c>
      <x:c r="L431" s="22" t="str">
        <x:f>IF(AND(H431="Yes",J431="No"),"Review","No")</x:f>
        <x:v>No</x:v>
      </x:c>
      <x:c r="M431" s="22" t="str">
        <x:f>IF(I431="Yes","Review","No")</x:f>
        <x:v>No</x:v>
      </x:c>
      <x:c r="N431" s="22" t="n">
        <x:v>23</x:v>
      </x:c>
      <x:c r="O431" s="25" t="str">
        <x:v>No usable phone or email</x:v>
      </x:c>
      <x:c r="P431" s="25" t="str">
        <x:v>CRM_Export</x:v>
      </x:c>
      <x:c r="Q431" s="22" t="str">
        <x:v>Not recorded</x:v>
      </x:c>
      <x:c r="R431" s="22" t="str">
        <x:v>Needs review</x:v>
      </x:c>
    </x:row>
    <x:row r="432">
      <x:c r="A432" s="22" t="n">
        <x:v>431</x:v>
      </x:c>
      <x:c r="B432" s="22" t="str">
        <x:v>GSW204</x:v>
      </x:c>
      <x:c r="C432" s="23" t="str"/>
      <x:c r="D432" s="22" t="str"/>
      <x:c r="E432" s="22" t="str"/>
      <x:c r="F432" s="22" t="str">
        <x:v>Low</x:v>
      </x:c>
      <x:c r="G432" s="22" t="str"/>
      <x:c r="H432" s="22" t="str">
        <x:v>No</x:v>
      </x:c>
      <x:c r="I432" s="22" t="str">
        <x:v>No</x:v>
      </x:c>
      <x:c r="J432" s="22" t="str">
        <x:v>No</x:v>
      </x:c>
      <x:c r="K432" s="22" t="str">
        <x:v>Existing CRM record</x:v>
      </x:c>
      <x:c r="L432" s="22" t="str">
        <x:f>IF(AND(H432="Yes",J432="No"),"Review","No")</x:f>
        <x:v>No</x:v>
      </x:c>
      <x:c r="M432" s="22" t="str">
        <x:f>IF(I432="Yes","Review","No")</x:f>
        <x:v>No</x:v>
      </x:c>
      <x:c r="N432" s="22" t="n">
        <x:v>23</x:v>
      </x:c>
      <x:c r="O432" s="25" t="str">
        <x:v>No usable phone or email</x:v>
      </x:c>
      <x:c r="P432" s="25" t="str">
        <x:v>CRM_Export</x:v>
      </x:c>
      <x:c r="Q432" s="22" t="str">
        <x:v>Not recorded</x:v>
      </x:c>
      <x:c r="R432" s="22" t="str">
        <x:v>Needs review</x:v>
      </x:c>
    </x:row>
    <x:row r="433">
      <x:c r="A433" s="22" t="n">
        <x:v>432</x:v>
      </x:c>
      <x:c r="B433" s="22" t="str">
        <x:v>GSW205</x:v>
      </x:c>
      <x:c r="C433" s="23" t="str"/>
      <x:c r="D433" s="22" t="str"/>
      <x:c r="E433" s="22" t="str"/>
      <x:c r="F433" s="22" t="str">
        <x:v>Low</x:v>
      </x:c>
      <x:c r="G433" s="22" t="str"/>
      <x:c r="H433" s="22" t="str">
        <x:v>No</x:v>
      </x:c>
      <x:c r="I433" s="22" t="str">
        <x:v>No</x:v>
      </x:c>
      <x:c r="J433" s="22" t="str">
        <x:v>No</x:v>
      </x:c>
      <x:c r="K433" s="22" t="str">
        <x:v>Existing CRM record</x:v>
      </x:c>
      <x:c r="L433" s="22" t="str">
        <x:f>IF(AND(H433="Yes",J433="No"),"Review","No")</x:f>
        <x:v>No</x:v>
      </x:c>
      <x:c r="M433" s="22" t="str">
        <x:f>IF(I433="Yes","Review","No")</x:f>
        <x:v>No</x:v>
      </x:c>
      <x:c r="N433" s="22" t="n">
        <x:v>23</x:v>
      </x:c>
      <x:c r="O433" s="25" t="str">
        <x:v>No usable phone or email</x:v>
      </x:c>
      <x:c r="P433" s="25" t="str">
        <x:v>CRM_Export</x:v>
      </x:c>
      <x:c r="Q433" s="22" t="str">
        <x:v>Not recorded</x:v>
      </x:c>
      <x:c r="R433" s="22" t="str">
        <x:v>Needs review</x:v>
      </x:c>
    </x:row>
    <x:row r="434">
      <x:c r="A434" s="22" t="n">
        <x:v>433</x:v>
      </x:c>
      <x:c r="B434" s="22" t="str">
        <x:v>GSW206</x:v>
      </x:c>
      <x:c r="C434" s="23" t="str"/>
      <x:c r="D434" s="22" t="str"/>
      <x:c r="E434" s="22" t="str"/>
      <x:c r="F434" s="22" t="str">
        <x:v>Low</x:v>
      </x:c>
      <x:c r="G434" s="22" t="str"/>
      <x:c r="H434" s="22" t="str">
        <x:v>No</x:v>
      </x:c>
      <x:c r="I434" s="22" t="str">
        <x:v>No</x:v>
      </x:c>
      <x:c r="J434" s="22" t="str">
        <x:v>No</x:v>
      </x:c>
      <x:c r="K434" s="22" t="str">
        <x:v>Existing CRM record</x:v>
      </x:c>
      <x:c r="L434" s="22" t="str">
        <x:f>IF(AND(H434="Yes",J434="No"),"Review","No")</x:f>
        <x:v>No</x:v>
      </x:c>
      <x:c r="M434" s="22" t="str">
        <x:f>IF(I434="Yes","Review","No")</x:f>
        <x:v>No</x:v>
      </x:c>
      <x:c r="N434" s="22" t="n">
        <x:v>23</x:v>
      </x:c>
      <x:c r="O434" s="25" t="str">
        <x:v>No usable phone or email</x:v>
      </x:c>
      <x:c r="P434" s="25" t="str">
        <x:v>CRM_Export</x:v>
      </x:c>
      <x:c r="Q434" s="22" t="str">
        <x:v>Not recorded</x:v>
      </x:c>
      <x:c r="R434" s="22" t="str">
        <x:v>Needs review</x:v>
      </x:c>
    </x:row>
    <x:row r="435">
      <x:c r="A435" s="22" t="n">
        <x:v>434</x:v>
      </x:c>
      <x:c r="B435" s="22" t="str">
        <x:v>GSW207</x:v>
      </x:c>
      <x:c r="C435" s="23" t="str"/>
      <x:c r="D435" s="22" t="str"/>
      <x:c r="E435" s="22" t="str"/>
      <x:c r="F435" s="22" t="str">
        <x:v>Low</x:v>
      </x:c>
      <x:c r="G435" s="22" t="str"/>
      <x:c r="H435" s="22" t="str">
        <x:v>No</x:v>
      </x:c>
      <x:c r="I435" s="22" t="str">
        <x:v>No</x:v>
      </x:c>
      <x:c r="J435" s="22" t="str">
        <x:v>No</x:v>
      </x:c>
      <x:c r="K435" s="22" t="str">
        <x:v>Existing CRM record</x:v>
      </x:c>
      <x:c r="L435" s="22" t="str">
        <x:f>IF(AND(H435="Yes",J435="No"),"Review","No")</x:f>
        <x:v>No</x:v>
      </x:c>
      <x:c r="M435" s="22" t="str">
        <x:f>IF(I435="Yes","Review","No")</x:f>
        <x:v>No</x:v>
      </x:c>
      <x:c r="N435" s="22" t="n">
        <x:v>23</x:v>
      </x:c>
      <x:c r="O435" s="25" t="str">
        <x:v>No usable phone or email</x:v>
      </x:c>
      <x:c r="P435" s="25" t="str">
        <x:v>CRM_Export</x:v>
      </x:c>
      <x:c r="Q435" s="22" t="str">
        <x:v>Not recorded</x:v>
      </x:c>
      <x:c r="R435" s="22" t="str">
        <x:v>Needs review</x:v>
      </x:c>
    </x:row>
    <x:row r="436">
      <x:c r="A436" s="22" t="n">
        <x:v>435</x:v>
      </x:c>
      <x:c r="B436" s="22" t="str">
        <x:v>GSW208</x:v>
      </x:c>
      <x:c r="C436" s="23" t="str"/>
      <x:c r="D436" s="22" t="str"/>
      <x:c r="E436" s="22" t="str"/>
      <x:c r="F436" s="22" t="str">
        <x:v>Low</x:v>
      </x:c>
      <x:c r="G436" s="22" t="str"/>
      <x:c r="H436" s="22" t="str">
        <x:v>No</x:v>
      </x:c>
      <x:c r="I436" s="22" t="str">
        <x:v>No</x:v>
      </x:c>
      <x:c r="J436" s="22" t="str">
        <x:v>No</x:v>
      </x:c>
      <x:c r="K436" s="22" t="str">
        <x:v>Existing CRM record</x:v>
      </x:c>
      <x:c r="L436" s="22" t="str">
        <x:f>IF(AND(H436="Yes",J436="No"),"Review","No")</x:f>
        <x:v>No</x:v>
      </x:c>
      <x:c r="M436" s="22" t="str">
        <x:f>IF(I436="Yes","Review","No")</x:f>
        <x:v>No</x:v>
      </x:c>
      <x:c r="N436" s="22" t="n">
        <x:v>23</x:v>
      </x:c>
      <x:c r="O436" s="25" t="str">
        <x:v>No usable phone or email</x:v>
      </x:c>
      <x:c r="P436" s="25" t="str">
        <x:v>CRM_Export</x:v>
      </x:c>
      <x:c r="Q436" s="22" t="str">
        <x:v>Not recorded</x:v>
      </x:c>
      <x:c r="R436" s="22" t="str">
        <x:v>Needs review</x:v>
      </x:c>
    </x:row>
    <x:row r="437">
      <x:c r="A437" s="22" t="n">
        <x:v>436</x:v>
      </x:c>
      <x:c r="B437" s="22" t="str">
        <x:v>GSW209</x:v>
      </x:c>
      <x:c r="C437" s="23" t="str"/>
      <x:c r="D437" s="22" t="str"/>
      <x:c r="E437" s="22" t="str"/>
      <x:c r="F437" s="22" t="str">
        <x:v>Low</x:v>
      </x:c>
      <x:c r="G437" s="22" t="str"/>
      <x:c r="H437" s="22" t="str">
        <x:v>No</x:v>
      </x:c>
      <x:c r="I437" s="22" t="str">
        <x:v>No</x:v>
      </x:c>
      <x:c r="J437" s="22" t="str">
        <x:v>No</x:v>
      </x:c>
      <x:c r="K437" s="22" t="str">
        <x:v>Existing CRM record</x:v>
      </x:c>
      <x:c r="L437" s="22" t="str">
        <x:f>IF(AND(H437="Yes",J437="No"),"Review","No")</x:f>
        <x:v>No</x:v>
      </x:c>
      <x:c r="M437" s="22" t="str">
        <x:f>IF(I437="Yes","Review","No")</x:f>
        <x:v>No</x:v>
      </x:c>
      <x:c r="N437" s="22" t="n">
        <x:v>23</x:v>
      </x:c>
      <x:c r="O437" s="25" t="str">
        <x:v>No usable phone or email</x:v>
      </x:c>
      <x:c r="P437" s="25" t="str">
        <x:v>CRM_Export</x:v>
      </x:c>
      <x:c r="Q437" s="22" t="str">
        <x:v>Not recorded</x:v>
      </x:c>
      <x:c r="R437" s="22" t="str">
        <x:v>Needs review</x:v>
      </x:c>
    </x:row>
    <x:row r="438">
      <x:c r="A438" s="22" t="n">
        <x:v>437</x:v>
      </x:c>
      <x:c r="B438" s="22" t="str">
        <x:v>GSW210</x:v>
      </x:c>
      <x:c r="C438" s="23" t="str"/>
      <x:c r="D438" s="22" t="str"/>
      <x:c r="E438" s="22" t="str"/>
      <x:c r="F438" s="22" t="str">
        <x:v>Low</x:v>
      </x:c>
      <x:c r="G438" s="22" t="str"/>
      <x:c r="H438" s="22" t="str">
        <x:v>No</x:v>
      </x:c>
      <x:c r="I438" s="22" t="str">
        <x:v>No</x:v>
      </x:c>
      <x:c r="J438" s="22" t="str">
        <x:v>No</x:v>
      </x:c>
      <x:c r="K438" s="22" t="str">
        <x:v>Existing CRM record</x:v>
      </x:c>
      <x:c r="L438" s="22" t="str">
        <x:f>IF(AND(H438="Yes",J438="No"),"Review","No")</x:f>
        <x:v>No</x:v>
      </x:c>
      <x:c r="M438" s="22" t="str">
        <x:f>IF(I438="Yes","Review","No")</x:f>
        <x:v>No</x:v>
      </x:c>
      <x:c r="N438" s="22" t="n">
        <x:v>23</x:v>
      </x:c>
      <x:c r="O438" s="25" t="str">
        <x:v>No usable phone or email</x:v>
      </x:c>
      <x:c r="P438" s="25" t="str">
        <x:v>CRM_Export</x:v>
      </x:c>
      <x:c r="Q438" s="22" t="str">
        <x:v>Not recorded</x:v>
      </x:c>
      <x:c r="R438" s="22" t="str">
        <x:v>Needs review</x:v>
      </x:c>
    </x:row>
    <x:row r="439">
      <x:c r="A439" s="22" t="n">
        <x:v>438</x:v>
      </x:c>
      <x:c r="B439" s="22" t="str">
        <x:v>GSW211</x:v>
      </x:c>
      <x:c r="C439" s="23" t="str"/>
      <x:c r="D439" s="22" t="str"/>
      <x:c r="E439" s="22" t="str"/>
      <x:c r="F439" s="22" t="str">
        <x:v>Low</x:v>
      </x:c>
      <x:c r="G439" s="22" t="str"/>
      <x:c r="H439" s="22" t="str">
        <x:v>No</x:v>
      </x:c>
      <x:c r="I439" s="22" t="str">
        <x:v>No</x:v>
      </x:c>
      <x:c r="J439" s="22" t="str">
        <x:v>No</x:v>
      </x:c>
      <x:c r="K439" s="22" t="str">
        <x:v>Existing CRM record</x:v>
      </x:c>
      <x:c r="L439" s="22" t="str">
        <x:f>IF(AND(H439="Yes",J439="No"),"Review","No")</x:f>
        <x:v>No</x:v>
      </x:c>
      <x:c r="M439" s="22" t="str">
        <x:f>IF(I439="Yes","Review","No")</x:f>
        <x:v>No</x:v>
      </x:c>
      <x:c r="N439" s="22" t="n">
        <x:v>23</x:v>
      </x:c>
      <x:c r="O439" s="25" t="str">
        <x:v>No usable phone or email</x:v>
      </x:c>
      <x:c r="P439" s="25" t="str">
        <x:v>CRM_Export</x:v>
      </x:c>
      <x:c r="Q439" s="22" t="str">
        <x:v>Not recorded</x:v>
      </x:c>
      <x:c r="R439" s="22" t="str">
        <x:v>Needs review</x:v>
      </x:c>
    </x:row>
    <x:row r="440">
      <x:c r="A440" s="22" t="n">
        <x:v>439</x:v>
      </x:c>
      <x:c r="B440" s="22" t="str">
        <x:v>GSW212</x:v>
      </x:c>
      <x:c r="C440" s="23" t="str"/>
      <x:c r="D440" s="22" t="str"/>
      <x:c r="E440" s="22" t="str"/>
      <x:c r="F440" s="22" t="str">
        <x:v>Low</x:v>
      </x:c>
      <x:c r="G440" s="22" t="str"/>
      <x:c r="H440" s="22" t="str">
        <x:v>No</x:v>
      </x:c>
      <x:c r="I440" s="22" t="str">
        <x:v>No</x:v>
      </x:c>
      <x:c r="J440" s="22" t="str">
        <x:v>No</x:v>
      </x:c>
      <x:c r="K440" s="22" t="str">
        <x:v>Existing CRM record</x:v>
      </x:c>
      <x:c r="L440" s="22" t="str">
        <x:f>IF(AND(H440="Yes",J440="No"),"Review","No")</x:f>
        <x:v>No</x:v>
      </x:c>
      <x:c r="M440" s="22" t="str">
        <x:f>IF(I440="Yes","Review","No")</x:f>
        <x:v>No</x:v>
      </x:c>
      <x:c r="N440" s="22" t="n">
        <x:v>23</x:v>
      </x:c>
      <x:c r="O440" s="25" t="str">
        <x:v>No usable phone or email</x:v>
      </x:c>
      <x:c r="P440" s="25" t="str">
        <x:v>CRM_Export</x:v>
      </x:c>
      <x:c r="Q440" s="22" t="str">
        <x:v>Not recorded</x:v>
      </x:c>
      <x:c r="R440" s="22" t="str">
        <x:v>Needs review</x:v>
      </x:c>
    </x:row>
    <x:row r="441">
      <x:c r="A441" s="22" t="n">
        <x:v>440</x:v>
      </x:c>
      <x:c r="B441" s="22" t="str">
        <x:v>GSW213</x:v>
      </x:c>
      <x:c r="C441" s="23" t="str"/>
      <x:c r="D441" s="22" t="str"/>
      <x:c r="E441" s="22" t="str"/>
      <x:c r="F441" s="22" t="str">
        <x:v>Low</x:v>
      </x:c>
      <x:c r="G441" s="22" t="str"/>
      <x:c r="H441" s="22" t="str">
        <x:v>No</x:v>
      </x:c>
      <x:c r="I441" s="22" t="str">
        <x:v>No</x:v>
      </x:c>
      <x:c r="J441" s="22" t="str">
        <x:v>No</x:v>
      </x:c>
      <x:c r="K441" s="22" t="str">
        <x:v>Existing CRM record</x:v>
      </x:c>
      <x:c r="L441" s="22" t="str">
        <x:f>IF(AND(H441="Yes",J441="No"),"Review","No")</x:f>
        <x:v>No</x:v>
      </x:c>
      <x:c r="M441" s="22" t="str">
        <x:f>IF(I441="Yes","Review","No")</x:f>
        <x:v>No</x:v>
      </x:c>
      <x:c r="N441" s="22" t="n">
        <x:v>23</x:v>
      </x:c>
      <x:c r="O441" s="25" t="str">
        <x:v>No usable phone or email</x:v>
      </x:c>
      <x:c r="P441" s="25" t="str">
        <x:v>CRM_Export</x:v>
      </x:c>
      <x:c r="Q441" s="22" t="str">
        <x:v>Not recorded</x:v>
      </x:c>
      <x:c r="R441" s="22" t="str">
        <x:v>Needs review</x:v>
      </x:c>
    </x:row>
    <x:row r="442">
      <x:c r="A442" s="22" t="n">
        <x:v>441</x:v>
      </x:c>
      <x:c r="B442" s="22" t="str">
        <x:v>GSW214</x:v>
      </x:c>
      <x:c r="C442" s="23" t="str"/>
      <x:c r="D442" s="22" t="str"/>
      <x:c r="E442" s="22" t="str"/>
      <x:c r="F442" s="22" t="str">
        <x:v>Low</x:v>
      </x:c>
      <x:c r="G442" s="22" t="str"/>
      <x:c r="H442" s="22" t="str">
        <x:v>No</x:v>
      </x:c>
      <x:c r="I442" s="22" t="str">
        <x:v>No</x:v>
      </x:c>
      <x:c r="J442" s="22" t="str">
        <x:v>No</x:v>
      </x:c>
      <x:c r="K442" s="22" t="str">
        <x:v>Existing CRM record</x:v>
      </x:c>
      <x:c r="L442" s="22" t="str">
        <x:f>IF(AND(H442="Yes",J442="No"),"Review","No")</x:f>
        <x:v>No</x:v>
      </x:c>
      <x:c r="M442" s="22" t="str">
        <x:f>IF(I442="Yes","Review","No")</x:f>
        <x:v>No</x:v>
      </x:c>
      <x:c r="N442" s="22" t="n">
        <x:v>23</x:v>
      </x:c>
      <x:c r="O442" s="25" t="str">
        <x:v>No usable phone or email</x:v>
      </x:c>
      <x:c r="P442" s="25" t="str">
        <x:v>CRM_Export</x:v>
      </x:c>
      <x:c r="Q442" s="22" t="str">
        <x:v>Not recorded</x:v>
      </x:c>
      <x:c r="R442" s="22" t="str">
        <x:v>Needs review</x:v>
      </x:c>
    </x:row>
    <x:row r="443">
      <x:c r="A443" s="22" t="n">
        <x:v>442</x:v>
      </x:c>
      <x:c r="B443" s="22" t="str">
        <x:v>GSW215</x:v>
      </x:c>
      <x:c r="C443" s="23" t="str"/>
      <x:c r="D443" s="22" t="str"/>
      <x:c r="E443" s="22" t="str"/>
      <x:c r="F443" s="22" t="str">
        <x:v>Low</x:v>
      </x:c>
      <x:c r="G443" s="22" t="str"/>
      <x:c r="H443" s="22" t="str">
        <x:v>No</x:v>
      </x:c>
      <x:c r="I443" s="22" t="str">
        <x:v>No</x:v>
      </x:c>
      <x:c r="J443" s="22" t="str">
        <x:v>No</x:v>
      </x:c>
      <x:c r="K443" s="22" t="str">
        <x:v>Existing CRM record</x:v>
      </x:c>
      <x:c r="L443" s="22" t="str">
        <x:f>IF(AND(H443="Yes",J443="No"),"Review","No")</x:f>
        <x:v>No</x:v>
      </x:c>
      <x:c r="M443" s="22" t="str">
        <x:f>IF(I443="Yes","Review","No")</x:f>
        <x:v>No</x:v>
      </x:c>
      <x:c r="N443" s="22" t="n">
        <x:v>23</x:v>
      </x:c>
      <x:c r="O443" s="25" t="str">
        <x:v>No usable phone or email</x:v>
      </x:c>
      <x:c r="P443" s="25" t="str">
        <x:v>CRM_Export</x:v>
      </x:c>
      <x:c r="Q443" s="22" t="str">
        <x:v>Not recorded</x:v>
      </x:c>
      <x:c r="R443" s="22" t="str">
        <x:v>Needs review</x:v>
      </x:c>
    </x:row>
    <x:row r="444">
      <x:c r="A444" s="22" t="n">
        <x:v>443</x:v>
      </x:c>
      <x:c r="B444" s="22" t="str">
        <x:v>GSW216</x:v>
      </x:c>
      <x:c r="C444" s="23" t="str"/>
      <x:c r="D444" s="22" t="str"/>
      <x:c r="E444" s="22" t="str"/>
      <x:c r="F444" s="22" t="str">
        <x:v>Low</x:v>
      </x:c>
      <x:c r="G444" s="22" t="str"/>
      <x:c r="H444" s="22" t="str">
        <x:v>No</x:v>
      </x:c>
      <x:c r="I444" s="22" t="str">
        <x:v>No</x:v>
      </x:c>
      <x:c r="J444" s="22" t="str">
        <x:v>No</x:v>
      </x:c>
      <x:c r="K444" s="22" t="str">
        <x:v>Existing CRM record</x:v>
      </x:c>
      <x:c r="L444" s="22" t="str">
        <x:f>IF(AND(H444="Yes",J444="No"),"Review","No")</x:f>
        <x:v>No</x:v>
      </x:c>
      <x:c r="M444" s="22" t="str">
        <x:f>IF(I444="Yes","Review","No")</x:f>
        <x:v>No</x:v>
      </x:c>
      <x:c r="N444" s="22" t="n">
        <x:v>23</x:v>
      </x:c>
      <x:c r="O444" s="25" t="str">
        <x:v>No usable phone or email</x:v>
      </x:c>
      <x:c r="P444" s="25" t="str">
        <x:v>CRM_Export</x:v>
      </x:c>
      <x:c r="Q444" s="22" t="str">
        <x:v>Not recorded</x:v>
      </x:c>
      <x:c r="R444" s="22" t="str">
        <x:v>Needs review</x:v>
      </x:c>
    </x:row>
    <x:row r="445">
      <x:c r="A445" s="22" t="n">
        <x:v>444</x:v>
      </x:c>
      <x:c r="B445" s="22" t="str">
        <x:v>GSW217</x:v>
      </x:c>
      <x:c r="C445" s="23" t="str"/>
      <x:c r="D445" s="22" t="str"/>
      <x:c r="E445" s="22" t="str"/>
      <x:c r="F445" s="22" t="str">
        <x:v>Low</x:v>
      </x:c>
      <x:c r="G445" s="22" t="str"/>
      <x:c r="H445" s="22" t="str">
        <x:v>No</x:v>
      </x:c>
      <x:c r="I445" s="22" t="str">
        <x:v>No</x:v>
      </x:c>
      <x:c r="J445" s="22" t="str">
        <x:v>No</x:v>
      </x:c>
      <x:c r="K445" s="22" t="str">
        <x:v>Existing CRM record</x:v>
      </x:c>
      <x:c r="L445" s="22" t="str">
        <x:f>IF(AND(H445="Yes",J445="No"),"Review","No")</x:f>
        <x:v>No</x:v>
      </x:c>
      <x:c r="M445" s="22" t="str">
        <x:f>IF(I445="Yes","Review","No")</x:f>
        <x:v>No</x:v>
      </x:c>
      <x:c r="N445" s="22" t="n">
        <x:v>23</x:v>
      </x:c>
      <x:c r="O445" s="25" t="str">
        <x:v>No usable phone or email</x:v>
      </x:c>
      <x:c r="P445" s="25" t="str">
        <x:v>CRM_Export</x:v>
      </x:c>
      <x:c r="Q445" s="22" t="str">
        <x:v>Not recorded</x:v>
      </x:c>
      <x:c r="R445" s="22" t="str">
        <x:v>Needs review</x:v>
      </x:c>
    </x:row>
    <x:row r="446">
      <x:c r="A446" s="22" t="n">
        <x:v>445</x:v>
      </x:c>
      <x:c r="B446" s="22" t="str">
        <x:v>GSW218</x:v>
      </x:c>
      <x:c r="C446" s="23" t="str"/>
      <x:c r="D446" s="22" t="str"/>
      <x:c r="E446" s="22" t="str"/>
      <x:c r="F446" s="22" t="str">
        <x:v>Low</x:v>
      </x:c>
      <x:c r="G446" s="22" t="str"/>
      <x:c r="H446" s="22" t="str">
        <x:v>No</x:v>
      </x:c>
      <x:c r="I446" s="22" t="str">
        <x:v>No</x:v>
      </x:c>
      <x:c r="J446" s="22" t="str">
        <x:v>No</x:v>
      </x:c>
      <x:c r="K446" s="22" t="str">
        <x:v>Existing CRM record</x:v>
      </x:c>
      <x:c r="L446" s="22" t="str">
        <x:f>IF(AND(H446="Yes",J446="No"),"Review","No")</x:f>
        <x:v>No</x:v>
      </x:c>
      <x:c r="M446" s="22" t="str">
        <x:f>IF(I446="Yes","Review","No")</x:f>
        <x:v>No</x:v>
      </x:c>
      <x:c r="N446" s="22" t="n">
        <x:v>23</x:v>
      </x:c>
      <x:c r="O446" s="25" t="str">
        <x:v>No usable phone or email</x:v>
      </x:c>
      <x:c r="P446" s="25" t="str">
        <x:v>CRM_Export</x:v>
      </x:c>
      <x:c r="Q446" s="22" t="str">
        <x:v>Not recorded</x:v>
      </x:c>
      <x:c r="R446" s="22" t="str">
        <x:v>Needs review</x:v>
      </x:c>
    </x:row>
    <x:row r="447">
      <x:c r="A447" s="22" t="n">
        <x:v>446</x:v>
      </x:c>
      <x:c r="B447" s="22" t="str">
        <x:v>GSW219</x:v>
      </x:c>
      <x:c r="C447" s="23" t="str"/>
      <x:c r="D447" s="22" t="str"/>
      <x:c r="E447" s="22" t="str"/>
      <x:c r="F447" s="22" t="str">
        <x:v>Low</x:v>
      </x:c>
      <x:c r="G447" s="22" t="str"/>
      <x:c r="H447" s="22" t="str">
        <x:v>No</x:v>
      </x:c>
      <x:c r="I447" s="22" t="str">
        <x:v>No</x:v>
      </x:c>
      <x:c r="J447" s="22" t="str">
        <x:v>No</x:v>
      </x:c>
      <x:c r="K447" s="22" t="str">
        <x:v>Existing CRM record</x:v>
      </x:c>
      <x:c r="L447" s="22" t="str">
        <x:f>IF(AND(H447="Yes",J447="No"),"Review","No")</x:f>
        <x:v>No</x:v>
      </x:c>
      <x:c r="M447" s="22" t="str">
        <x:f>IF(I447="Yes","Review","No")</x:f>
        <x:v>No</x:v>
      </x:c>
      <x:c r="N447" s="22" t="n">
        <x:v>23</x:v>
      </x:c>
      <x:c r="O447" s="25" t="str">
        <x:v>No usable phone or email</x:v>
      </x:c>
      <x:c r="P447" s="25" t="str">
        <x:v>CRM_Export</x:v>
      </x:c>
      <x:c r="Q447" s="22" t="str">
        <x:v>Not recorded</x:v>
      </x:c>
      <x:c r="R447" s="22" t="str">
        <x:v>Needs review</x:v>
      </x:c>
    </x:row>
    <x:row r="448">
      <x:c r="A448" s="22" t="n">
        <x:v>447</x:v>
      </x:c>
      <x:c r="B448" s="22" t="str">
        <x:v>GSW220</x:v>
      </x:c>
      <x:c r="C448" s="23" t="str"/>
      <x:c r="D448" s="22" t="str"/>
      <x:c r="E448" s="22" t="str"/>
      <x:c r="F448" s="22" t="str">
        <x:v>Low</x:v>
      </x:c>
      <x:c r="G448" s="22" t="str"/>
      <x:c r="H448" s="22" t="str">
        <x:v>No</x:v>
      </x:c>
      <x:c r="I448" s="22" t="str">
        <x:v>No</x:v>
      </x:c>
      <x:c r="J448" s="22" t="str">
        <x:v>No</x:v>
      </x:c>
      <x:c r="K448" s="22" t="str">
        <x:v>Existing CRM record</x:v>
      </x:c>
      <x:c r="L448" s="22" t="str">
        <x:f>IF(AND(H448="Yes",J448="No"),"Review","No")</x:f>
        <x:v>No</x:v>
      </x:c>
      <x:c r="M448" s="22" t="str">
        <x:f>IF(I448="Yes","Review","No")</x:f>
        <x:v>No</x:v>
      </x:c>
      <x:c r="N448" s="22" t="n">
        <x:v>23</x:v>
      </x:c>
      <x:c r="O448" s="25" t="str">
        <x:v>No usable phone or email</x:v>
      </x:c>
      <x:c r="P448" s="25" t="str">
        <x:v>CRM_Export</x:v>
      </x:c>
      <x:c r="Q448" s="22" t="str">
        <x:v>Not recorded</x:v>
      </x:c>
      <x:c r="R448" s="22" t="str">
        <x:v>Needs review</x:v>
      </x:c>
    </x:row>
    <x:row r="449">
      <x:c r="A449" s="22" t="n">
        <x:v>448</x:v>
      </x:c>
      <x:c r="B449" s="22" t="str">
        <x:v>GSW221</x:v>
      </x:c>
      <x:c r="C449" s="23" t="str"/>
      <x:c r="D449" s="22" t="str"/>
      <x:c r="E449" s="22" t="str"/>
      <x:c r="F449" s="22" t="str">
        <x:v>Low</x:v>
      </x:c>
      <x:c r="G449" s="22" t="str"/>
      <x:c r="H449" s="22" t="str">
        <x:v>No</x:v>
      </x:c>
      <x:c r="I449" s="22" t="str">
        <x:v>No</x:v>
      </x:c>
      <x:c r="J449" s="22" t="str">
        <x:v>No</x:v>
      </x:c>
      <x:c r="K449" s="22" t="str">
        <x:v>Existing CRM record</x:v>
      </x:c>
      <x:c r="L449" s="22" t="str">
        <x:f>IF(AND(H449="Yes",J449="No"),"Review","No")</x:f>
        <x:v>No</x:v>
      </x:c>
      <x:c r="M449" s="22" t="str">
        <x:f>IF(I449="Yes","Review","No")</x:f>
        <x:v>No</x:v>
      </x:c>
      <x:c r="N449" s="22" t="n">
        <x:v>23</x:v>
      </x:c>
      <x:c r="O449" s="25" t="str">
        <x:v>No usable phone or email</x:v>
      </x:c>
      <x:c r="P449" s="25" t="str">
        <x:v>CRM_Export</x:v>
      </x:c>
      <x:c r="Q449" s="22" t="str">
        <x:v>Not recorded</x:v>
      </x:c>
      <x:c r="R449" s="22" t="str">
        <x:v>Needs review</x:v>
      </x:c>
    </x:row>
    <x:row r="450">
      <x:c r="A450" s="22" t="n">
        <x:v>449</x:v>
      </x:c>
      <x:c r="B450" s="22" t="str">
        <x:v>GSW222</x:v>
      </x:c>
      <x:c r="C450" s="23" t="str"/>
      <x:c r="D450" s="22" t="str"/>
      <x:c r="E450" s="22" t="str"/>
      <x:c r="F450" s="22" t="str">
        <x:v>Low</x:v>
      </x:c>
      <x:c r="G450" s="22" t="str"/>
      <x:c r="H450" s="22" t="str">
        <x:v>No</x:v>
      </x:c>
      <x:c r="I450" s="22" t="str">
        <x:v>No</x:v>
      </x:c>
      <x:c r="J450" s="22" t="str">
        <x:v>No</x:v>
      </x:c>
      <x:c r="K450" s="22" t="str">
        <x:v>Existing CRM record</x:v>
      </x:c>
      <x:c r="L450" s="22" t="str">
        <x:f>IF(AND(H450="Yes",J450="No"),"Review","No")</x:f>
        <x:v>No</x:v>
      </x:c>
      <x:c r="M450" s="22" t="str">
        <x:f>IF(I450="Yes","Review","No")</x:f>
        <x:v>No</x:v>
      </x:c>
      <x:c r="N450" s="22" t="n">
        <x:v>23</x:v>
      </x:c>
      <x:c r="O450" s="25" t="str">
        <x:v>No usable phone or email</x:v>
      </x:c>
      <x:c r="P450" s="25" t="str">
        <x:v>CRM_Export</x:v>
      </x:c>
      <x:c r="Q450" s="22" t="str">
        <x:v>Not recorded</x:v>
      </x:c>
      <x:c r="R450" s="22" t="str">
        <x:v>Needs review</x:v>
      </x:c>
    </x:row>
    <x:row r="451">
      <x:c r="A451" s="22" t="n">
        <x:v>450</x:v>
      </x:c>
      <x:c r="B451" s="22" t="str">
        <x:v>GSW223</x:v>
      </x:c>
      <x:c r="C451" s="23" t="str"/>
      <x:c r="D451" s="22" t="str"/>
      <x:c r="E451" s="22" t="str"/>
      <x:c r="F451" s="22" t="str">
        <x:v>Low</x:v>
      </x:c>
      <x:c r="G451" s="22" t="str"/>
      <x:c r="H451" s="22" t="str">
        <x:v>No</x:v>
      </x:c>
      <x:c r="I451" s="22" t="str">
        <x:v>No</x:v>
      </x:c>
      <x:c r="J451" s="22" t="str">
        <x:v>No</x:v>
      </x:c>
      <x:c r="K451" s="22" t="str">
        <x:v>Existing CRM record</x:v>
      </x:c>
      <x:c r="L451" s="22" t="str">
        <x:f>IF(AND(H451="Yes",J451="No"),"Review","No")</x:f>
        <x:v>No</x:v>
      </x:c>
      <x:c r="M451" s="22" t="str">
        <x:f>IF(I451="Yes","Review","No")</x:f>
        <x:v>No</x:v>
      </x:c>
      <x:c r="N451" s="22" t="n">
        <x:v>23</x:v>
      </x:c>
      <x:c r="O451" s="25" t="str">
        <x:v>No usable phone or email</x:v>
      </x:c>
      <x:c r="P451" s="25" t="str">
        <x:v>CRM_Export</x:v>
      </x:c>
      <x:c r="Q451" s="22" t="str">
        <x:v>Not recorded</x:v>
      </x:c>
      <x:c r="R451" s="22" t="str">
        <x:v>Needs review</x:v>
      </x:c>
    </x:row>
    <x:row r="452">
      <x:c r="A452" s="22" t="n">
        <x:v>451</x:v>
      </x:c>
      <x:c r="B452" s="22" t="str">
        <x:v>GSW224</x:v>
      </x:c>
      <x:c r="C452" s="23" t="str"/>
      <x:c r="D452" s="22" t="str"/>
      <x:c r="E452" s="22" t="str"/>
      <x:c r="F452" s="22" t="str">
        <x:v>Low</x:v>
      </x:c>
      <x:c r="G452" s="22" t="str"/>
      <x:c r="H452" s="22" t="str">
        <x:v>No</x:v>
      </x:c>
      <x:c r="I452" s="22" t="str">
        <x:v>No</x:v>
      </x:c>
      <x:c r="J452" s="22" t="str">
        <x:v>No</x:v>
      </x:c>
      <x:c r="K452" s="22" t="str">
        <x:v>Existing CRM record</x:v>
      </x:c>
      <x:c r="L452" s="22" t="str">
        <x:f>IF(AND(H452="Yes",J452="No"),"Review","No")</x:f>
        <x:v>No</x:v>
      </x:c>
      <x:c r="M452" s="22" t="str">
        <x:f>IF(I452="Yes","Review","No")</x:f>
        <x:v>No</x:v>
      </x:c>
      <x:c r="N452" s="22" t="n">
        <x:v>23</x:v>
      </x:c>
      <x:c r="O452" s="25" t="str">
        <x:v>No usable phone or email</x:v>
      </x:c>
      <x:c r="P452" s="25" t="str">
        <x:v>CRM_Export</x:v>
      </x:c>
      <x:c r="Q452" s="22" t="str">
        <x:v>Not recorded</x:v>
      </x:c>
      <x:c r="R452" s="22" t="str">
        <x:v>Needs review</x:v>
      </x:c>
    </x:row>
    <x:row r="453">
      <x:c r="A453" s="22" t="n">
        <x:v>452</x:v>
      </x:c>
      <x:c r="B453" s="22" t="str">
        <x:v>GSW225</x:v>
      </x:c>
      <x:c r="C453" s="23" t="str"/>
      <x:c r="D453" s="22" t="str"/>
      <x:c r="E453" s="22" t="str"/>
      <x:c r="F453" s="22" t="str">
        <x:v>Low</x:v>
      </x:c>
      <x:c r="G453" s="22" t="str"/>
      <x:c r="H453" s="22" t="str">
        <x:v>No</x:v>
      </x:c>
      <x:c r="I453" s="22" t="str">
        <x:v>No</x:v>
      </x:c>
      <x:c r="J453" s="22" t="str">
        <x:v>No</x:v>
      </x:c>
      <x:c r="K453" s="22" t="str">
        <x:v>Existing CRM record</x:v>
      </x:c>
      <x:c r="L453" s="22" t="str">
        <x:f>IF(AND(H453="Yes",J453="No"),"Review","No")</x:f>
        <x:v>No</x:v>
      </x:c>
      <x:c r="M453" s="22" t="str">
        <x:f>IF(I453="Yes","Review","No")</x:f>
        <x:v>No</x:v>
      </x:c>
      <x:c r="N453" s="22" t="n">
        <x:v>23</x:v>
      </x:c>
      <x:c r="O453" s="25" t="str">
        <x:v>No usable phone or email</x:v>
      </x:c>
      <x:c r="P453" s="25" t="str">
        <x:v>CRM_Export</x:v>
      </x:c>
      <x:c r="Q453" s="22" t="str">
        <x:v>Not recorded</x:v>
      </x:c>
      <x:c r="R453" s="22" t="str">
        <x:v>Needs review</x:v>
      </x:c>
    </x:row>
    <x:row r="454">
      <x:c r="A454" s="22" t="n">
        <x:v>453</x:v>
      </x:c>
      <x:c r="B454" s="22" t="str">
        <x:v>GSW226</x:v>
      </x:c>
      <x:c r="C454" s="23" t="str"/>
      <x:c r="D454" s="22" t="str"/>
      <x:c r="E454" s="22" t="str"/>
      <x:c r="F454" s="22" t="str">
        <x:v>Low</x:v>
      </x:c>
      <x:c r="G454" s="22" t="str"/>
      <x:c r="H454" s="22" t="str">
        <x:v>No</x:v>
      </x:c>
      <x:c r="I454" s="22" t="str">
        <x:v>No</x:v>
      </x:c>
      <x:c r="J454" s="22" t="str">
        <x:v>No</x:v>
      </x:c>
      <x:c r="K454" s="22" t="str">
        <x:v>Existing CRM record</x:v>
      </x:c>
      <x:c r="L454" s="22" t="str">
        <x:f>IF(AND(H454="Yes",J454="No"),"Review","No")</x:f>
        <x:v>No</x:v>
      </x:c>
      <x:c r="M454" s="22" t="str">
        <x:f>IF(I454="Yes","Review","No")</x:f>
        <x:v>No</x:v>
      </x:c>
      <x:c r="N454" s="22" t="n">
        <x:v>23</x:v>
      </x:c>
      <x:c r="O454" s="25" t="str">
        <x:v>No usable phone or email</x:v>
      </x:c>
      <x:c r="P454" s="25" t="str">
        <x:v>CRM_Export</x:v>
      </x:c>
      <x:c r="Q454" s="22" t="str">
        <x:v>Not recorded</x:v>
      </x:c>
      <x:c r="R454" s="22" t="str">
        <x:v>Needs review</x:v>
      </x:c>
    </x:row>
    <x:row r="455">
      <x:c r="A455" s="22" t="n">
        <x:v>454</x:v>
      </x:c>
      <x:c r="B455" s="22" t="str">
        <x:v>GSW227</x:v>
      </x:c>
      <x:c r="C455" s="23" t="str"/>
      <x:c r="D455" s="22" t="str"/>
      <x:c r="E455" s="22" t="str"/>
      <x:c r="F455" s="22" t="str">
        <x:v>Low</x:v>
      </x:c>
      <x:c r="G455" s="22" t="str"/>
      <x:c r="H455" s="22" t="str">
        <x:v>No</x:v>
      </x:c>
      <x:c r="I455" s="22" t="str">
        <x:v>No</x:v>
      </x:c>
      <x:c r="J455" s="22" t="str">
        <x:v>No</x:v>
      </x:c>
      <x:c r="K455" s="22" t="str">
        <x:v>Existing CRM record</x:v>
      </x:c>
      <x:c r="L455" s="22" t="str">
        <x:f>IF(AND(H455="Yes",J455="No"),"Review","No")</x:f>
        <x:v>No</x:v>
      </x:c>
      <x:c r="M455" s="22" t="str">
        <x:f>IF(I455="Yes","Review","No")</x:f>
        <x:v>No</x:v>
      </x:c>
      <x:c r="N455" s="22" t="n">
        <x:v>23</x:v>
      </x:c>
      <x:c r="O455" s="25" t="str">
        <x:v>No usable phone or email</x:v>
      </x:c>
      <x:c r="P455" s="25" t="str">
        <x:v>CRM_Export</x:v>
      </x:c>
      <x:c r="Q455" s="22" t="str">
        <x:v>Not recorded</x:v>
      </x:c>
      <x:c r="R455" s="22" t="str">
        <x:v>Needs review</x:v>
      </x:c>
    </x:row>
    <x:row r="456">
      <x:c r="A456" s="22" t="n">
        <x:v>455</x:v>
      </x:c>
      <x:c r="B456" s="22" t="str">
        <x:v>GSW228</x:v>
      </x:c>
      <x:c r="C456" s="23" t="str"/>
      <x:c r="D456" s="22" t="str"/>
      <x:c r="E456" s="22" t="str"/>
      <x:c r="F456" s="22" t="str">
        <x:v>Low</x:v>
      </x:c>
      <x:c r="G456" s="22" t="str"/>
      <x:c r="H456" s="22" t="str">
        <x:v>No</x:v>
      </x:c>
      <x:c r="I456" s="22" t="str">
        <x:v>No</x:v>
      </x:c>
      <x:c r="J456" s="22" t="str">
        <x:v>No</x:v>
      </x:c>
      <x:c r="K456" s="22" t="str">
        <x:v>Existing CRM record</x:v>
      </x:c>
      <x:c r="L456" s="22" t="str">
        <x:f>IF(AND(H456="Yes",J456="No"),"Review","No")</x:f>
        <x:v>No</x:v>
      </x:c>
      <x:c r="M456" s="22" t="str">
        <x:f>IF(I456="Yes","Review","No")</x:f>
        <x:v>No</x:v>
      </x:c>
      <x:c r="N456" s="22" t="n">
        <x:v>23</x:v>
      </x:c>
      <x:c r="O456" s="25" t="str">
        <x:v>No usable phone or email</x:v>
      </x:c>
      <x:c r="P456" s="25" t="str">
        <x:v>CRM_Export</x:v>
      </x:c>
      <x:c r="Q456" s="22" t="str">
        <x:v>Not recorded</x:v>
      </x:c>
      <x:c r="R456" s="22" t="str">
        <x:v>Needs review</x:v>
      </x:c>
    </x:row>
    <x:row r="457">
      <x:c r="A457" s="22" t="n">
        <x:v>456</x:v>
      </x:c>
      <x:c r="B457" s="22" t="str">
        <x:v>GSW229</x:v>
      </x:c>
      <x:c r="C457" s="23" t="str"/>
      <x:c r="D457" s="22" t="str"/>
      <x:c r="E457" s="22" t="str"/>
      <x:c r="F457" s="22" t="str">
        <x:v>Low</x:v>
      </x:c>
      <x:c r="G457" s="22" t="str"/>
      <x:c r="H457" s="22" t="str">
        <x:v>No</x:v>
      </x:c>
      <x:c r="I457" s="22" t="str">
        <x:v>No</x:v>
      </x:c>
      <x:c r="J457" s="22" t="str">
        <x:v>No</x:v>
      </x:c>
      <x:c r="K457" s="22" t="str">
        <x:v>Existing CRM record</x:v>
      </x:c>
      <x:c r="L457" s="22" t="str">
        <x:f>IF(AND(H457="Yes",J457="No"),"Review","No")</x:f>
        <x:v>No</x:v>
      </x:c>
      <x:c r="M457" s="22" t="str">
        <x:f>IF(I457="Yes","Review","No")</x:f>
        <x:v>No</x:v>
      </x:c>
      <x:c r="N457" s="22" t="n">
        <x:v>23</x:v>
      </x:c>
      <x:c r="O457" s="25" t="str">
        <x:v>No usable phone or email</x:v>
      </x:c>
      <x:c r="P457" s="25" t="str">
        <x:v>CRM_Export</x:v>
      </x:c>
      <x:c r="Q457" s="22" t="str">
        <x:v>Not recorded</x:v>
      </x:c>
      <x:c r="R457" s="22" t="str">
        <x:v>Needs review</x:v>
      </x:c>
    </x:row>
    <x:row r="458">
      <x:c r="A458" s="22" t="n">
        <x:v>457</x:v>
      </x:c>
      <x:c r="B458" s="22" t="str">
        <x:v>GSW230</x:v>
      </x:c>
      <x:c r="C458" s="23" t="str"/>
      <x:c r="D458" s="22" t="str"/>
      <x:c r="E458" s="22" t="str"/>
      <x:c r="F458" s="22" t="str">
        <x:v>Low</x:v>
      </x:c>
      <x:c r="G458" s="22" t="str"/>
      <x:c r="H458" s="22" t="str">
        <x:v>No</x:v>
      </x:c>
      <x:c r="I458" s="22" t="str">
        <x:v>No</x:v>
      </x:c>
      <x:c r="J458" s="22" t="str">
        <x:v>No</x:v>
      </x:c>
      <x:c r="K458" s="22" t="str">
        <x:v>Existing CRM record</x:v>
      </x:c>
      <x:c r="L458" s="22" t="str">
        <x:f>IF(AND(H458="Yes",J458="No"),"Review","No")</x:f>
        <x:v>No</x:v>
      </x:c>
      <x:c r="M458" s="22" t="str">
        <x:f>IF(I458="Yes","Review","No")</x:f>
        <x:v>No</x:v>
      </x:c>
      <x:c r="N458" s="22" t="n">
        <x:v>23</x:v>
      </x:c>
      <x:c r="O458" s="25" t="str">
        <x:v>No usable phone or email</x:v>
      </x:c>
      <x:c r="P458" s="25" t="str">
        <x:v>CRM_Export</x:v>
      </x:c>
      <x:c r="Q458" s="22" t="str">
        <x:v>Not recorded</x:v>
      </x:c>
      <x:c r="R458" s="22" t="str">
        <x:v>Needs review</x:v>
      </x:c>
    </x:row>
    <x:row r="459">
      <x:c r="A459" s="22" t="n">
        <x:v>458</x:v>
      </x:c>
      <x:c r="B459" s="22" t="str">
        <x:v>GSW231</x:v>
      </x:c>
      <x:c r="C459" s="23" t="str"/>
      <x:c r="D459" s="22" t="str"/>
      <x:c r="E459" s="22" t="str"/>
      <x:c r="F459" s="22" t="str">
        <x:v>Low</x:v>
      </x:c>
      <x:c r="G459" s="22" t="str"/>
      <x:c r="H459" s="22" t="str">
        <x:v>No</x:v>
      </x:c>
      <x:c r="I459" s="22" t="str">
        <x:v>No</x:v>
      </x:c>
      <x:c r="J459" s="22" t="str">
        <x:v>No</x:v>
      </x:c>
      <x:c r="K459" s="22" t="str">
        <x:v>Existing CRM record</x:v>
      </x:c>
      <x:c r="L459" s="22" t="str">
        <x:f>IF(AND(H459="Yes",J459="No"),"Review","No")</x:f>
        <x:v>No</x:v>
      </x:c>
      <x:c r="M459" s="22" t="str">
        <x:f>IF(I459="Yes","Review","No")</x:f>
        <x:v>No</x:v>
      </x:c>
      <x:c r="N459" s="22" t="n">
        <x:v>23</x:v>
      </x:c>
      <x:c r="O459" s="25" t="str">
        <x:v>No usable phone or email</x:v>
      </x:c>
      <x:c r="P459" s="25" t="str">
        <x:v>CRM_Export</x:v>
      </x:c>
      <x:c r="Q459" s="22" t="str">
        <x:v>Not recorded</x:v>
      </x:c>
      <x:c r="R459" s="22" t="str">
        <x:v>Needs review</x:v>
      </x:c>
    </x:row>
    <x:row r="460">
      <x:c r="A460" s="22" t="n">
        <x:v>459</x:v>
      </x:c>
      <x:c r="B460" s="22" t="str">
        <x:v>GSW232</x:v>
      </x:c>
      <x:c r="C460" s="23" t="str"/>
      <x:c r="D460" s="22" t="str"/>
      <x:c r="E460" s="22" t="str"/>
      <x:c r="F460" s="22" t="str">
        <x:v>Low</x:v>
      </x:c>
      <x:c r="G460" s="22" t="str"/>
      <x:c r="H460" s="22" t="str">
        <x:v>No</x:v>
      </x:c>
      <x:c r="I460" s="22" t="str">
        <x:v>No</x:v>
      </x:c>
      <x:c r="J460" s="22" t="str">
        <x:v>No</x:v>
      </x:c>
      <x:c r="K460" s="22" t="str">
        <x:v>Existing CRM record</x:v>
      </x:c>
      <x:c r="L460" s="22" t="str">
        <x:f>IF(AND(H460="Yes",J460="No"),"Review","No")</x:f>
        <x:v>No</x:v>
      </x:c>
      <x:c r="M460" s="22" t="str">
        <x:f>IF(I460="Yes","Review","No")</x:f>
        <x:v>No</x:v>
      </x:c>
      <x:c r="N460" s="22" t="n">
        <x:v>23</x:v>
      </x:c>
      <x:c r="O460" s="25" t="str">
        <x:v>No usable phone or email</x:v>
      </x:c>
      <x:c r="P460" s="25" t="str">
        <x:v>CRM_Export</x:v>
      </x:c>
      <x:c r="Q460" s="22" t="str">
        <x:v>Not recorded</x:v>
      </x:c>
      <x:c r="R460" s="22" t="str">
        <x:v>Needs review</x:v>
      </x:c>
    </x:row>
    <x:row r="461">
      <x:c r="A461" s="22" t="n">
        <x:v>460</x:v>
      </x:c>
      <x:c r="B461" s="22" t="str">
        <x:v>GSW233</x:v>
      </x:c>
      <x:c r="C461" s="23" t="str"/>
      <x:c r="D461" s="22" t="str"/>
      <x:c r="E461" s="22" t="str"/>
      <x:c r="F461" s="22" t="str">
        <x:v>Low</x:v>
      </x:c>
      <x:c r="G461" s="22" t="str"/>
      <x:c r="H461" s="22" t="str">
        <x:v>No</x:v>
      </x:c>
      <x:c r="I461" s="22" t="str">
        <x:v>No</x:v>
      </x:c>
      <x:c r="J461" s="22" t="str">
        <x:v>No</x:v>
      </x:c>
      <x:c r="K461" s="22" t="str">
        <x:v>Existing CRM record</x:v>
      </x:c>
      <x:c r="L461" s="22" t="str">
        <x:f>IF(AND(H461="Yes",J461="No"),"Review","No")</x:f>
        <x:v>No</x:v>
      </x:c>
      <x:c r="M461" s="22" t="str">
        <x:f>IF(I461="Yes","Review","No")</x:f>
        <x:v>No</x:v>
      </x:c>
      <x:c r="N461" s="22" t="n">
        <x:v>23</x:v>
      </x:c>
      <x:c r="O461" s="25" t="str">
        <x:v>No usable phone or email</x:v>
      </x:c>
      <x:c r="P461" s="25" t="str">
        <x:v>CRM_Export</x:v>
      </x:c>
      <x:c r="Q461" s="22" t="str">
        <x:v>Not recorded</x:v>
      </x:c>
      <x:c r="R461" s="22" t="str">
        <x:v>Needs review</x:v>
      </x:c>
    </x:row>
    <x:row r="462">
      <x:c r="A462" s="22" t="n">
        <x:v>461</x:v>
      </x:c>
      <x:c r="B462" s="22" t="str">
        <x:v>GSW234</x:v>
      </x:c>
      <x:c r="C462" s="23" t="str"/>
      <x:c r="D462" s="22" t="str"/>
      <x:c r="E462" s="22" t="str"/>
      <x:c r="F462" s="22" t="str">
        <x:v>Low</x:v>
      </x:c>
      <x:c r="G462" s="22" t="str"/>
      <x:c r="H462" s="22" t="str">
        <x:v>No</x:v>
      </x:c>
      <x:c r="I462" s="22" t="str">
        <x:v>No</x:v>
      </x:c>
      <x:c r="J462" s="22" t="str">
        <x:v>No</x:v>
      </x:c>
      <x:c r="K462" s="22" t="str">
        <x:v>Existing CRM record</x:v>
      </x:c>
      <x:c r="L462" s="22" t="str">
        <x:f>IF(AND(H462="Yes",J462="No"),"Review","No")</x:f>
        <x:v>No</x:v>
      </x:c>
      <x:c r="M462" s="22" t="str">
        <x:f>IF(I462="Yes","Review","No")</x:f>
        <x:v>No</x:v>
      </x:c>
      <x:c r="N462" s="22" t="n">
        <x:v>23</x:v>
      </x:c>
      <x:c r="O462" s="25" t="str">
        <x:v>No usable phone or email</x:v>
      </x:c>
      <x:c r="P462" s="25" t="str">
        <x:v>CRM_Export</x:v>
      </x:c>
      <x:c r="Q462" s="22" t="str">
        <x:v>Not recorded</x:v>
      </x:c>
      <x:c r="R462" s="22" t="str">
        <x:v>Needs review</x:v>
      </x:c>
    </x:row>
    <x:row r="463">
      <x:c r="A463" s="22" t="n">
        <x:v>462</x:v>
      </x:c>
      <x:c r="B463" s="22" t="str">
        <x:v>GSW235</x:v>
      </x:c>
      <x:c r="C463" s="23" t="str"/>
      <x:c r="D463" s="22" t="str"/>
      <x:c r="E463" s="22" t="str"/>
      <x:c r="F463" s="22" t="str">
        <x:v>Low</x:v>
      </x:c>
      <x:c r="G463" s="22" t="str"/>
      <x:c r="H463" s="22" t="str">
        <x:v>No</x:v>
      </x:c>
      <x:c r="I463" s="22" t="str">
        <x:v>No</x:v>
      </x:c>
      <x:c r="J463" s="22" t="str">
        <x:v>No</x:v>
      </x:c>
      <x:c r="K463" s="22" t="str">
        <x:v>Existing CRM record</x:v>
      </x:c>
      <x:c r="L463" s="22" t="str">
        <x:f>IF(AND(H463="Yes",J463="No"),"Review","No")</x:f>
        <x:v>No</x:v>
      </x:c>
      <x:c r="M463" s="22" t="str">
        <x:f>IF(I463="Yes","Review","No")</x:f>
        <x:v>No</x:v>
      </x:c>
      <x:c r="N463" s="22" t="n">
        <x:v>23</x:v>
      </x:c>
      <x:c r="O463" s="25" t="str">
        <x:v>No usable phone or email</x:v>
      </x:c>
      <x:c r="P463" s="25" t="str">
        <x:v>CRM_Export</x:v>
      </x:c>
      <x:c r="Q463" s="22" t="str">
        <x:v>Not recorded</x:v>
      </x:c>
      <x:c r="R463" s="22" t="str">
        <x:v>Needs review</x:v>
      </x:c>
    </x:row>
    <x:row r="464">
      <x:c r="A464" s="22" t="n">
        <x:v>463</x:v>
      </x:c>
      <x:c r="B464" s="22" t="str">
        <x:v>GSW236</x:v>
      </x:c>
      <x:c r="C464" s="23" t="str"/>
      <x:c r="D464" s="22" t="str"/>
      <x:c r="E464" s="22" t="str"/>
      <x:c r="F464" s="22" t="str">
        <x:v>Low</x:v>
      </x:c>
      <x:c r="G464" s="22" t="str"/>
      <x:c r="H464" s="22" t="str">
        <x:v>No</x:v>
      </x:c>
      <x:c r="I464" s="22" t="str">
        <x:v>No</x:v>
      </x:c>
      <x:c r="J464" s="22" t="str">
        <x:v>No</x:v>
      </x:c>
      <x:c r="K464" s="22" t="str">
        <x:v>Existing CRM record</x:v>
      </x:c>
      <x:c r="L464" s="22" t="str">
        <x:f>IF(AND(H464="Yes",J464="No"),"Review","No")</x:f>
        <x:v>No</x:v>
      </x:c>
      <x:c r="M464" s="22" t="str">
        <x:f>IF(I464="Yes","Review","No")</x:f>
        <x:v>No</x:v>
      </x:c>
      <x:c r="N464" s="22" t="n">
        <x:v>23</x:v>
      </x:c>
      <x:c r="O464" s="25" t="str">
        <x:v>No usable phone or email</x:v>
      </x:c>
      <x:c r="P464" s="25" t="str">
        <x:v>CRM_Export</x:v>
      </x:c>
      <x:c r="Q464" s="22" t="str">
        <x:v>Not recorded</x:v>
      </x:c>
      <x:c r="R464" s="22" t="str">
        <x:v>Needs review</x:v>
      </x:c>
    </x:row>
    <x:row r="465">
      <x:c r="A465" s="22" t="n">
        <x:v>464</x:v>
      </x:c>
      <x:c r="B465" s="22" t="str">
        <x:v>GSW237</x:v>
      </x:c>
      <x:c r="C465" s="23" t="str"/>
      <x:c r="D465" s="22" t="str"/>
      <x:c r="E465" s="22" t="str"/>
      <x:c r="F465" s="22" t="str">
        <x:v>Low</x:v>
      </x:c>
      <x:c r="G465" s="22" t="str"/>
      <x:c r="H465" s="22" t="str">
        <x:v>No</x:v>
      </x:c>
      <x:c r="I465" s="22" t="str">
        <x:v>No</x:v>
      </x:c>
      <x:c r="J465" s="22" t="str">
        <x:v>No</x:v>
      </x:c>
      <x:c r="K465" s="22" t="str">
        <x:v>Existing CRM record</x:v>
      </x:c>
      <x:c r="L465" s="22" t="str">
        <x:f>IF(AND(H465="Yes",J465="No"),"Review","No")</x:f>
        <x:v>No</x:v>
      </x:c>
      <x:c r="M465" s="22" t="str">
        <x:f>IF(I465="Yes","Review","No")</x:f>
        <x:v>No</x:v>
      </x:c>
      <x:c r="N465" s="22" t="n">
        <x:v>23</x:v>
      </x:c>
      <x:c r="O465" s="25" t="str">
        <x:v>No usable phone or email</x:v>
      </x:c>
      <x:c r="P465" s="25" t="str">
        <x:v>CRM_Export</x:v>
      </x:c>
      <x:c r="Q465" s="22" t="str">
        <x:v>Not recorded</x:v>
      </x:c>
      <x:c r="R465" s="22" t="str">
        <x:v>Needs review</x:v>
      </x:c>
    </x:row>
    <x:row r="466">
      <x:c r="A466" s="22" t="n">
        <x:v>465</x:v>
      </x:c>
      <x:c r="B466" s="22" t="str">
        <x:v>GSW238</x:v>
      </x:c>
      <x:c r="C466" s="23" t="str"/>
      <x:c r="D466" s="22" t="str"/>
      <x:c r="E466" s="22" t="str"/>
      <x:c r="F466" s="22" t="str">
        <x:v>Low</x:v>
      </x:c>
      <x:c r="G466" s="22" t="str"/>
      <x:c r="H466" s="22" t="str">
        <x:v>No</x:v>
      </x:c>
      <x:c r="I466" s="22" t="str">
        <x:v>No</x:v>
      </x:c>
      <x:c r="J466" s="22" t="str">
        <x:v>No</x:v>
      </x:c>
      <x:c r="K466" s="22" t="str">
        <x:v>Existing CRM record</x:v>
      </x:c>
      <x:c r="L466" s="22" t="str">
        <x:f>IF(AND(H466="Yes",J466="No"),"Review","No")</x:f>
        <x:v>No</x:v>
      </x:c>
      <x:c r="M466" s="22" t="str">
        <x:f>IF(I466="Yes","Review","No")</x:f>
        <x:v>No</x:v>
      </x:c>
      <x:c r="N466" s="22" t="n">
        <x:v>23</x:v>
      </x:c>
      <x:c r="O466" s="25" t="str">
        <x:v>No usable phone or email</x:v>
      </x:c>
      <x:c r="P466" s="25" t="str">
        <x:v>CRM_Export</x:v>
      </x:c>
      <x:c r="Q466" s="22" t="str">
        <x:v>Not recorded</x:v>
      </x:c>
      <x:c r="R466" s="22" t="str">
        <x:v>Needs review</x:v>
      </x:c>
    </x:row>
    <x:row r="467">
      <x:c r="A467" s="22" t="n">
        <x:v>466</x:v>
      </x:c>
      <x:c r="B467" s="22" t="str">
        <x:v>GSW239</x:v>
      </x:c>
      <x:c r="C467" s="23" t="str"/>
      <x:c r="D467" s="22" t="str"/>
      <x:c r="E467" s="22" t="str"/>
      <x:c r="F467" s="22" t="str">
        <x:v>Low</x:v>
      </x:c>
      <x:c r="G467" s="22" t="str"/>
      <x:c r="H467" s="22" t="str">
        <x:v>No</x:v>
      </x:c>
      <x:c r="I467" s="22" t="str">
        <x:v>No</x:v>
      </x:c>
      <x:c r="J467" s="22" t="str">
        <x:v>No</x:v>
      </x:c>
      <x:c r="K467" s="22" t="str">
        <x:v>Existing CRM record</x:v>
      </x:c>
      <x:c r="L467" s="22" t="str">
        <x:f>IF(AND(H467="Yes",J467="No"),"Review","No")</x:f>
        <x:v>No</x:v>
      </x:c>
      <x:c r="M467" s="22" t="str">
        <x:f>IF(I467="Yes","Review","No")</x:f>
        <x:v>No</x:v>
      </x:c>
      <x:c r="N467" s="22" t="n">
        <x:v>23</x:v>
      </x:c>
      <x:c r="O467" s="25" t="str">
        <x:v>No usable phone or email</x:v>
      </x:c>
      <x:c r="P467" s="25" t="str">
        <x:v>CRM_Export</x:v>
      </x:c>
      <x:c r="Q467" s="22" t="str">
        <x:v>Not recorded</x:v>
      </x:c>
      <x:c r="R467" s="22" t="str">
        <x:v>Needs review</x:v>
      </x:c>
    </x:row>
    <x:row r="468">
      <x:c r="A468" s="22" t="n">
        <x:v>467</x:v>
      </x:c>
      <x:c r="B468" s="22" t="str">
        <x:v>GSW240</x:v>
      </x:c>
      <x:c r="C468" s="23" t="str"/>
      <x:c r="D468" s="22" t="str"/>
      <x:c r="E468" s="22" t="str"/>
      <x:c r="F468" s="22" t="str">
        <x:v>Low</x:v>
      </x:c>
      <x:c r="G468" s="22" t="str"/>
      <x:c r="H468" s="22" t="str">
        <x:v>No</x:v>
      </x:c>
      <x:c r="I468" s="22" t="str">
        <x:v>No</x:v>
      </x:c>
      <x:c r="J468" s="22" t="str">
        <x:v>No</x:v>
      </x:c>
      <x:c r="K468" s="22" t="str">
        <x:v>Existing CRM record</x:v>
      </x:c>
      <x:c r="L468" s="22" t="str">
        <x:f>IF(AND(H468="Yes",J468="No"),"Review","No")</x:f>
        <x:v>No</x:v>
      </x:c>
      <x:c r="M468" s="22" t="str">
        <x:f>IF(I468="Yes","Review","No")</x:f>
        <x:v>No</x:v>
      </x:c>
      <x:c r="N468" s="22" t="n">
        <x:v>23</x:v>
      </x:c>
      <x:c r="O468" s="25" t="str">
        <x:v>No usable phone or email</x:v>
      </x:c>
      <x:c r="P468" s="25" t="str">
        <x:v>CRM_Export</x:v>
      </x:c>
      <x:c r="Q468" s="22" t="str">
        <x:v>Not recorded</x:v>
      </x:c>
      <x:c r="R468" s="22" t="str">
        <x:v>Needs review</x:v>
      </x:c>
    </x:row>
    <x:row r="469">
      <x:c r="A469" s="22" t="n">
        <x:v>468</x:v>
      </x:c>
      <x:c r="B469" s="22" t="str">
        <x:v>GSW241</x:v>
      </x:c>
      <x:c r="C469" s="23" t="str"/>
      <x:c r="D469" s="22" t="str"/>
      <x:c r="E469" s="22" t="str"/>
      <x:c r="F469" s="22" t="str">
        <x:v>Low</x:v>
      </x:c>
      <x:c r="G469" s="22" t="str"/>
      <x:c r="H469" s="22" t="str">
        <x:v>No</x:v>
      </x:c>
      <x:c r="I469" s="22" t="str">
        <x:v>No</x:v>
      </x:c>
      <x:c r="J469" s="22" t="str">
        <x:v>No</x:v>
      </x:c>
      <x:c r="K469" s="22" t="str">
        <x:v>Existing CRM record</x:v>
      </x:c>
      <x:c r="L469" s="22" t="str">
        <x:f>IF(AND(H469="Yes",J469="No"),"Review","No")</x:f>
        <x:v>No</x:v>
      </x:c>
      <x:c r="M469" s="22" t="str">
        <x:f>IF(I469="Yes","Review","No")</x:f>
        <x:v>No</x:v>
      </x:c>
      <x:c r="N469" s="22" t="n">
        <x:v>23</x:v>
      </x:c>
      <x:c r="O469" s="25" t="str">
        <x:v>No usable phone or email</x:v>
      </x:c>
      <x:c r="P469" s="25" t="str">
        <x:v>CRM_Export</x:v>
      </x:c>
      <x:c r="Q469" s="22" t="str">
        <x:v>Not recorded</x:v>
      </x:c>
      <x:c r="R469" s="22" t="str">
        <x:v>Needs review</x:v>
      </x:c>
    </x:row>
    <x:row r="470">
      <x:c r="A470" s="22" t="n">
        <x:v>469</x:v>
      </x:c>
      <x:c r="B470" s="22" t="str">
        <x:v>GSW242</x:v>
      </x:c>
      <x:c r="C470" s="23" t="str"/>
      <x:c r="D470" s="22" t="str"/>
      <x:c r="E470" s="22" t="str"/>
      <x:c r="F470" s="22" t="str">
        <x:v>Low</x:v>
      </x:c>
      <x:c r="G470" s="22" t="str"/>
      <x:c r="H470" s="22" t="str">
        <x:v>No</x:v>
      </x:c>
      <x:c r="I470" s="22" t="str">
        <x:v>No</x:v>
      </x:c>
      <x:c r="J470" s="22" t="str">
        <x:v>No</x:v>
      </x:c>
      <x:c r="K470" s="22" t="str">
        <x:v>Existing CRM record</x:v>
      </x:c>
      <x:c r="L470" s="22" t="str">
        <x:f>IF(AND(H470="Yes",J470="No"),"Review","No")</x:f>
        <x:v>No</x:v>
      </x:c>
      <x:c r="M470" s="22" t="str">
        <x:f>IF(I470="Yes","Review","No")</x:f>
        <x:v>No</x:v>
      </x:c>
      <x:c r="N470" s="22" t="n">
        <x:v>23</x:v>
      </x:c>
      <x:c r="O470" s="25" t="str">
        <x:v>No usable phone or email</x:v>
      </x:c>
      <x:c r="P470" s="25" t="str">
        <x:v>CRM_Export</x:v>
      </x:c>
      <x:c r="Q470" s="22" t="str">
        <x:v>Not recorded</x:v>
      </x:c>
      <x:c r="R470" s="22" t="str">
        <x:v>Needs review</x:v>
      </x:c>
    </x:row>
    <x:row r="471">
      <x:c r="A471" s="22" t="n">
        <x:v>470</x:v>
      </x:c>
      <x:c r="B471" s="22" t="str">
        <x:v>GSW243</x:v>
      </x:c>
      <x:c r="C471" s="23" t="str"/>
      <x:c r="D471" s="22" t="str"/>
      <x:c r="E471" s="22" t="str"/>
      <x:c r="F471" s="22" t="str">
        <x:v>Low</x:v>
      </x:c>
      <x:c r="G471" s="22" t="str"/>
      <x:c r="H471" s="22" t="str">
        <x:v>No</x:v>
      </x:c>
      <x:c r="I471" s="22" t="str">
        <x:v>No</x:v>
      </x:c>
      <x:c r="J471" s="22" t="str">
        <x:v>No</x:v>
      </x:c>
      <x:c r="K471" s="22" t="str">
        <x:v>Existing CRM record</x:v>
      </x:c>
      <x:c r="L471" s="22" t="str">
        <x:f>IF(AND(H471="Yes",J471="No"),"Review","No")</x:f>
        <x:v>No</x:v>
      </x:c>
      <x:c r="M471" s="22" t="str">
        <x:f>IF(I471="Yes","Review","No")</x:f>
        <x:v>No</x:v>
      </x:c>
      <x:c r="N471" s="22" t="n">
        <x:v>23</x:v>
      </x:c>
      <x:c r="O471" s="25" t="str">
        <x:v>No usable phone or email</x:v>
      </x:c>
      <x:c r="P471" s="25" t="str">
        <x:v>CRM_Export</x:v>
      </x:c>
      <x:c r="Q471" s="22" t="str">
        <x:v>Not recorded</x:v>
      </x:c>
      <x:c r="R471" s="22" t="str">
        <x:v>Needs review</x:v>
      </x:c>
    </x:row>
    <x:row r="472">
      <x:c r="A472" s="22" t="n">
        <x:v>471</x:v>
      </x:c>
      <x:c r="B472" s="22" t="str">
        <x:v>GSW244</x:v>
      </x:c>
      <x:c r="C472" s="23" t="str"/>
      <x:c r="D472" s="22" t="str"/>
      <x:c r="E472" s="22" t="str"/>
      <x:c r="F472" s="22" t="str">
        <x:v>Low</x:v>
      </x:c>
      <x:c r="G472" s="22" t="str"/>
      <x:c r="H472" s="22" t="str">
        <x:v>No</x:v>
      </x:c>
      <x:c r="I472" s="22" t="str">
        <x:v>No</x:v>
      </x:c>
      <x:c r="J472" s="22" t="str">
        <x:v>No</x:v>
      </x:c>
      <x:c r="K472" s="22" t="str">
        <x:v>Existing CRM record</x:v>
      </x:c>
      <x:c r="L472" s="22" t="str">
        <x:f>IF(AND(H472="Yes",J472="No"),"Review","No")</x:f>
        <x:v>No</x:v>
      </x:c>
      <x:c r="M472" s="22" t="str">
        <x:f>IF(I472="Yes","Review","No")</x:f>
        <x:v>No</x:v>
      </x:c>
      <x:c r="N472" s="22" t="n">
        <x:v>23</x:v>
      </x:c>
      <x:c r="O472" s="25" t="str">
        <x:v>No usable phone or email</x:v>
      </x:c>
      <x:c r="P472" s="25" t="str">
        <x:v>CRM_Export</x:v>
      </x:c>
      <x:c r="Q472" s="22" t="str">
        <x:v>Not recorded</x:v>
      </x:c>
      <x:c r="R472" s="22" t="str">
        <x:v>Needs review</x:v>
      </x:c>
    </x:row>
    <x:row r="473">
      <x:c r="A473" s="22" t="n">
        <x:v>472</x:v>
      </x:c>
      <x:c r="B473" s="22" t="str">
        <x:v>GSW245</x:v>
      </x:c>
      <x:c r="C473" s="23" t="str"/>
      <x:c r="D473" s="22" t="str"/>
      <x:c r="E473" s="22" t="str"/>
      <x:c r="F473" s="22" t="str">
        <x:v>Low</x:v>
      </x:c>
      <x:c r="G473" s="22" t="str"/>
      <x:c r="H473" s="22" t="str">
        <x:v>No</x:v>
      </x:c>
      <x:c r="I473" s="22" t="str">
        <x:v>No</x:v>
      </x:c>
      <x:c r="J473" s="22" t="str">
        <x:v>No</x:v>
      </x:c>
      <x:c r="K473" s="22" t="str">
        <x:v>Existing CRM record</x:v>
      </x:c>
      <x:c r="L473" s="22" t="str">
        <x:f>IF(AND(H473="Yes",J473="No"),"Review","No")</x:f>
        <x:v>No</x:v>
      </x:c>
      <x:c r="M473" s="22" t="str">
        <x:f>IF(I473="Yes","Review","No")</x:f>
        <x:v>No</x:v>
      </x:c>
      <x:c r="N473" s="22" t="n">
        <x:v>23</x:v>
      </x:c>
      <x:c r="O473" s="25" t="str">
        <x:v>No usable phone or email</x:v>
      </x:c>
      <x:c r="P473" s="25" t="str">
        <x:v>CRM_Export</x:v>
      </x:c>
      <x:c r="Q473" s="22" t="str">
        <x:v>Not recorded</x:v>
      </x:c>
      <x:c r="R473" s="22" t="str">
        <x:v>Needs review</x:v>
      </x:c>
    </x:row>
    <x:row r="474">
      <x:c r="A474" s="22" t="n">
        <x:v>473</x:v>
      </x:c>
      <x:c r="B474" s="22" t="str">
        <x:v>GSW246</x:v>
      </x:c>
      <x:c r="C474" s="23" t="str"/>
      <x:c r="D474" s="22" t="str"/>
      <x:c r="E474" s="22" t="str"/>
      <x:c r="F474" s="22" t="str">
        <x:v>Low</x:v>
      </x:c>
      <x:c r="G474" s="22" t="str"/>
      <x:c r="H474" s="22" t="str">
        <x:v>No</x:v>
      </x:c>
      <x:c r="I474" s="22" t="str">
        <x:v>No</x:v>
      </x:c>
      <x:c r="J474" s="22" t="str">
        <x:v>No</x:v>
      </x:c>
      <x:c r="K474" s="22" t="str">
        <x:v>Existing CRM record</x:v>
      </x:c>
      <x:c r="L474" s="22" t="str">
        <x:f>IF(AND(H474="Yes",J474="No"),"Review","No")</x:f>
        <x:v>No</x:v>
      </x:c>
      <x:c r="M474" s="22" t="str">
        <x:f>IF(I474="Yes","Review","No")</x:f>
        <x:v>No</x:v>
      </x:c>
      <x:c r="N474" s="22" t="n">
        <x:v>23</x:v>
      </x:c>
      <x:c r="O474" s="25" t="str">
        <x:v>No usable phone or email</x:v>
      </x:c>
      <x:c r="P474" s="25" t="str">
        <x:v>CRM_Export</x:v>
      </x:c>
      <x:c r="Q474" s="22" t="str">
        <x:v>Not recorded</x:v>
      </x:c>
      <x:c r="R474" s="22" t="str">
        <x:v>Needs review</x:v>
      </x:c>
    </x:row>
    <x:row r="475">
      <x:c r="A475" s="22" t="n">
        <x:v>474</x:v>
      </x:c>
      <x:c r="B475" s="22" t="str">
        <x:v>GSW247</x:v>
      </x:c>
      <x:c r="C475" s="23" t="str"/>
      <x:c r="D475" s="22" t="str"/>
      <x:c r="E475" s="22" t="str"/>
      <x:c r="F475" s="22" t="str">
        <x:v>Low</x:v>
      </x:c>
      <x:c r="G475" s="22" t="str"/>
      <x:c r="H475" s="22" t="str">
        <x:v>No</x:v>
      </x:c>
      <x:c r="I475" s="22" t="str">
        <x:v>No</x:v>
      </x:c>
      <x:c r="J475" s="22" t="str">
        <x:v>No</x:v>
      </x:c>
      <x:c r="K475" s="22" t="str">
        <x:v>Existing CRM record</x:v>
      </x:c>
      <x:c r="L475" s="22" t="str">
        <x:f>IF(AND(H475="Yes",J475="No"),"Review","No")</x:f>
        <x:v>No</x:v>
      </x:c>
      <x:c r="M475" s="22" t="str">
        <x:f>IF(I475="Yes","Review","No")</x:f>
        <x:v>No</x:v>
      </x:c>
      <x:c r="N475" s="22" t="n">
        <x:v>23</x:v>
      </x:c>
      <x:c r="O475" s="25" t="str">
        <x:v>No usable phone or email</x:v>
      </x:c>
      <x:c r="P475" s="25" t="str">
        <x:v>CRM_Export</x:v>
      </x:c>
      <x:c r="Q475" s="22" t="str">
        <x:v>Not recorded</x:v>
      </x:c>
      <x:c r="R475" s="22" t="str">
        <x:v>Needs review</x:v>
      </x:c>
    </x:row>
    <x:row r="476">
      <x:c r="A476" s="22" t="n">
        <x:v>475</x:v>
      </x:c>
      <x:c r="B476" s="22" t="str">
        <x:v>GSW248</x:v>
      </x:c>
      <x:c r="C476" s="23" t="str"/>
      <x:c r="D476" s="22" t="str"/>
      <x:c r="E476" s="22" t="str"/>
      <x:c r="F476" s="22" t="str">
        <x:v>Low</x:v>
      </x:c>
      <x:c r="G476" s="22" t="str"/>
      <x:c r="H476" s="22" t="str">
        <x:v>No</x:v>
      </x:c>
      <x:c r="I476" s="22" t="str">
        <x:v>No</x:v>
      </x:c>
      <x:c r="J476" s="22" t="str">
        <x:v>No</x:v>
      </x:c>
      <x:c r="K476" s="22" t="str">
        <x:v>Existing CRM record</x:v>
      </x:c>
      <x:c r="L476" s="22" t="str">
        <x:f>IF(AND(H476="Yes",J476="No"),"Review","No")</x:f>
        <x:v>No</x:v>
      </x:c>
      <x:c r="M476" s="22" t="str">
        <x:f>IF(I476="Yes","Review","No")</x:f>
        <x:v>No</x:v>
      </x:c>
      <x:c r="N476" s="22" t="n">
        <x:v>23</x:v>
      </x:c>
      <x:c r="O476" s="25" t="str">
        <x:v>No usable phone or email</x:v>
      </x:c>
      <x:c r="P476" s="25" t="str">
        <x:v>CRM_Export</x:v>
      </x:c>
      <x:c r="Q476" s="22" t="str">
        <x:v>Not recorded</x:v>
      </x:c>
      <x:c r="R476" s="22" t="str">
        <x:v>Needs review</x:v>
      </x:c>
    </x:row>
    <x:row r="477">
      <x:c r="A477" s="22" t="n">
        <x:v>476</x:v>
      </x:c>
      <x:c r="B477" s="22" t="str">
        <x:v>GSW249</x:v>
      </x:c>
      <x:c r="C477" s="23" t="str"/>
      <x:c r="D477" s="22" t="str"/>
      <x:c r="E477" s="22" t="str"/>
      <x:c r="F477" s="22" t="str">
        <x:v>Low</x:v>
      </x:c>
      <x:c r="G477" s="22" t="str"/>
      <x:c r="H477" s="22" t="str">
        <x:v>No</x:v>
      </x:c>
      <x:c r="I477" s="22" t="str">
        <x:v>No</x:v>
      </x:c>
      <x:c r="J477" s="22" t="str">
        <x:v>No</x:v>
      </x:c>
      <x:c r="K477" s="22" t="str">
        <x:v>Existing CRM record</x:v>
      </x:c>
      <x:c r="L477" s="22" t="str">
        <x:f>IF(AND(H477="Yes",J477="No"),"Review","No")</x:f>
        <x:v>No</x:v>
      </x:c>
      <x:c r="M477" s="22" t="str">
        <x:f>IF(I477="Yes","Review","No")</x:f>
        <x:v>No</x:v>
      </x:c>
      <x:c r="N477" s="22" t="n">
        <x:v>23</x:v>
      </x:c>
      <x:c r="O477" s="25" t="str">
        <x:v>No usable phone or email</x:v>
      </x:c>
      <x:c r="P477" s="25" t="str">
        <x:v>CRM_Export</x:v>
      </x:c>
      <x:c r="Q477" s="22" t="str">
        <x:v>Not recorded</x:v>
      </x:c>
      <x:c r="R477" s="22" t="str">
        <x:v>Needs review</x:v>
      </x:c>
    </x:row>
    <x:row r="478">
      <x:c r="A478" s="22" t="n">
        <x:v>477</x:v>
      </x:c>
      <x:c r="B478" s="22" t="str">
        <x:v>GSW250</x:v>
      </x:c>
      <x:c r="C478" s="23" t="str"/>
      <x:c r="D478" s="22" t="str"/>
      <x:c r="E478" s="22" t="str"/>
      <x:c r="F478" s="22" t="str">
        <x:v>Low</x:v>
      </x:c>
      <x:c r="G478" s="22" t="str"/>
      <x:c r="H478" s="22" t="str">
        <x:v>No</x:v>
      </x:c>
      <x:c r="I478" s="22" t="str">
        <x:v>No</x:v>
      </x:c>
      <x:c r="J478" s="22" t="str">
        <x:v>No</x:v>
      </x:c>
      <x:c r="K478" s="22" t="str">
        <x:v>Existing CRM record</x:v>
      </x:c>
      <x:c r="L478" s="22" t="str">
        <x:f>IF(AND(H478="Yes",J478="No"),"Review","No")</x:f>
        <x:v>No</x:v>
      </x:c>
      <x:c r="M478" s="22" t="str">
        <x:f>IF(I478="Yes","Review","No")</x:f>
        <x:v>No</x:v>
      </x:c>
      <x:c r="N478" s="22" t="n">
        <x:v>23</x:v>
      </x:c>
      <x:c r="O478" s="25" t="str">
        <x:v>No usable phone or email</x:v>
      </x:c>
      <x:c r="P478" s="25" t="str">
        <x:v>CRM_Export</x:v>
      </x:c>
      <x:c r="Q478" s="22" t="str">
        <x:v>Not recorded</x:v>
      </x:c>
      <x:c r="R478" s="22" t="str">
        <x:v>Needs review</x:v>
      </x:c>
    </x:row>
    <x:row r="479">
      <x:c r="A479" s="22" t="n">
        <x:v>478</x:v>
      </x:c>
      <x:c r="B479" s="22" t="str">
        <x:v>GSW251</x:v>
      </x:c>
      <x:c r="C479" s="23" t="str"/>
      <x:c r="D479" s="22" t="str"/>
      <x:c r="E479" s="22" t="str"/>
      <x:c r="F479" s="22" t="str">
        <x:v>Low</x:v>
      </x:c>
      <x:c r="G479" s="22" t="str"/>
      <x:c r="H479" s="22" t="str">
        <x:v>No</x:v>
      </x:c>
      <x:c r="I479" s="22" t="str">
        <x:v>No</x:v>
      </x:c>
      <x:c r="J479" s="22" t="str">
        <x:v>No</x:v>
      </x:c>
      <x:c r="K479" s="22" t="str">
        <x:v>Existing CRM record</x:v>
      </x:c>
      <x:c r="L479" s="22" t="str">
        <x:f>IF(AND(H479="Yes",J479="No"),"Review","No")</x:f>
        <x:v>No</x:v>
      </x:c>
      <x:c r="M479" s="22" t="str">
        <x:f>IF(I479="Yes","Review","No")</x:f>
        <x:v>No</x:v>
      </x:c>
      <x:c r="N479" s="22" t="n">
        <x:v>23</x:v>
      </x:c>
      <x:c r="O479" s="25" t="str">
        <x:v>No usable phone or email</x:v>
      </x:c>
      <x:c r="P479" s="25" t="str">
        <x:v>CRM_Export</x:v>
      </x:c>
      <x:c r="Q479" s="22" t="str">
        <x:v>Not recorded</x:v>
      </x:c>
      <x:c r="R479" s="22" t="str">
        <x:v>Needs review</x:v>
      </x:c>
    </x:row>
    <x:row r="480">
      <x:c r="A480" s="22" t="n">
        <x:v>479</x:v>
      </x:c>
      <x:c r="B480" s="22" t="str">
        <x:v>GSW252</x:v>
      </x:c>
      <x:c r="C480" s="23" t="str"/>
      <x:c r="D480" s="22" t="str"/>
      <x:c r="E480" s="22" t="str"/>
      <x:c r="F480" s="22" t="str">
        <x:v>Low</x:v>
      </x:c>
      <x:c r="G480" s="22" t="str"/>
      <x:c r="H480" s="22" t="str">
        <x:v>No</x:v>
      </x:c>
      <x:c r="I480" s="22" t="str">
        <x:v>No</x:v>
      </x:c>
      <x:c r="J480" s="22" t="str">
        <x:v>No</x:v>
      </x:c>
      <x:c r="K480" s="22" t="str">
        <x:v>Existing CRM record</x:v>
      </x:c>
      <x:c r="L480" s="22" t="str">
        <x:f>IF(AND(H480="Yes",J480="No"),"Review","No")</x:f>
        <x:v>No</x:v>
      </x:c>
      <x:c r="M480" s="22" t="str">
        <x:f>IF(I480="Yes","Review","No")</x:f>
        <x:v>No</x:v>
      </x:c>
      <x:c r="N480" s="22" t="n">
        <x:v>23</x:v>
      </x:c>
      <x:c r="O480" s="25" t="str">
        <x:v>No usable phone or email</x:v>
      </x:c>
      <x:c r="P480" s="25" t="str">
        <x:v>CRM_Export</x:v>
      </x:c>
      <x:c r="Q480" s="22" t="str">
        <x:v>Not recorded</x:v>
      </x:c>
      <x:c r="R480" s="22" t="str">
        <x:v>Needs review</x:v>
      </x:c>
    </x:row>
    <x:row r="481">
      <x:c r="A481" s="22" t="n">
        <x:v>480</x:v>
      </x:c>
      <x:c r="B481" s="22" t="str">
        <x:v>GSW253</x:v>
      </x:c>
      <x:c r="C481" s="23" t="str"/>
      <x:c r="D481" s="22" t="str"/>
      <x:c r="E481" s="22" t="str"/>
      <x:c r="F481" s="22" t="str">
        <x:v>Low</x:v>
      </x:c>
      <x:c r="G481" s="22" t="str"/>
      <x:c r="H481" s="22" t="str">
        <x:v>No</x:v>
      </x:c>
      <x:c r="I481" s="22" t="str">
        <x:v>No</x:v>
      </x:c>
      <x:c r="J481" s="22" t="str">
        <x:v>No</x:v>
      </x:c>
      <x:c r="K481" s="22" t="str">
        <x:v>Existing CRM record</x:v>
      </x:c>
      <x:c r="L481" s="22" t="str">
        <x:f>IF(AND(H481="Yes",J481="No"),"Review","No")</x:f>
        <x:v>No</x:v>
      </x:c>
      <x:c r="M481" s="22" t="str">
        <x:f>IF(I481="Yes","Review","No")</x:f>
        <x:v>No</x:v>
      </x:c>
      <x:c r="N481" s="22" t="n">
        <x:v>23</x:v>
      </x:c>
      <x:c r="O481" s="25" t="str">
        <x:v>No usable phone or email</x:v>
      </x:c>
      <x:c r="P481" s="25" t="str">
        <x:v>CRM_Export</x:v>
      </x:c>
      <x:c r="Q481" s="22" t="str">
        <x:v>Not recorded</x:v>
      </x:c>
      <x:c r="R481" s="22" t="str">
        <x:v>Needs review</x:v>
      </x:c>
    </x:row>
    <x:row r="482">
      <x:c r="A482" s="22" t="n">
        <x:v>481</x:v>
      </x:c>
      <x:c r="B482" s="22" t="str">
        <x:v>GSW254</x:v>
      </x:c>
      <x:c r="C482" s="23" t="str"/>
      <x:c r="D482" s="22" t="str"/>
      <x:c r="E482" s="22" t="str"/>
      <x:c r="F482" s="22" t="str">
        <x:v>Low</x:v>
      </x:c>
      <x:c r="G482" s="22" t="str"/>
      <x:c r="H482" s="22" t="str">
        <x:v>No</x:v>
      </x:c>
      <x:c r="I482" s="22" t="str">
        <x:v>No</x:v>
      </x:c>
      <x:c r="J482" s="22" t="str">
        <x:v>No</x:v>
      </x:c>
      <x:c r="K482" s="22" t="str">
        <x:v>Existing CRM record</x:v>
      </x:c>
      <x:c r="L482" s="22" t="str">
        <x:f>IF(AND(H482="Yes",J482="No"),"Review","No")</x:f>
        <x:v>No</x:v>
      </x:c>
      <x:c r="M482" s="22" t="str">
        <x:f>IF(I482="Yes","Review","No")</x:f>
        <x:v>No</x:v>
      </x:c>
      <x:c r="N482" s="22" t="n">
        <x:v>23</x:v>
      </x:c>
      <x:c r="O482" s="25" t="str">
        <x:v>No usable phone or email</x:v>
      </x:c>
      <x:c r="P482" s="25" t="str">
        <x:v>CRM_Export</x:v>
      </x:c>
      <x:c r="Q482" s="22" t="str">
        <x:v>Not recorded</x:v>
      </x:c>
      <x:c r="R482" s="22" t="str">
        <x:v>Needs review</x:v>
      </x:c>
    </x:row>
    <x:row r="483">
      <x:c r="A483" s="22" t="n">
        <x:v>482</x:v>
      </x:c>
      <x:c r="B483" s="22" t="str">
        <x:v>GSW255</x:v>
      </x:c>
      <x:c r="C483" s="23" t="str"/>
      <x:c r="D483" s="22" t="str"/>
      <x:c r="E483" s="22" t="str"/>
      <x:c r="F483" s="22" t="str">
        <x:v>Low</x:v>
      </x:c>
      <x:c r="G483" s="22" t="str"/>
      <x:c r="H483" s="22" t="str">
        <x:v>No</x:v>
      </x:c>
      <x:c r="I483" s="22" t="str">
        <x:v>No</x:v>
      </x:c>
      <x:c r="J483" s="22" t="str">
        <x:v>No</x:v>
      </x:c>
      <x:c r="K483" s="22" t="str">
        <x:v>Existing CRM record</x:v>
      </x:c>
      <x:c r="L483" s="22" t="str">
        <x:f>IF(AND(H483="Yes",J483="No"),"Review","No")</x:f>
        <x:v>No</x:v>
      </x:c>
      <x:c r="M483" s="22" t="str">
        <x:f>IF(I483="Yes","Review","No")</x:f>
        <x:v>No</x:v>
      </x:c>
      <x:c r="N483" s="22" t="n">
        <x:v>23</x:v>
      </x:c>
      <x:c r="O483" s="25" t="str">
        <x:v>No usable phone or email</x:v>
      </x:c>
      <x:c r="P483" s="25" t="str">
        <x:v>CRM_Export</x:v>
      </x:c>
      <x:c r="Q483" s="22" t="str">
        <x:v>Not recorded</x:v>
      </x:c>
      <x:c r="R483" s="22" t="str">
        <x:v>Needs review</x:v>
      </x:c>
    </x:row>
    <x:row r="484">
      <x:c r="A484" s="22" t="n">
        <x:v>483</x:v>
      </x:c>
      <x:c r="B484" s="22" t="str">
        <x:v>GSW256</x:v>
      </x:c>
      <x:c r="C484" s="23" t="str"/>
      <x:c r="D484" s="22" t="str"/>
      <x:c r="E484" s="22" t="str"/>
      <x:c r="F484" s="22" t="str">
        <x:v>Low</x:v>
      </x:c>
      <x:c r="G484" s="22" t="str"/>
      <x:c r="H484" s="22" t="str">
        <x:v>No</x:v>
      </x:c>
      <x:c r="I484" s="22" t="str">
        <x:v>No</x:v>
      </x:c>
      <x:c r="J484" s="22" t="str">
        <x:v>No</x:v>
      </x:c>
      <x:c r="K484" s="22" t="str">
        <x:v>Existing CRM record</x:v>
      </x:c>
      <x:c r="L484" s="22" t="str">
        <x:f>IF(AND(H484="Yes",J484="No"),"Review","No")</x:f>
        <x:v>No</x:v>
      </x:c>
      <x:c r="M484" s="22" t="str">
        <x:f>IF(I484="Yes","Review","No")</x:f>
        <x:v>No</x:v>
      </x:c>
      <x:c r="N484" s="22" t="n">
        <x:v>23</x:v>
      </x:c>
      <x:c r="O484" s="25" t="str">
        <x:v>No usable phone or email</x:v>
      </x:c>
      <x:c r="P484" s="25" t="str">
        <x:v>CRM_Export</x:v>
      </x:c>
      <x:c r="Q484" s="22" t="str">
        <x:v>Not recorded</x:v>
      </x:c>
      <x:c r="R484" s="22" t="str">
        <x:v>Needs review</x:v>
      </x:c>
    </x:row>
    <x:row r="485">
      <x:c r="A485" s="22" t="n">
        <x:v>484</x:v>
      </x:c>
      <x:c r="B485" s="22" t="str">
        <x:v>GSW257</x:v>
      </x:c>
      <x:c r="C485" s="23" t="str"/>
      <x:c r="D485" s="22" t="str"/>
      <x:c r="E485" s="22" t="str"/>
      <x:c r="F485" s="22" t="str">
        <x:v>Low</x:v>
      </x:c>
      <x:c r="G485" s="22" t="str"/>
      <x:c r="H485" s="22" t="str">
        <x:v>No</x:v>
      </x:c>
      <x:c r="I485" s="22" t="str">
        <x:v>No</x:v>
      </x:c>
      <x:c r="J485" s="22" t="str">
        <x:v>No</x:v>
      </x:c>
      <x:c r="K485" s="22" t="str">
        <x:v>Existing CRM record</x:v>
      </x:c>
      <x:c r="L485" s="22" t="str">
        <x:f>IF(AND(H485="Yes",J485="No"),"Review","No")</x:f>
        <x:v>No</x:v>
      </x:c>
      <x:c r="M485" s="22" t="str">
        <x:f>IF(I485="Yes","Review","No")</x:f>
        <x:v>No</x:v>
      </x:c>
      <x:c r="N485" s="22" t="n">
        <x:v>23</x:v>
      </x:c>
      <x:c r="O485" s="25" t="str">
        <x:v>No usable phone or email</x:v>
      </x:c>
      <x:c r="P485" s="25" t="str">
        <x:v>CRM_Export</x:v>
      </x:c>
      <x:c r="Q485" s="22" t="str">
        <x:v>Not recorded</x:v>
      </x:c>
      <x:c r="R485" s="22" t="str">
        <x:v>Needs review</x:v>
      </x:c>
    </x:row>
    <x:row r="486">
      <x:c r="A486" s="22" t="n">
        <x:v>485</x:v>
      </x:c>
      <x:c r="B486" s="22" t="str">
        <x:v>GSW258</x:v>
      </x:c>
      <x:c r="C486" s="23" t="str"/>
      <x:c r="D486" s="22" t="str"/>
      <x:c r="E486" s="22" t="str"/>
      <x:c r="F486" s="22" t="str">
        <x:v>Low</x:v>
      </x:c>
      <x:c r="G486" s="22" t="str"/>
      <x:c r="H486" s="22" t="str">
        <x:v>No</x:v>
      </x:c>
      <x:c r="I486" s="22" t="str">
        <x:v>No</x:v>
      </x:c>
      <x:c r="J486" s="22" t="str">
        <x:v>No</x:v>
      </x:c>
      <x:c r="K486" s="22" t="str">
        <x:v>Existing CRM record</x:v>
      </x:c>
      <x:c r="L486" s="22" t="str">
        <x:f>IF(AND(H486="Yes",J486="No"),"Review","No")</x:f>
        <x:v>No</x:v>
      </x:c>
      <x:c r="M486" s="22" t="str">
        <x:f>IF(I486="Yes","Review","No")</x:f>
        <x:v>No</x:v>
      </x:c>
      <x:c r="N486" s="22" t="n">
        <x:v>23</x:v>
      </x:c>
      <x:c r="O486" s="25" t="str">
        <x:v>No usable phone or email</x:v>
      </x:c>
      <x:c r="P486" s="25" t="str">
        <x:v>CRM_Export</x:v>
      </x:c>
      <x:c r="Q486" s="22" t="str">
        <x:v>Not recorded</x:v>
      </x:c>
      <x:c r="R486" s="22" t="str">
        <x:v>Needs review</x:v>
      </x:c>
    </x:row>
    <x:row r="487">
      <x:c r="A487" s="22" t="n">
        <x:v>486</x:v>
      </x:c>
      <x:c r="B487" s="22" t="str">
        <x:v>GSW259</x:v>
      </x:c>
      <x:c r="C487" s="23" t="str"/>
      <x:c r="D487" s="22" t="str"/>
      <x:c r="E487" s="22" t="str"/>
      <x:c r="F487" s="22" t="str">
        <x:v>Low</x:v>
      </x:c>
      <x:c r="G487" s="22" t="str"/>
      <x:c r="H487" s="22" t="str">
        <x:v>No</x:v>
      </x:c>
      <x:c r="I487" s="22" t="str">
        <x:v>No</x:v>
      </x:c>
      <x:c r="J487" s="22" t="str">
        <x:v>No</x:v>
      </x:c>
      <x:c r="K487" s="22" t="str">
        <x:v>Existing CRM record</x:v>
      </x:c>
      <x:c r="L487" s="22" t="str">
        <x:f>IF(AND(H487="Yes",J487="No"),"Review","No")</x:f>
        <x:v>No</x:v>
      </x:c>
      <x:c r="M487" s="22" t="str">
        <x:f>IF(I487="Yes","Review","No")</x:f>
        <x:v>No</x:v>
      </x:c>
      <x:c r="N487" s="22" t="n">
        <x:v>23</x:v>
      </x:c>
      <x:c r="O487" s="25" t="str">
        <x:v>No usable phone or email</x:v>
      </x:c>
      <x:c r="P487" s="25" t="str">
        <x:v>CRM_Export</x:v>
      </x:c>
      <x:c r="Q487" s="22" t="str">
        <x:v>Not recorded</x:v>
      </x:c>
      <x:c r="R487" s="22" t="str">
        <x:v>Needs review</x:v>
      </x:c>
    </x:row>
    <x:row r="488">
      <x:c r="A488" s="22" t="n">
        <x:v>487</x:v>
      </x:c>
      <x:c r="B488" s="22" t="str">
        <x:v>GSW260</x:v>
      </x:c>
      <x:c r="C488" s="23" t="str"/>
      <x:c r="D488" s="22" t="str"/>
      <x:c r="E488" s="22" t="str"/>
      <x:c r="F488" s="22" t="str">
        <x:v>Low</x:v>
      </x:c>
      <x:c r="G488" s="22" t="str"/>
      <x:c r="H488" s="22" t="str">
        <x:v>No</x:v>
      </x:c>
      <x:c r="I488" s="22" t="str">
        <x:v>No</x:v>
      </x:c>
      <x:c r="J488" s="22" t="str">
        <x:v>No</x:v>
      </x:c>
      <x:c r="K488" s="22" t="str">
        <x:v>Existing CRM record</x:v>
      </x:c>
      <x:c r="L488" s="22" t="str">
        <x:f>IF(AND(H488="Yes",J488="No"),"Review","No")</x:f>
        <x:v>No</x:v>
      </x:c>
      <x:c r="M488" s="22" t="str">
        <x:f>IF(I488="Yes","Review","No")</x:f>
        <x:v>No</x:v>
      </x:c>
      <x:c r="N488" s="22" t="n">
        <x:v>23</x:v>
      </x:c>
      <x:c r="O488" s="25" t="str">
        <x:v>No usable phone or email</x:v>
      </x:c>
      <x:c r="P488" s="25" t="str">
        <x:v>CRM_Export</x:v>
      </x:c>
      <x:c r="Q488" s="22" t="str">
        <x:v>Not recorded</x:v>
      </x:c>
      <x:c r="R488" s="22" t="str">
        <x:v>Needs review</x:v>
      </x:c>
    </x:row>
    <x:row r="489">
      <x:c r="A489" s="22" t="n">
        <x:v>488</x:v>
      </x:c>
      <x:c r="B489" s="22" t="str">
        <x:v>GSW261</x:v>
      </x:c>
      <x:c r="C489" s="23" t="str"/>
      <x:c r="D489" s="22" t="str"/>
      <x:c r="E489" s="22" t="str"/>
      <x:c r="F489" s="22" t="str">
        <x:v>Low</x:v>
      </x:c>
      <x:c r="G489" s="22" t="str"/>
      <x:c r="H489" s="22" t="str">
        <x:v>No</x:v>
      </x:c>
      <x:c r="I489" s="22" t="str">
        <x:v>No</x:v>
      </x:c>
      <x:c r="J489" s="22" t="str">
        <x:v>No</x:v>
      </x:c>
      <x:c r="K489" s="22" t="str">
        <x:v>Existing CRM record</x:v>
      </x:c>
      <x:c r="L489" s="22" t="str">
        <x:f>IF(AND(H489="Yes",J489="No"),"Review","No")</x:f>
        <x:v>No</x:v>
      </x:c>
      <x:c r="M489" s="22" t="str">
        <x:f>IF(I489="Yes","Review","No")</x:f>
        <x:v>No</x:v>
      </x:c>
      <x:c r="N489" s="22" t="n">
        <x:v>23</x:v>
      </x:c>
      <x:c r="O489" s="25" t="str">
        <x:v>No usable phone or email</x:v>
      </x:c>
      <x:c r="P489" s="25" t="str">
        <x:v>CRM_Export</x:v>
      </x:c>
      <x:c r="Q489" s="22" t="str">
        <x:v>Not recorded</x:v>
      </x:c>
      <x:c r="R489" s="22" t="str">
        <x:v>Needs review</x:v>
      </x:c>
    </x:row>
    <x:row r="490">
      <x:c r="A490" s="22" t="n">
        <x:v>489</x:v>
      </x:c>
      <x:c r="B490" s="22" t="str">
        <x:v>GSW262</x:v>
      </x:c>
      <x:c r="C490" s="23" t="str"/>
      <x:c r="D490" s="22" t="str"/>
      <x:c r="E490" s="22" t="str"/>
      <x:c r="F490" s="22" t="str">
        <x:v>Low</x:v>
      </x:c>
      <x:c r="G490" s="22" t="str"/>
      <x:c r="H490" s="22" t="str">
        <x:v>No</x:v>
      </x:c>
      <x:c r="I490" s="22" t="str">
        <x:v>No</x:v>
      </x:c>
      <x:c r="J490" s="22" t="str">
        <x:v>No</x:v>
      </x:c>
      <x:c r="K490" s="22" t="str">
        <x:v>Existing CRM record</x:v>
      </x:c>
      <x:c r="L490" s="22" t="str">
        <x:f>IF(AND(H490="Yes",J490="No"),"Review","No")</x:f>
        <x:v>No</x:v>
      </x:c>
      <x:c r="M490" s="22" t="str">
        <x:f>IF(I490="Yes","Review","No")</x:f>
        <x:v>No</x:v>
      </x:c>
      <x:c r="N490" s="22" t="n">
        <x:v>23</x:v>
      </x:c>
      <x:c r="O490" s="25" t="str">
        <x:v>No usable phone or email</x:v>
      </x:c>
      <x:c r="P490" s="25" t="str">
        <x:v>CRM_Export</x:v>
      </x:c>
      <x:c r="Q490" s="22" t="str">
        <x:v>Not recorded</x:v>
      </x:c>
      <x:c r="R490" s="22" t="str">
        <x:v>Needs review</x:v>
      </x:c>
    </x:row>
    <x:row r="491">
      <x:c r="A491" s="22" t="n">
        <x:v>490</x:v>
      </x:c>
      <x:c r="B491" s="22" t="str">
        <x:v>GSW263</x:v>
      </x:c>
      <x:c r="C491" s="23" t="str"/>
      <x:c r="D491" s="22" t="str"/>
      <x:c r="E491" s="22" t="str"/>
      <x:c r="F491" s="22" t="str">
        <x:v>Low</x:v>
      </x:c>
      <x:c r="G491" s="22" t="str"/>
      <x:c r="H491" s="22" t="str">
        <x:v>No</x:v>
      </x:c>
      <x:c r="I491" s="22" t="str">
        <x:v>No</x:v>
      </x:c>
      <x:c r="J491" s="22" t="str">
        <x:v>No</x:v>
      </x:c>
      <x:c r="K491" s="22" t="str">
        <x:v>Existing CRM record</x:v>
      </x:c>
      <x:c r="L491" s="22" t="str">
        <x:f>IF(AND(H491="Yes",J491="No"),"Review","No")</x:f>
        <x:v>No</x:v>
      </x:c>
      <x:c r="M491" s="22" t="str">
        <x:f>IF(I491="Yes","Review","No")</x:f>
        <x:v>No</x:v>
      </x:c>
      <x:c r="N491" s="22" t="n">
        <x:v>23</x:v>
      </x:c>
      <x:c r="O491" s="25" t="str">
        <x:v>No usable phone or email</x:v>
      </x:c>
      <x:c r="P491" s="25" t="str">
        <x:v>CRM_Export</x:v>
      </x:c>
      <x:c r="Q491" s="22" t="str">
        <x:v>Not recorded</x:v>
      </x:c>
      <x:c r="R491" s="22" t="str">
        <x:v>Needs review</x:v>
      </x:c>
    </x:row>
    <x:row r="492">
      <x:c r="A492" s="22" t="n">
        <x:v>491</x:v>
      </x:c>
      <x:c r="B492" s="22" t="str">
        <x:v>GSW264</x:v>
      </x:c>
      <x:c r="C492" s="23" t="str"/>
      <x:c r="D492" s="22" t="str"/>
      <x:c r="E492" s="22" t="str"/>
      <x:c r="F492" s="22" t="str">
        <x:v>Low</x:v>
      </x:c>
      <x:c r="G492" s="22" t="str"/>
      <x:c r="H492" s="22" t="str">
        <x:v>No</x:v>
      </x:c>
      <x:c r="I492" s="22" t="str">
        <x:v>No</x:v>
      </x:c>
      <x:c r="J492" s="22" t="str">
        <x:v>No</x:v>
      </x:c>
      <x:c r="K492" s="22" t="str">
        <x:v>Existing CRM record</x:v>
      </x:c>
      <x:c r="L492" s="22" t="str">
        <x:f>IF(AND(H492="Yes",J492="No"),"Review","No")</x:f>
        <x:v>No</x:v>
      </x:c>
      <x:c r="M492" s="22" t="str">
        <x:f>IF(I492="Yes","Review","No")</x:f>
        <x:v>No</x:v>
      </x:c>
      <x:c r="N492" s="22" t="n">
        <x:v>23</x:v>
      </x:c>
      <x:c r="O492" s="25" t="str">
        <x:v>No usable phone or email</x:v>
      </x:c>
      <x:c r="P492" s="25" t="str">
        <x:v>CRM_Export</x:v>
      </x:c>
      <x:c r="Q492" s="22" t="str">
        <x:v>Not recorded</x:v>
      </x:c>
      <x:c r="R492" s="22" t="str">
        <x:v>Needs review</x:v>
      </x:c>
    </x:row>
    <x:row r="493">
      <x:c r="A493" s="22" t="n">
        <x:v>492</x:v>
      </x:c>
      <x:c r="B493" s="22" t="str">
        <x:v>GSW265</x:v>
      </x:c>
      <x:c r="C493" s="23" t="str"/>
      <x:c r="D493" s="22" t="str"/>
      <x:c r="E493" s="22" t="str"/>
      <x:c r="F493" s="22" t="str">
        <x:v>Low</x:v>
      </x:c>
      <x:c r="G493" s="22" t="str"/>
      <x:c r="H493" s="22" t="str">
        <x:v>No</x:v>
      </x:c>
      <x:c r="I493" s="22" t="str">
        <x:v>No</x:v>
      </x:c>
      <x:c r="J493" s="22" t="str">
        <x:v>No</x:v>
      </x:c>
      <x:c r="K493" s="22" t="str">
        <x:v>Existing CRM record</x:v>
      </x:c>
      <x:c r="L493" s="22" t="str">
        <x:f>IF(AND(H493="Yes",J493="No"),"Review","No")</x:f>
        <x:v>No</x:v>
      </x:c>
      <x:c r="M493" s="22" t="str">
        <x:f>IF(I493="Yes","Review","No")</x:f>
        <x:v>No</x:v>
      </x:c>
      <x:c r="N493" s="22" t="n">
        <x:v>23</x:v>
      </x:c>
      <x:c r="O493" s="25" t="str">
        <x:v>No usable phone or email</x:v>
      </x:c>
      <x:c r="P493" s="25" t="str">
        <x:v>CRM_Export</x:v>
      </x:c>
      <x:c r="Q493" s="22" t="str">
        <x:v>Not recorded</x:v>
      </x:c>
      <x:c r="R493" s="22" t="str">
        <x:v>Needs review</x:v>
      </x:c>
    </x:row>
    <x:row r="494">
      <x:c r="A494" s="22" t="n">
        <x:v>493</x:v>
      </x:c>
      <x:c r="B494" s="22" t="str">
        <x:v>GSW266</x:v>
      </x:c>
      <x:c r="C494" s="23" t="str"/>
      <x:c r="D494" s="22" t="str"/>
      <x:c r="E494" s="22" t="str"/>
      <x:c r="F494" s="22" t="str">
        <x:v>Low</x:v>
      </x:c>
      <x:c r="G494" s="22" t="str"/>
      <x:c r="H494" s="22" t="str">
        <x:v>No</x:v>
      </x:c>
      <x:c r="I494" s="22" t="str">
        <x:v>No</x:v>
      </x:c>
      <x:c r="J494" s="22" t="str">
        <x:v>No</x:v>
      </x:c>
      <x:c r="K494" s="22" t="str">
        <x:v>Existing CRM record</x:v>
      </x:c>
      <x:c r="L494" s="22" t="str">
        <x:f>IF(AND(H494="Yes",J494="No"),"Review","No")</x:f>
        <x:v>No</x:v>
      </x:c>
      <x:c r="M494" s="22" t="str">
        <x:f>IF(I494="Yes","Review","No")</x:f>
        <x:v>No</x:v>
      </x:c>
      <x:c r="N494" s="22" t="n">
        <x:v>23</x:v>
      </x:c>
      <x:c r="O494" s="25" t="str">
        <x:v>No usable phone or email</x:v>
      </x:c>
      <x:c r="P494" s="25" t="str">
        <x:v>CRM_Export</x:v>
      </x:c>
      <x:c r="Q494" s="22" t="str">
        <x:v>Not recorded</x:v>
      </x:c>
      <x:c r="R494" s="22" t="str">
        <x:v>Needs review</x:v>
      </x:c>
    </x:row>
    <x:row r="495">
      <x:c r="A495" s="22" t="n">
        <x:v>494</x:v>
      </x:c>
      <x:c r="B495" s="22" t="str">
        <x:v>GSW267</x:v>
      </x:c>
      <x:c r="C495" s="23" t="str"/>
      <x:c r="D495" s="22" t="str"/>
      <x:c r="E495" s="22" t="str"/>
      <x:c r="F495" s="22" t="str">
        <x:v>Low</x:v>
      </x:c>
      <x:c r="G495" s="22" t="str"/>
      <x:c r="H495" s="22" t="str">
        <x:v>No</x:v>
      </x:c>
      <x:c r="I495" s="22" t="str">
        <x:v>No</x:v>
      </x:c>
      <x:c r="J495" s="22" t="str">
        <x:v>No</x:v>
      </x:c>
      <x:c r="K495" s="22" t="str">
        <x:v>Existing CRM record</x:v>
      </x:c>
      <x:c r="L495" s="22" t="str">
        <x:f>IF(AND(H495="Yes",J495="No"),"Review","No")</x:f>
        <x:v>No</x:v>
      </x:c>
      <x:c r="M495" s="22" t="str">
        <x:f>IF(I495="Yes","Review","No")</x:f>
        <x:v>No</x:v>
      </x:c>
      <x:c r="N495" s="22" t="n">
        <x:v>23</x:v>
      </x:c>
      <x:c r="O495" s="25" t="str">
        <x:v>No usable phone or email</x:v>
      </x:c>
      <x:c r="P495" s="25" t="str">
        <x:v>CRM_Export</x:v>
      </x:c>
      <x:c r="Q495" s="22" t="str">
        <x:v>Not recorded</x:v>
      </x:c>
      <x:c r="R495" s="22" t="str">
        <x:v>Needs review</x:v>
      </x:c>
    </x:row>
    <x:row r="496">
      <x:c r="A496" s="22" t="n">
        <x:v>495</x:v>
      </x:c>
      <x:c r="B496" s="22" t="str">
        <x:v>GSW268</x:v>
      </x:c>
      <x:c r="C496" s="23" t="str"/>
      <x:c r="D496" s="22" t="str"/>
      <x:c r="E496" s="22" t="str"/>
      <x:c r="F496" s="22" t="str">
        <x:v>Low</x:v>
      </x:c>
      <x:c r="G496" s="22" t="str"/>
      <x:c r="H496" s="22" t="str">
        <x:v>No</x:v>
      </x:c>
      <x:c r="I496" s="22" t="str">
        <x:v>No</x:v>
      </x:c>
      <x:c r="J496" s="22" t="str">
        <x:v>No</x:v>
      </x:c>
      <x:c r="K496" s="22" t="str">
        <x:v>Existing CRM record</x:v>
      </x:c>
      <x:c r="L496" s="22" t="str">
        <x:f>IF(AND(H496="Yes",J496="No"),"Review","No")</x:f>
        <x:v>No</x:v>
      </x:c>
      <x:c r="M496" s="22" t="str">
        <x:f>IF(I496="Yes","Review","No")</x:f>
        <x:v>No</x:v>
      </x:c>
      <x:c r="N496" s="22" t="n">
        <x:v>23</x:v>
      </x:c>
      <x:c r="O496" s="25" t="str">
        <x:v>No usable phone or email</x:v>
      </x:c>
      <x:c r="P496" s="25" t="str">
        <x:v>CRM_Export</x:v>
      </x:c>
      <x:c r="Q496" s="22" t="str">
        <x:v>Not recorded</x:v>
      </x:c>
      <x:c r="R496" s="22" t="str">
        <x:v>Needs review</x:v>
      </x:c>
    </x:row>
    <x:row r="497">
      <x:c r="A497" s="22" t="n">
        <x:v>496</x:v>
      </x:c>
      <x:c r="B497" s="22" t="str">
        <x:v>GSW269</x:v>
      </x:c>
      <x:c r="C497" s="23" t="str"/>
      <x:c r="D497" s="22" t="str"/>
      <x:c r="E497" s="22" t="str"/>
      <x:c r="F497" s="22" t="str">
        <x:v>Low</x:v>
      </x:c>
      <x:c r="G497" s="22" t="str"/>
      <x:c r="H497" s="22" t="str">
        <x:v>No</x:v>
      </x:c>
      <x:c r="I497" s="22" t="str">
        <x:v>No</x:v>
      </x:c>
      <x:c r="J497" s="22" t="str">
        <x:v>No</x:v>
      </x:c>
      <x:c r="K497" s="22" t="str">
        <x:v>Existing CRM record</x:v>
      </x:c>
      <x:c r="L497" s="22" t="str">
        <x:f>IF(AND(H497="Yes",J497="No"),"Review","No")</x:f>
        <x:v>No</x:v>
      </x:c>
      <x:c r="M497" s="22" t="str">
        <x:f>IF(I497="Yes","Review","No")</x:f>
        <x:v>No</x:v>
      </x:c>
      <x:c r="N497" s="22" t="n">
        <x:v>23</x:v>
      </x:c>
      <x:c r="O497" s="25" t="str">
        <x:v>No usable phone or email</x:v>
      </x:c>
      <x:c r="P497" s="25" t="str">
        <x:v>CRM_Export</x:v>
      </x:c>
      <x:c r="Q497" s="22" t="str">
        <x:v>Not recorded</x:v>
      </x:c>
      <x:c r="R497" s="22" t="str">
        <x:v>Needs review</x:v>
      </x:c>
    </x:row>
    <x:row r="498">
      <x:c r="A498" s="22" t="n">
        <x:v>497</x:v>
      </x:c>
      <x:c r="B498" s="22" t="str">
        <x:v>GSW270</x:v>
      </x:c>
      <x:c r="C498" s="23" t="str"/>
      <x:c r="D498" s="22" t="str"/>
      <x:c r="E498" s="22" t="str"/>
      <x:c r="F498" s="22" t="str">
        <x:v>Low</x:v>
      </x:c>
      <x:c r="G498" s="22" t="str"/>
      <x:c r="H498" s="22" t="str">
        <x:v>No</x:v>
      </x:c>
      <x:c r="I498" s="22" t="str">
        <x:v>No</x:v>
      </x:c>
      <x:c r="J498" s="22" t="str">
        <x:v>No</x:v>
      </x:c>
      <x:c r="K498" s="22" t="str">
        <x:v>Existing CRM record</x:v>
      </x:c>
      <x:c r="L498" s="22" t="str">
        <x:f>IF(AND(H498="Yes",J498="No"),"Review","No")</x:f>
        <x:v>No</x:v>
      </x:c>
      <x:c r="M498" s="22" t="str">
        <x:f>IF(I498="Yes","Review","No")</x:f>
        <x:v>No</x:v>
      </x:c>
      <x:c r="N498" s="22" t="n">
        <x:v>23</x:v>
      </x:c>
      <x:c r="O498" s="25" t="str">
        <x:v>No usable phone or email</x:v>
      </x:c>
      <x:c r="P498" s="25" t="str">
        <x:v>CRM_Export</x:v>
      </x:c>
      <x:c r="Q498" s="22" t="str">
        <x:v>Not recorded</x:v>
      </x:c>
      <x:c r="R498" s="22" t="str">
        <x:v>Needs review</x:v>
      </x:c>
    </x:row>
    <x:row r="499">
      <x:c r="A499" s="22" t="n">
        <x:v>498</x:v>
      </x:c>
      <x:c r="B499" s="22" t="str">
        <x:v>GSW271</x:v>
      </x:c>
      <x:c r="C499" s="23" t="str"/>
      <x:c r="D499" s="22" t="str"/>
      <x:c r="E499" s="22" t="str"/>
      <x:c r="F499" s="22" t="str">
        <x:v>Low</x:v>
      </x:c>
      <x:c r="G499" s="22" t="str"/>
      <x:c r="H499" s="22" t="str">
        <x:v>No</x:v>
      </x:c>
      <x:c r="I499" s="22" t="str">
        <x:v>No</x:v>
      </x:c>
      <x:c r="J499" s="22" t="str">
        <x:v>No</x:v>
      </x:c>
      <x:c r="K499" s="22" t="str">
        <x:v>Existing CRM record</x:v>
      </x:c>
      <x:c r="L499" s="22" t="str">
        <x:f>IF(AND(H499="Yes",J499="No"),"Review","No")</x:f>
        <x:v>No</x:v>
      </x:c>
      <x:c r="M499" s="22" t="str">
        <x:f>IF(I499="Yes","Review","No")</x:f>
        <x:v>No</x:v>
      </x:c>
      <x:c r="N499" s="22" t="n">
        <x:v>23</x:v>
      </x:c>
      <x:c r="O499" s="25" t="str">
        <x:v>No usable phone or email</x:v>
      </x:c>
      <x:c r="P499" s="25" t="str">
        <x:v>CRM_Export</x:v>
      </x:c>
      <x:c r="Q499" s="22" t="str">
        <x:v>Not recorded</x:v>
      </x:c>
      <x:c r="R499" s="22" t="str">
        <x:v>Needs review</x:v>
      </x:c>
    </x:row>
    <x:row r="500">
      <x:c r="A500" s="22" t="n">
        <x:v>499</x:v>
      </x:c>
      <x:c r="B500" s="22" t="str">
        <x:v>GSW272</x:v>
      </x:c>
      <x:c r="C500" s="23" t="str"/>
      <x:c r="D500" s="22" t="str"/>
      <x:c r="E500" s="22" t="str"/>
      <x:c r="F500" s="22" t="str">
        <x:v>Low</x:v>
      </x:c>
      <x:c r="G500" s="22" t="str"/>
      <x:c r="H500" s="22" t="str">
        <x:v>No</x:v>
      </x:c>
      <x:c r="I500" s="22" t="str">
        <x:v>No</x:v>
      </x:c>
      <x:c r="J500" s="22" t="str">
        <x:v>No</x:v>
      </x:c>
      <x:c r="K500" s="22" t="str">
        <x:v>Existing CRM record</x:v>
      </x:c>
      <x:c r="L500" s="22" t="str">
        <x:f>IF(AND(H500="Yes",J500="No"),"Review","No")</x:f>
        <x:v>No</x:v>
      </x:c>
      <x:c r="M500" s="22" t="str">
        <x:f>IF(I500="Yes","Review","No")</x:f>
        <x:v>No</x:v>
      </x:c>
      <x:c r="N500" s="22" t="n">
        <x:v>23</x:v>
      </x:c>
      <x:c r="O500" s="25" t="str">
        <x:v>No usable phone or email</x:v>
      </x:c>
      <x:c r="P500" s="25" t="str">
        <x:v>CRM_Export</x:v>
      </x:c>
      <x:c r="Q500" s="22" t="str">
        <x:v>Not recorded</x:v>
      </x:c>
      <x:c r="R500" s="22" t="str">
        <x:v>Needs review</x:v>
      </x:c>
    </x:row>
    <x:row r="501">
      <x:c r="A501" s="22" t="n">
        <x:v>500</x:v>
      </x:c>
      <x:c r="B501" s="22" t="str">
        <x:v>GSW273</x:v>
      </x:c>
      <x:c r="C501" s="23" t="str"/>
      <x:c r="D501" s="22" t="str"/>
      <x:c r="E501" s="22" t="str"/>
      <x:c r="F501" s="22" t="str">
        <x:v>Low</x:v>
      </x:c>
      <x:c r="G501" s="22" t="str"/>
      <x:c r="H501" s="22" t="str">
        <x:v>No</x:v>
      </x:c>
      <x:c r="I501" s="22" t="str">
        <x:v>No</x:v>
      </x:c>
      <x:c r="J501" s="22" t="str">
        <x:v>No</x:v>
      </x:c>
      <x:c r="K501" s="22" t="str">
        <x:v>Existing CRM record</x:v>
      </x:c>
      <x:c r="L501" s="22" t="str">
        <x:f>IF(AND(H501="Yes",J501="No"),"Review","No")</x:f>
        <x:v>No</x:v>
      </x:c>
      <x:c r="M501" s="22" t="str">
        <x:f>IF(I501="Yes","Review","No")</x:f>
        <x:v>No</x:v>
      </x:c>
      <x:c r="N501" s="22" t="n">
        <x:v>23</x:v>
      </x:c>
      <x:c r="O501" s="25" t="str">
        <x:v>No usable phone or email</x:v>
      </x:c>
      <x:c r="P501" s="25" t="str">
        <x:v>CRM_Export</x:v>
      </x:c>
      <x:c r="Q501" s="22" t="str">
        <x:v>Not recorded</x:v>
      </x:c>
      <x:c r="R501" s="22" t="str">
        <x:v>Needs review</x:v>
      </x:c>
    </x:row>
    <x:row r="502">
      <x:c r="A502" s="22" t="n">
        <x:v>501</x:v>
      </x:c>
      <x:c r="B502" s="22" t="str">
        <x:v>GSW274</x:v>
      </x:c>
      <x:c r="C502" s="23" t="str"/>
      <x:c r="D502" s="22" t="str"/>
      <x:c r="E502" s="22" t="str"/>
      <x:c r="F502" s="22" t="str">
        <x:v>Low</x:v>
      </x:c>
      <x:c r="G502" s="22" t="str"/>
      <x:c r="H502" s="22" t="str">
        <x:v>No</x:v>
      </x:c>
      <x:c r="I502" s="22" t="str">
        <x:v>No</x:v>
      </x:c>
      <x:c r="J502" s="22" t="str">
        <x:v>No</x:v>
      </x:c>
      <x:c r="K502" s="22" t="str">
        <x:v>Existing CRM record</x:v>
      </x:c>
      <x:c r="L502" s="22" t="str">
        <x:f>IF(AND(H502="Yes",J502="No"),"Review","No")</x:f>
        <x:v>No</x:v>
      </x:c>
      <x:c r="M502" s="22" t="str">
        <x:f>IF(I502="Yes","Review","No")</x:f>
        <x:v>No</x:v>
      </x:c>
      <x:c r="N502" s="22" t="n">
        <x:v>23</x:v>
      </x:c>
      <x:c r="O502" s="25" t="str">
        <x:v>No usable phone or email</x:v>
      </x:c>
      <x:c r="P502" s="25" t="str">
        <x:v>CRM_Export</x:v>
      </x:c>
      <x:c r="Q502" s="22" t="str">
        <x:v>Not recorded</x:v>
      </x:c>
      <x:c r="R502" s="22" t="str">
        <x:v>Needs review</x:v>
      </x:c>
    </x:row>
    <x:row r="503">
      <x:c r="A503" s="22" t="n">
        <x:v>502</x:v>
      </x:c>
      <x:c r="B503" s="22" t="str">
        <x:v>GSW275</x:v>
      </x:c>
      <x:c r="C503" s="23" t="str"/>
      <x:c r="D503" s="22" t="str"/>
      <x:c r="E503" s="22" t="str"/>
      <x:c r="F503" s="22" t="str">
        <x:v>Low</x:v>
      </x:c>
      <x:c r="G503" s="22" t="str"/>
      <x:c r="H503" s="22" t="str">
        <x:v>No</x:v>
      </x:c>
      <x:c r="I503" s="22" t="str">
        <x:v>No</x:v>
      </x:c>
      <x:c r="J503" s="22" t="str">
        <x:v>No</x:v>
      </x:c>
      <x:c r="K503" s="22" t="str">
        <x:v>Existing CRM record</x:v>
      </x:c>
      <x:c r="L503" s="22" t="str">
        <x:f>IF(AND(H503="Yes",J503="No"),"Review","No")</x:f>
        <x:v>No</x:v>
      </x:c>
      <x:c r="M503" s="22" t="str">
        <x:f>IF(I503="Yes","Review","No")</x:f>
        <x:v>No</x:v>
      </x:c>
      <x:c r="N503" s="22" t="n">
        <x:v>23</x:v>
      </x:c>
      <x:c r="O503" s="25" t="str">
        <x:v>No usable phone or email</x:v>
      </x:c>
      <x:c r="P503" s="25" t="str">
        <x:v>CRM_Export</x:v>
      </x:c>
      <x:c r="Q503" s="22" t="str">
        <x:v>Not recorded</x:v>
      </x:c>
      <x:c r="R503" s="22" t="str">
        <x:v>Needs review</x:v>
      </x:c>
    </x:row>
    <x:row r="504">
      <x:c r="A504" s="22" t="n">
        <x:v>503</x:v>
      </x:c>
      <x:c r="B504" s="22" t="str">
        <x:v>GSW276</x:v>
      </x:c>
      <x:c r="C504" s="23" t="str"/>
      <x:c r="D504" s="22" t="str"/>
      <x:c r="E504" s="22" t="str"/>
      <x:c r="F504" s="22" t="str">
        <x:v>Low</x:v>
      </x:c>
      <x:c r="G504" s="22" t="str"/>
      <x:c r="H504" s="22" t="str">
        <x:v>No</x:v>
      </x:c>
      <x:c r="I504" s="22" t="str">
        <x:v>No</x:v>
      </x:c>
      <x:c r="J504" s="22" t="str">
        <x:v>No</x:v>
      </x:c>
      <x:c r="K504" s="22" t="str">
        <x:v>Existing CRM record</x:v>
      </x:c>
      <x:c r="L504" s="22" t="str">
        <x:f>IF(AND(H504="Yes",J504="No"),"Review","No")</x:f>
        <x:v>No</x:v>
      </x:c>
      <x:c r="M504" s="22" t="str">
        <x:f>IF(I504="Yes","Review","No")</x:f>
        <x:v>No</x:v>
      </x:c>
      <x:c r="N504" s="22" t="n">
        <x:v>23</x:v>
      </x:c>
      <x:c r="O504" s="25" t="str">
        <x:v>No usable phone or email</x:v>
      </x:c>
      <x:c r="P504" s="25" t="str">
        <x:v>CRM_Export</x:v>
      </x:c>
      <x:c r="Q504" s="22" t="str">
        <x:v>Not recorded</x:v>
      </x:c>
      <x:c r="R504" s="22" t="str">
        <x:v>Needs review</x:v>
      </x:c>
    </x:row>
    <x:row r="505">
      <x:c r="A505" s="22" t="n">
        <x:v>504</x:v>
      </x:c>
      <x:c r="B505" s="22" t="str">
        <x:v>GSW277</x:v>
      </x:c>
      <x:c r="C505" s="23" t="str"/>
      <x:c r="D505" s="22" t="str"/>
      <x:c r="E505" s="22" t="str"/>
      <x:c r="F505" s="22" t="str">
        <x:v>Low</x:v>
      </x:c>
      <x:c r="G505" s="22" t="str"/>
      <x:c r="H505" s="22" t="str">
        <x:v>No</x:v>
      </x:c>
      <x:c r="I505" s="22" t="str">
        <x:v>No</x:v>
      </x:c>
      <x:c r="J505" s="22" t="str">
        <x:v>No</x:v>
      </x:c>
      <x:c r="K505" s="22" t="str">
        <x:v>Existing CRM record</x:v>
      </x:c>
      <x:c r="L505" s="22" t="str">
        <x:f>IF(AND(H505="Yes",J505="No"),"Review","No")</x:f>
        <x:v>No</x:v>
      </x:c>
      <x:c r="M505" s="22" t="str">
        <x:f>IF(I505="Yes","Review","No")</x:f>
        <x:v>No</x:v>
      </x:c>
      <x:c r="N505" s="22" t="n">
        <x:v>23</x:v>
      </x:c>
      <x:c r="O505" s="25" t="str">
        <x:v>No usable phone or email</x:v>
      </x:c>
      <x:c r="P505" s="25" t="str">
        <x:v>CRM_Export</x:v>
      </x:c>
      <x:c r="Q505" s="22" t="str">
        <x:v>Not recorded</x:v>
      </x:c>
      <x:c r="R505" s="22" t="str">
        <x:v>Needs review</x:v>
      </x:c>
    </x:row>
    <x:row r="506">
      <x:c r="A506" s="22" t="n">
        <x:v>505</x:v>
      </x:c>
      <x:c r="B506" s="22" t="str">
        <x:v>GSW278</x:v>
      </x:c>
      <x:c r="C506" s="23" t="str"/>
      <x:c r="D506" s="22" t="str"/>
      <x:c r="E506" s="22" t="str"/>
      <x:c r="F506" s="22" t="str">
        <x:v>Low</x:v>
      </x:c>
      <x:c r="G506" s="22" t="str"/>
      <x:c r="H506" s="22" t="str">
        <x:v>No</x:v>
      </x:c>
      <x:c r="I506" s="22" t="str">
        <x:v>No</x:v>
      </x:c>
      <x:c r="J506" s="22" t="str">
        <x:v>No</x:v>
      </x:c>
      <x:c r="K506" s="22" t="str">
        <x:v>Existing CRM record</x:v>
      </x:c>
      <x:c r="L506" s="22" t="str">
        <x:f>IF(AND(H506="Yes",J506="No"),"Review","No")</x:f>
        <x:v>No</x:v>
      </x:c>
      <x:c r="M506" s="22" t="str">
        <x:f>IF(I506="Yes","Review","No")</x:f>
        <x:v>No</x:v>
      </x:c>
      <x:c r="N506" s="22" t="n">
        <x:v>23</x:v>
      </x:c>
      <x:c r="O506" s="25" t="str">
        <x:v>No usable phone or email</x:v>
      </x:c>
      <x:c r="P506" s="25" t="str">
        <x:v>CRM_Export</x:v>
      </x:c>
      <x:c r="Q506" s="22" t="str">
        <x:v>Not recorded</x:v>
      </x:c>
      <x:c r="R506" s="22" t="str">
        <x:v>Needs review</x:v>
      </x:c>
    </x:row>
    <x:row r="507">
      <x:c r="A507" s="22" t="n">
        <x:v>506</x:v>
      </x:c>
      <x:c r="B507" s="22" t="str">
        <x:v>GSW279</x:v>
      </x:c>
      <x:c r="C507" s="23" t="str"/>
      <x:c r="D507" s="22" t="str"/>
      <x:c r="E507" s="22" t="str"/>
      <x:c r="F507" s="22" t="str">
        <x:v>Low</x:v>
      </x:c>
      <x:c r="G507" s="22" t="str"/>
      <x:c r="H507" s="22" t="str">
        <x:v>No</x:v>
      </x:c>
      <x:c r="I507" s="22" t="str">
        <x:v>No</x:v>
      </x:c>
      <x:c r="J507" s="22" t="str">
        <x:v>No</x:v>
      </x:c>
      <x:c r="K507" s="22" t="str">
        <x:v>Existing CRM record</x:v>
      </x:c>
      <x:c r="L507" s="22" t="str">
        <x:f>IF(AND(H507="Yes",J507="No"),"Review","No")</x:f>
        <x:v>No</x:v>
      </x:c>
      <x:c r="M507" s="22" t="str">
        <x:f>IF(I507="Yes","Review","No")</x:f>
        <x:v>No</x:v>
      </x:c>
      <x:c r="N507" s="22" t="n">
        <x:v>23</x:v>
      </x:c>
      <x:c r="O507" s="25" t="str">
        <x:v>No usable phone or email</x:v>
      </x:c>
      <x:c r="P507" s="25" t="str">
        <x:v>CRM_Export</x:v>
      </x:c>
      <x:c r="Q507" s="22" t="str">
        <x:v>Not recorded</x:v>
      </x:c>
      <x:c r="R507" s="22" t="str">
        <x:v>Needs review</x:v>
      </x:c>
    </x:row>
    <x:row r="508">
      <x:c r="A508" s="22" t="n">
        <x:v>507</x:v>
      </x:c>
      <x:c r="B508" s="22" t="str">
        <x:v>GSW280</x:v>
      </x:c>
      <x:c r="C508" s="23" t="str"/>
      <x:c r="D508" s="22" t="str"/>
      <x:c r="E508" s="22" t="str"/>
      <x:c r="F508" s="22" t="str">
        <x:v>Low</x:v>
      </x:c>
      <x:c r="G508" s="22" t="str"/>
      <x:c r="H508" s="22" t="str">
        <x:v>No</x:v>
      </x:c>
      <x:c r="I508" s="22" t="str">
        <x:v>No</x:v>
      </x:c>
      <x:c r="J508" s="22" t="str">
        <x:v>No</x:v>
      </x:c>
      <x:c r="K508" s="22" t="str">
        <x:v>Existing CRM record</x:v>
      </x:c>
      <x:c r="L508" s="22" t="str">
        <x:f>IF(AND(H508="Yes",J508="No"),"Review","No")</x:f>
        <x:v>No</x:v>
      </x:c>
      <x:c r="M508" s="22" t="str">
        <x:f>IF(I508="Yes","Review","No")</x:f>
        <x:v>No</x:v>
      </x:c>
      <x:c r="N508" s="22" t="n">
        <x:v>23</x:v>
      </x:c>
      <x:c r="O508" s="25" t="str">
        <x:v>No usable phone or email</x:v>
      </x:c>
      <x:c r="P508" s="25" t="str">
        <x:v>CRM_Export</x:v>
      </x:c>
      <x:c r="Q508" s="22" t="str">
        <x:v>Not recorded</x:v>
      </x:c>
      <x:c r="R508" s="22" t="str">
        <x:v>Needs review</x:v>
      </x:c>
    </x:row>
    <x:row r="509">
      <x:c r="A509" s="22" t="n">
        <x:v>508</x:v>
      </x:c>
      <x:c r="B509" s="22" t="str">
        <x:v>GSW281</x:v>
      </x:c>
      <x:c r="C509" s="23" t="str"/>
      <x:c r="D509" s="22" t="str"/>
      <x:c r="E509" s="22" t="str"/>
      <x:c r="F509" s="22" t="str">
        <x:v>Low</x:v>
      </x:c>
      <x:c r="G509" s="22" t="str"/>
      <x:c r="H509" s="22" t="str">
        <x:v>No</x:v>
      </x:c>
      <x:c r="I509" s="22" t="str">
        <x:v>No</x:v>
      </x:c>
      <x:c r="J509" s="22" t="str">
        <x:v>No</x:v>
      </x:c>
      <x:c r="K509" s="22" t="str">
        <x:v>Existing CRM record</x:v>
      </x:c>
      <x:c r="L509" s="22" t="str">
        <x:f>IF(AND(H509="Yes",J509="No"),"Review","No")</x:f>
        <x:v>No</x:v>
      </x:c>
      <x:c r="M509" s="22" t="str">
        <x:f>IF(I509="Yes","Review","No")</x:f>
        <x:v>No</x:v>
      </x:c>
      <x:c r="N509" s="22" t="n">
        <x:v>23</x:v>
      </x:c>
      <x:c r="O509" s="25" t="str">
        <x:v>No usable phone or email</x:v>
      </x:c>
      <x:c r="P509" s="25" t="str">
        <x:v>CRM_Export</x:v>
      </x:c>
      <x:c r="Q509" s="22" t="str">
        <x:v>Not recorded</x:v>
      </x:c>
      <x:c r="R509" s="22" t="str">
        <x:v>Needs review</x:v>
      </x:c>
    </x:row>
    <x:row r="510">
      <x:c r="A510" s="22" t="n">
        <x:v>509</x:v>
      </x:c>
      <x:c r="B510" s="22" t="str">
        <x:v>GSW282</x:v>
      </x:c>
      <x:c r="C510" s="23" t="str"/>
      <x:c r="D510" s="22" t="str"/>
      <x:c r="E510" s="22" t="str"/>
      <x:c r="F510" s="22" t="str">
        <x:v>Low</x:v>
      </x:c>
      <x:c r="G510" s="22" t="str"/>
      <x:c r="H510" s="22" t="str">
        <x:v>No</x:v>
      </x:c>
      <x:c r="I510" s="22" t="str">
        <x:v>No</x:v>
      </x:c>
      <x:c r="J510" s="22" t="str">
        <x:v>No</x:v>
      </x:c>
      <x:c r="K510" s="22" t="str">
        <x:v>Existing CRM record</x:v>
      </x:c>
      <x:c r="L510" s="22" t="str">
        <x:f>IF(AND(H510="Yes",J510="No"),"Review","No")</x:f>
        <x:v>No</x:v>
      </x:c>
      <x:c r="M510" s="22" t="str">
        <x:f>IF(I510="Yes","Review","No")</x:f>
        <x:v>No</x:v>
      </x:c>
      <x:c r="N510" s="22" t="n">
        <x:v>23</x:v>
      </x:c>
      <x:c r="O510" s="25" t="str">
        <x:v>No usable phone or email</x:v>
      </x:c>
      <x:c r="P510" s="25" t="str">
        <x:v>CRM_Export</x:v>
      </x:c>
      <x:c r="Q510" s="22" t="str">
        <x:v>Not recorded</x:v>
      </x:c>
      <x:c r="R510" s="22" t="str">
        <x:v>Needs review</x:v>
      </x:c>
    </x:row>
    <x:row r="511">
      <x:c r="A511" s="22" t="n">
        <x:v>510</x:v>
      </x:c>
      <x:c r="B511" s="22" t="str">
        <x:v>GSW283</x:v>
      </x:c>
      <x:c r="C511" s="23" t="str"/>
      <x:c r="D511" s="22" t="str"/>
      <x:c r="E511" s="22" t="str"/>
      <x:c r="F511" s="22" t="str">
        <x:v>Low</x:v>
      </x:c>
      <x:c r="G511" s="22" t="str"/>
      <x:c r="H511" s="22" t="str">
        <x:v>No</x:v>
      </x:c>
      <x:c r="I511" s="22" t="str">
        <x:v>No</x:v>
      </x:c>
      <x:c r="J511" s="22" t="str">
        <x:v>No</x:v>
      </x:c>
      <x:c r="K511" s="22" t="str">
        <x:v>Existing CRM record</x:v>
      </x:c>
      <x:c r="L511" s="22" t="str">
        <x:f>IF(AND(H511="Yes",J511="No"),"Review","No")</x:f>
        <x:v>No</x:v>
      </x:c>
      <x:c r="M511" s="22" t="str">
        <x:f>IF(I511="Yes","Review","No")</x:f>
        <x:v>No</x:v>
      </x:c>
      <x:c r="N511" s="22" t="n">
        <x:v>23</x:v>
      </x:c>
      <x:c r="O511" s="25" t="str">
        <x:v>No usable phone or email</x:v>
      </x:c>
      <x:c r="P511" s="25" t="str">
        <x:v>CRM_Export</x:v>
      </x:c>
      <x:c r="Q511" s="22" t="str">
        <x:v>Not recorded</x:v>
      </x:c>
      <x:c r="R511" s="22" t="str">
        <x:v>Needs review</x:v>
      </x:c>
    </x:row>
    <x:row r="512">
      <x:c r="A512" s="22" t="n">
        <x:v>511</x:v>
      </x:c>
      <x:c r="B512" s="22" t="str">
        <x:v>GSW284</x:v>
      </x:c>
      <x:c r="C512" s="23" t="str"/>
      <x:c r="D512" s="22" t="str"/>
      <x:c r="E512" s="22" t="str"/>
      <x:c r="F512" s="22" t="str">
        <x:v>Low</x:v>
      </x:c>
      <x:c r="G512" s="22" t="str"/>
      <x:c r="H512" s="22" t="str">
        <x:v>No</x:v>
      </x:c>
      <x:c r="I512" s="22" t="str">
        <x:v>No</x:v>
      </x:c>
      <x:c r="J512" s="22" t="str">
        <x:v>No</x:v>
      </x:c>
      <x:c r="K512" s="22" t="str">
        <x:v>Existing CRM record</x:v>
      </x:c>
      <x:c r="L512" s="22" t="str">
        <x:f>IF(AND(H512="Yes",J512="No"),"Review","No")</x:f>
        <x:v>No</x:v>
      </x:c>
      <x:c r="M512" s="22" t="str">
        <x:f>IF(I512="Yes","Review","No")</x:f>
        <x:v>No</x:v>
      </x:c>
      <x:c r="N512" s="22" t="n">
        <x:v>23</x:v>
      </x:c>
      <x:c r="O512" s="25" t="str">
        <x:v>No usable phone or email</x:v>
      </x:c>
      <x:c r="P512" s="25" t="str">
        <x:v>CRM_Export</x:v>
      </x:c>
      <x:c r="Q512" s="22" t="str">
        <x:v>Not recorded</x:v>
      </x:c>
      <x:c r="R512" s="22" t="str">
        <x:v>Needs review</x:v>
      </x:c>
    </x:row>
    <x:row r="513">
      <x:c r="A513" s="22" t="n">
        <x:v>512</x:v>
      </x:c>
      <x:c r="B513" s="22" t="str">
        <x:v>GSW285</x:v>
      </x:c>
      <x:c r="C513" s="23" t="str"/>
      <x:c r="D513" s="22" t="str"/>
      <x:c r="E513" s="22" t="str"/>
      <x:c r="F513" s="22" t="str">
        <x:v>Low</x:v>
      </x:c>
      <x:c r="G513" s="22" t="str"/>
      <x:c r="H513" s="22" t="str">
        <x:v>No</x:v>
      </x:c>
      <x:c r="I513" s="22" t="str">
        <x:v>No</x:v>
      </x:c>
      <x:c r="J513" s="22" t="str">
        <x:v>No</x:v>
      </x:c>
      <x:c r="K513" s="22" t="str">
        <x:v>Existing CRM record</x:v>
      </x:c>
      <x:c r="L513" s="22" t="str">
        <x:f>IF(AND(H513="Yes",J513="No"),"Review","No")</x:f>
        <x:v>No</x:v>
      </x:c>
      <x:c r="M513" s="22" t="str">
        <x:f>IF(I513="Yes","Review","No")</x:f>
        <x:v>No</x:v>
      </x:c>
      <x:c r="N513" s="22" t="n">
        <x:v>23</x:v>
      </x:c>
      <x:c r="O513" s="25" t="str">
        <x:v>No usable phone or email</x:v>
      </x:c>
      <x:c r="P513" s="25" t="str">
        <x:v>CRM_Export</x:v>
      </x:c>
      <x:c r="Q513" s="22" t="str">
        <x:v>Not recorded</x:v>
      </x:c>
      <x:c r="R513" s="22" t="str">
        <x:v>Needs review</x:v>
      </x:c>
    </x:row>
    <x:row r="514">
      <x:c r="A514" s="22" t="n">
        <x:v>513</x:v>
      </x:c>
      <x:c r="B514" s="22" t="str">
        <x:v>GSW286</x:v>
      </x:c>
      <x:c r="C514" s="23" t="str"/>
      <x:c r="D514" s="22" t="str"/>
      <x:c r="E514" s="22" t="str"/>
      <x:c r="F514" s="22" t="str">
        <x:v>Low</x:v>
      </x:c>
      <x:c r="G514" s="22" t="str"/>
      <x:c r="H514" s="22" t="str">
        <x:v>No</x:v>
      </x:c>
      <x:c r="I514" s="22" t="str">
        <x:v>No</x:v>
      </x:c>
      <x:c r="J514" s="22" t="str">
        <x:v>No</x:v>
      </x:c>
      <x:c r="K514" s="22" t="str">
        <x:v>Existing CRM record</x:v>
      </x:c>
      <x:c r="L514" s="22" t="str">
        <x:f>IF(AND(H514="Yes",J514="No"),"Review","No")</x:f>
        <x:v>No</x:v>
      </x:c>
      <x:c r="M514" s="22" t="str">
        <x:f>IF(I514="Yes","Review","No")</x:f>
        <x:v>No</x:v>
      </x:c>
      <x:c r="N514" s="22" t="n">
        <x:v>23</x:v>
      </x:c>
      <x:c r="O514" s="25" t="str">
        <x:v>No usable phone or email</x:v>
      </x:c>
      <x:c r="P514" s="25" t="str">
        <x:v>CRM_Export</x:v>
      </x:c>
      <x:c r="Q514" s="22" t="str">
        <x:v>Not recorded</x:v>
      </x:c>
      <x:c r="R514" s="22" t="str">
        <x:v>Needs review</x:v>
      </x:c>
    </x:row>
    <x:row r="515">
      <x:c r="A515" s="22" t="n">
        <x:v>514</x:v>
      </x:c>
      <x:c r="B515" s="22" t="str">
        <x:v>GSW287</x:v>
      </x:c>
      <x:c r="C515" s="23" t="str"/>
      <x:c r="D515" s="22" t="str"/>
      <x:c r="E515" s="22" t="str"/>
      <x:c r="F515" s="22" t="str">
        <x:v>Low</x:v>
      </x:c>
      <x:c r="G515" s="22" t="str"/>
      <x:c r="H515" s="22" t="str">
        <x:v>No</x:v>
      </x:c>
      <x:c r="I515" s="22" t="str">
        <x:v>No</x:v>
      </x:c>
      <x:c r="J515" s="22" t="str">
        <x:v>No</x:v>
      </x:c>
      <x:c r="K515" s="22" t="str">
        <x:v>Existing CRM record</x:v>
      </x:c>
      <x:c r="L515" s="22" t="str">
        <x:f>IF(AND(H515="Yes",J515="No"),"Review","No")</x:f>
        <x:v>No</x:v>
      </x:c>
      <x:c r="M515" s="22" t="str">
        <x:f>IF(I515="Yes","Review","No")</x:f>
        <x:v>No</x:v>
      </x:c>
      <x:c r="N515" s="22" t="n">
        <x:v>23</x:v>
      </x:c>
      <x:c r="O515" s="25" t="str">
        <x:v>No usable phone or email</x:v>
      </x:c>
      <x:c r="P515" s="25" t="str">
        <x:v>CRM_Export</x:v>
      </x:c>
      <x:c r="Q515" s="22" t="str">
        <x:v>Not recorded</x:v>
      </x:c>
      <x:c r="R515" s="22" t="str">
        <x:v>Needs review</x:v>
      </x:c>
    </x:row>
    <x:row r="516">
      <x:c r="A516" s="22" t="n">
        <x:v>515</x:v>
      </x:c>
      <x:c r="B516" s="22" t="str">
        <x:v>GSW288</x:v>
      </x:c>
      <x:c r="C516" s="23" t="str"/>
      <x:c r="D516" s="22" t="str"/>
      <x:c r="E516" s="22" t="str"/>
      <x:c r="F516" s="22" t="str">
        <x:v>Low</x:v>
      </x:c>
      <x:c r="G516" s="22" t="str"/>
      <x:c r="H516" s="22" t="str">
        <x:v>No</x:v>
      </x:c>
      <x:c r="I516" s="22" t="str">
        <x:v>No</x:v>
      </x:c>
      <x:c r="J516" s="22" t="str">
        <x:v>No</x:v>
      </x:c>
      <x:c r="K516" s="22" t="str">
        <x:v>Existing CRM record</x:v>
      </x:c>
      <x:c r="L516" s="22" t="str">
        <x:f>IF(AND(H516="Yes",J516="No"),"Review","No")</x:f>
        <x:v>No</x:v>
      </x:c>
      <x:c r="M516" s="22" t="str">
        <x:f>IF(I516="Yes","Review","No")</x:f>
        <x:v>No</x:v>
      </x:c>
      <x:c r="N516" s="22" t="n">
        <x:v>23</x:v>
      </x:c>
      <x:c r="O516" s="25" t="str">
        <x:v>No usable phone or email</x:v>
      </x:c>
      <x:c r="P516" s="25" t="str">
        <x:v>CRM_Export</x:v>
      </x:c>
      <x:c r="Q516" s="22" t="str">
        <x:v>Not recorded</x:v>
      </x:c>
      <x:c r="R516" s="22" t="str">
        <x:v>Needs review</x:v>
      </x:c>
    </x:row>
    <x:row r="517">
      <x:c r="A517" s="22" t="n">
        <x:v>516</x:v>
      </x:c>
      <x:c r="B517" s="22" t="str">
        <x:v>GSW289</x:v>
      </x:c>
      <x:c r="C517" s="23" t="str"/>
      <x:c r="D517" s="22" t="str"/>
      <x:c r="E517" s="22" t="str"/>
      <x:c r="F517" s="22" t="str">
        <x:v>Low</x:v>
      </x:c>
      <x:c r="G517" s="22" t="str"/>
      <x:c r="H517" s="22" t="str">
        <x:v>No</x:v>
      </x:c>
      <x:c r="I517" s="22" t="str">
        <x:v>No</x:v>
      </x:c>
      <x:c r="J517" s="22" t="str">
        <x:v>No</x:v>
      </x:c>
      <x:c r="K517" s="22" t="str">
        <x:v>Existing CRM record</x:v>
      </x:c>
      <x:c r="L517" s="22" t="str">
        <x:f>IF(AND(H517="Yes",J517="No"),"Review","No")</x:f>
        <x:v>No</x:v>
      </x:c>
      <x:c r="M517" s="22" t="str">
        <x:f>IF(I517="Yes","Review","No")</x:f>
        <x:v>No</x:v>
      </x:c>
      <x:c r="N517" s="22" t="n">
        <x:v>23</x:v>
      </x:c>
      <x:c r="O517" s="25" t="str">
        <x:v>No usable phone or email</x:v>
      </x:c>
      <x:c r="P517" s="25" t="str">
        <x:v>CRM_Export</x:v>
      </x:c>
      <x:c r="Q517" s="22" t="str">
        <x:v>Not recorded</x:v>
      </x:c>
      <x:c r="R517" s="22" t="str">
        <x:v>Needs review</x:v>
      </x:c>
    </x:row>
    <x:row r="518">
      <x:c r="A518" s="22" t="n">
        <x:v>517</x:v>
      </x:c>
      <x:c r="B518" s="22" t="str">
        <x:v>GSW290</x:v>
      </x:c>
      <x:c r="C518" s="23" t="str"/>
      <x:c r="D518" s="22" t="str"/>
      <x:c r="E518" s="22" t="str"/>
      <x:c r="F518" s="22" t="str">
        <x:v>Low</x:v>
      </x:c>
      <x:c r="G518" s="22" t="str"/>
      <x:c r="H518" s="22" t="str">
        <x:v>No</x:v>
      </x:c>
      <x:c r="I518" s="22" t="str">
        <x:v>No</x:v>
      </x:c>
      <x:c r="J518" s="22" t="str">
        <x:v>No</x:v>
      </x:c>
      <x:c r="K518" s="22" t="str">
        <x:v>Existing CRM record</x:v>
      </x:c>
      <x:c r="L518" s="22" t="str">
        <x:f>IF(AND(H518="Yes",J518="No"),"Review","No")</x:f>
        <x:v>No</x:v>
      </x:c>
      <x:c r="M518" s="22" t="str">
        <x:f>IF(I518="Yes","Review","No")</x:f>
        <x:v>No</x:v>
      </x:c>
      <x:c r="N518" s="22" t="n">
        <x:v>23</x:v>
      </x:c>
      <x:c r="O518" s="25" t="str">
        <x:v>No usable phone or email</x:v>
      </x:c>
      <x:c r="P518" s="25" t="str">
        <x:v>CRM_Export</x:v>
      </x:c>
      <x:c r="Q518" s="22" t="str">
        <x:v>Not recorded</x:v>
      </x:c>
      <x:c r="R518" s="22" t="str">
        <x:v>Needs review</x:v>
      </x:c>
    </x:row>
    <x:row r="519">
      <x:c r="A519" s="22" t="n">
        <x:v>518</x:v>
      </x:c>
      <x:c r="B519" s="22" t="str">
        <x:v>GSW291</x:v>
      </x:c>
      <x:c r="C519" s="23" t="str"/>
      <x:c r="D519" s="22" t="str"/>
      <x:c r="E519" s="22" t="str"/>
      <x:c r="F519" s="22" t="str">
        <x:v>Low</x:v>
      </x:c>
      <x:c r="G519" s="22" t="str"/>
      <x:c r="H519" s="22" t="str">
        <x:v>No</x:v>
      </x:c>
      <x:c r="I519" s="22" t="str">
        <x:v>No</x:v>
      </x:c>
      <x:c r="J519" s="22" t="str">
        <x:v>No</x:v>
      </x:c>
      <x:c r="K519" s="22" t="str">
        <x:v>Existing CRM record</x:v>
      </x:c>
      <x:c r="L519" s="22" t="str">
        <x:f>IF(AND(H519="Yes",J519="No"),"Review","No")</x:f>
        <x:v>No</x:v>
      </x:c>
      <x:c r="M519" s="22" t="str">
        <x:f>IF(I519="Yes","Review","No")</x:f>
        <x:v>No</x:v>
      </x:c>
      <x:c r="N519" s="22" t="n">
        <x:v>23</x:v>
      </x:c>
      <x:c r="O519" s="25" t="str">
        <x:v>No usable phone or email</x:v>
      </x:c>
      <x:c r="P519" s="25" t="str">
        <x:v>CRM_Export</x:v>
      </x:c>
      <x:c r="Q519" s="22" t="str">
        <x:v>Not recorded</x:v>
      </x:c>
      <x:c r="R519" s="22" t="str">
        <x:v>Needs review</x:v>
      </x:c>
    </x:row>
    <x:row r="520">
      <x:c r="A520" s="22" t="n">
        <x:v>519</x:v>
      </x:c>
      <x:c r="B520" s="22" t="str">
        <x:v>GSW292</x:v>
      </x:c>
      <x:c r="C520" s="23" t="str"/>
      <x:c r="D520" s="22" t="str"/>
      <x:c r="E520" s="22" t="str"/>
      <x:c r="F520" s="22" t="str">
        <x:v>Low</x:v>
      </x:c>
      <x:c r="G520" s="22" t="str"/>
      <x:c r="H520" s="22" t="str">
        <x:v>No</x:v>
      </x:c>
      <x:c r="I520" s="22" t="str">
        <x:v>No</x:v>
      </x:c>
      <x:c r="J520" s="22" t="str">
        <x:v>No</x:v>
      </x:c>
      <x:c r="K520" s="22" t="str">
        <x:v>Existing CRM record</x:v>
      </x:c>
      <x:c r="L520" s="22" t="str">
        <x:f>IF(AND(H520="Yes",J520="No"),"Review","No")</x:f>
        <x:v>No</x:v>
      </x:c>
      <x:c r="M520" s="22" t="str">
        <x:f>IF(I520="Yes","Review","No")</x:f>
        <x:v>No</x:v>
      </x:c>
      <x:c r="N520" s="22" t="n">
        <x:v>23</x:v>
      </x:c>
      <x:c r="O520" s="25" t="str">
        <x:v>No usable phone or email</x:v>
      </x:c>
      <x:c r="P520" s="25" t="str">
        <x:v>CRM_Export</x:v>
      </x:c>
      <x:c r="Q520" s="22" t="str">
        <x:v>Not recorded</x:v>
      </x:c>
      <x:c r="R520" s="22" t="str">
        <x:v>Needs review</x:v>
      </x:c>
    </x:row>
    <x:row r="521">
      <x:c r="A521" s="22" t="n">
        <x:v>520</x:v>
      </x:c>
      <x:c r="B521" s="22" t="str">
        <x:v>GSW293</x:v>
      </x:c>
      <x:c r="C521" s="23" t="str"/>
      <x:c r="D521" s="22" t="str"/>
      <x:c r="E521" s="22" t="str"/>
      <x:c r="F521" s="22" t="str">
        <x:v>Low</x:v>
      </x:c>
      <x:c r="G521" s="22" t="str"/>
      <x:c r="H521" s="22" t="str">
        <x:v>No</x:v>
      </x:c>
      <x:c r="I521" s="22" t="str">
        <x:v>No</x:v>
      </x:c>
      <x:c r="J521" s="22" t="str">
        <x:v>No</x:v>
      </x:c>
      <x:c r="K521" s="22" t="str">
        <x:v>Existing CRM record</x:v>
      </x:c>
      <x:c r="L521" s="22" t="str">
        <x:f>IF(AND(H521="Yes",J521="No"),"Review","No")</x:f>
        <x:v>No</x:v>
      </x:c>
      <x:c r="M521" s="22" t="str">
        <x:f>IF(I521="Yes","Review","No")</x:f>
        <x:v>No</x:v>
      </x:c>
      <x:c r="N521" s="22" t="n">
        <x:v>23</x:v>
      </x:c>
      <x:c r="O521" s="25" t="str">
        <x:v>No usable phone or email</x:v>
      </x:c>
      <x:c r="P521" s="25" t="str">
        <x:v>CRM_Export</x:v>
      </x:c>
      <x:c r="Q521" s="22" t="str">
        <x:v>Not recorded</x:v>
      </x:c>
      <x:c r="R521" s="22" t="str">
        <x:v>Needs review</x:v>
      </x:c>
    </x:row>
    <x:row r="522">
      <x:c r="A522" s="22" t="n">
        <x:v>521</x:v>
      </x:c>
      <x:c r="B522" s="22" t="str">
        <x:v>GSW294</x:v>
      </x:c>
      <x:c r="C522" s="23" t="str"/>
      <x:c r="D522" s="22" t="str"/>
      <x:c r="E522" s="22" t="str"/>
      <x:c r="F522" s="22" t="str">
        <x:v>Low</x:v>
      </x:c>
      <x:c r="G522" s="22" t="str"/>
      <x:c r="H522" s="22" t="str">
        <x:v>No</x:v>
      </x:c>
      <x:c r="I522" s="22" t="str">
        <x:v>No</x:v>
      </x:c>
      <x:c r="J522" s="22" t="str">
        <x:v>No</x:v>
      </x:c>
      <x:c r="K522" s="22" t="str">
        <x:v>Existing CRM record</x:v>
      </x:c>
      <x:c r="L522" s="22" t="str">
        <x:f>IF(AND(H522="Yes",J522="No"),"Review","No")</x:f>
        <x:v>No</x:v>
      </x:c>
      <x:c r="M522" s="22" t="str">
        <x:f>IF(I522="Yes","Review","No")</x:f>
        <x:v>No</x:v>
      </x:c>
      <x:c r="N522" s="22" t="n">
        <x:v>23</x:v>
      </x:c>
      <x:c r="O522" s="25" t="str">
        <x:v>No usable phone or email</x:v>
      </x:c>
      <x:c r="P522" s="25" t="str">
        <x:v>CRM_Export</x:v>
      </x:c>
      <x:c r="Q522" s="22" t="str">
        <x:v>Not recorded</x:v>
      </x:c>
      <x:c r="R522" s="22" t="str">
        <x:v>Needs review</x:v>
      </x:c>
    </x:row>
    <x:row r="523">
      <x:c r="A523" s="22" t="n">
        <x:v>522</x:v>
      </x:c>
      <x:c r="B523" s="22" t="str">
        <x:v>GSW295</x:v>
      </x:c>
      <x:c r="C523" s="23" t="str"/>
      <x:c r="D523" s="22" t="str"/>
      <x:c r="E523" s="22" t="str"/>
      <x:c r="F523" s="22" t="str">
        <x:v>Low</x:v>
      </x:c>
      <x:c r="G523" s="22" t="str"/>
      <x:c r="H523" s="22" t="str">
        <x:v>No</x:v>
      </x:c>
      <x:c r="I523" s="22" t="str">
        <x:v>No</x:v>
      </x:c>
      <x:c r="J523" s="22" t="str">
        <x:v>No</x:v>
      </x:c>
      <x:c r="K523" s="22" t="str">
        <x:v>Existing CRM record</x:v>
      </x:c>
      <x:c r="L523" s="22" t="str">
        <x:f>IF(AND(H523="Yes",J523="No"),"Review","No")</x:f>
        <x:v>No</x:v>
      </x:c>
      <x:c r="M523" s="22" t="str">
        <x:f>IF(I523="Yes","Review","No")</x:f>
        <x:v>No</x:v>
      </x:c>
      <x:c r="N523" s="22" t="n">
        <x:v>23</x:v>
      </x:c>
      <x:c r="O523" s="25" t="str">
        <x:v>No usable phone or email</x:v>
      </x:c>
      <x:c r="P523" s="25" t="str">
        <x:v>CRM_Export</x:v>
      </x:c>
      <x:c r="Q523" s="22" t="str">
        <x:v>Not recorded</x:v>
      </x:c>
      <x:c r="R523" s="22" t="str">
        <x:v>Needs review</x:v>
      </x:c>
    </x:row>
    <x:row r="524">
      <x:c r="A524" s="22" t="n">
        <x:v>523</x:v>
      </x:c>
      <x:c r="B524" s="22" t="str">
        <x:v>GSW296</x:v>
      </x:c>
      <x:c r="C524" s="23" t="str"/>
      <x:c r="D524" s="22" t="str"/>
      <x:c r="E524" s="22" t="str"/>
      <x:c r="F524" s="22" t="str">
        <x:v>Low</x:v>
      </x:c>
      <x:c r="G524" s="22" t="str"/>
      <x:c r="H524" s="22" t="str">
        <x:v>No</x:v>
      </x:c>
      <x:c r="I524" s="22" t="str">
        <x:v>No</x:v>
      </x:c>
      <x:c r="J524" s="22" t="str">
        <x:v>No</x:v>
      </x:c>
      <x:c r="K524" s="22" t="str">
        <x:v>Existing CRM record</x:v>
      </x:c>
      <x:c r="L524" s="22" t="str">
        <x:f>IF(AND(H524="Yes",J524="No"),"Review","No")</x:f>
        <x:v>No</x:v>
      </x:c>
      <x:c r="M524" s="22" t="str">
        <x:f>IF(I524="Yes","Review","No")</x:f>
        <x:v>No</x:v>
      </x:c>
      <x:c r="N524" s="22" t="n">
        <x:v>23</x:v>
      </x:c>
      <x:c r="O524" s="25" t="str">
        <x:v>No usable phone or email</x:v>
      </x:c>
      <x:c r="P524" s="25" t="str">
        <x:v>CRM_Export</x:v>
      </x:c>
      <x:c r="Q524" s="22" t="str">
        <x:v>Not recorded</x:v>
      </x:c>
      <x:c r="R524" s="22" t="str">
        <x:v>Needs review</x:v>
      </x:c>
    </x:row>
    <x:row r="525">
      <x:c r="A525" s="22" t="n">
        <x:v>524</x:v>
      </x:c>
      <x:c r="B525" s="22" t="str">
        <x:v>GSW297</x:v>
      </x:c>
      <x:c r="C525" s="23" t="str"/>
      <x:c r="D525" s="22" t="str"/>
      <x:c r="E525" s="22" t="str"/>
      <x:c r="F525" s="22" t="str">
        <x:v>Low</x:v>
      </x:c>
      <x:c r="G525" s="22" t="str"/>
      <x:c r="H525" s="22" t="str">
        <x:v>No</x:v>
      </x:c>
      <x:c r="I525" s="22" t="str">
        <x:v>No</x:v>
      </x:c>
      <x:c r="J525" s="22" t="str">
        <x:v>No</x:v>
      </x:c>
      <x:c r="K525" s="22" t="str">
        <x:v>Existing CRM record</x:v>
      </x:c>
      <x:c r="L525" s="22" t="str">
        <x:f>IF(AND(H525="Yes",J525="No"),"Review","No")</x:f>
        <x:v>No</x:v>
      </x:c>
      <x:c r="M525" s="22" t="str">
        <x:f>IF(I525="Yes","Review","No")</x:f>
        <x:v>No</x:v>
      </x:c>
      <x:c r="N525" s="22" t="n">
        <x:v>23</x:v>
      </x:c>
      <x:c r="O525" s="25" t="str">
        <x:v>No usable phone or email</x:v>
      </x:c>
      <x:c r="P525" s="25" t="str">
        <x:v>CRM_Export</x:v>
      </x:c>
      <x:c r="Q525" s="22" t="str">
        <x:v>Not recorded</x:v>
      </x:c>
      <x:c r="R525" s="22" t="str">
        <x:v>Needs review</x:v>
      </x:c>
    </x:row>
    <x:row r="526">
      <x:c r="A526" s="22" t="n">
        <x:v>525</x:v>
      </x:c>
      <x:c r="B526" s="22" t="str">
        <x:v>GSW298</x:v>
      </x:c>
      <x:c r="C526" s="23" t="str"/>
      <x:c r="D526" s="22" t="str"/>
      <x:c r="E526" s="22" t="str"/>
      <x:c r="F526" s="22" t="str">
        <x:v>Low</x:v>
      </x:c>
      <x:c r="G526" s="22" t="str"/>
      <x:c r="H526" s="22" t="str">
        <x:v>No</x:v>
      </x:c>
      <x:c r="I526" s="22" t="str">
        <x:v>No</x:v>
      </x:c>
      <x:c r="J526" s="22" t="str">
        <x:v>No</x:v>
      </x:c>
      <x:c r="K526" s="22" t="str">
        <x:v>Existing CRM record</x:v>
      </x:c>
      <x:c r="L526" s="22" t="str">
        <x:f>IF(AND(H526="Yes",J526="No"),"Review","No")</x:f>
        <x:v>No</x:v>
      </x:c>
      <x:c r="M526" s="22" t="str">
        <x:f>IF(I526="Yes","Review","No")</x:f>
        <x:v>No</x:v>
      </x:c>
      <x:c r="N526" s="22" t="n">
        <x:v>23</x:v>
      </x:c>
      <x:c r="O526" s="25" t="str">
        <x:v>No usable phone or email</x:v>
      </x:c>
      <x:c r="P526" s="25" t="str">
        <x:v>CRM_Export</x:v>
      </x:c>
      <x:c r="Q526" s="22" t="str">
        <x:v>Not recorded</x:v>
      </x:c>
      <x:c r="R526" s="22" t="str">
        <x:v>Needs review</x:v>
      </x:c>
    </x:row>
    <x:row r="527">
      <x:c r="A527" s="22" t="n">
        <x:v>526</x:v>
      </x:c>
      <x:c r="B527" s="22" t="str">
        <x:v>GSW299</x:v>
      </x:c>
      <x:c r="C527" s="23" t="str"/>
      <x:c r="D527" s="22" t="str"/>
      <x:c r="E527" s="22" t="str"/>
      <x:c r="F527" s="22" t="str">
        <x:v>Low</x:v>
      </x:c>
      <x:c r="G527" s="22" t="str"/>
      <x:c r="H527" s="22" t="str">
        <x:v>No</x:v>
      </x:c>
      <x:c r="I527" s="22" t="str">
        <x:v>No</x:v>
      </x:c>
      <x:c r="J527" s="22" t="str">
        <x:v>No</x:v>
      </x:c>
      <x:c r="K527" s="22" t="str">
        <x:v>Existing CRM record</x:v>
      </x:c>
      <x:c r="L527" s="22" t="str">
        <x:f>IF(AND(H527="Yes",J527="No"),"Review","No")</x:f>
        <x:v>No</x:v>
      </x:c>
      <x:c r="M527" s="22" t="str">
        <x:f>IF(I527="Yes","Review","No")</x:f>
        <x:v>No</x:v>
      </x:c>
      <x:c r="N527" s="22" t="n">
        <x:v>23</x:v>
      </x:c>
      <x:c r="O527" s="25" t="str">
        <x:v>No usable phone or email</x:v>
      </x:c>
      <x:c r="P527" s="25" t="str">
        <x:v>CRM_Export</x:v>
      </x:c>
      <x:c r="Q527" s="22" t="str">
        <x:v>Not recorded</x:v>
      </x:c>
      <x:c r="R527" s="22" t="str">
        <x:v>Needs review</x:v>
      </x:c>
    </x:row>
    <x:row r="528">
      <x:c r="A528" s="22" t="n">
        <x:v>527</x:v>
      </x:c>
      <x:c r="B528" s="22" t="str">
        <x:v>GSW300</x:v>
      </x:c>
      <x:c r="C528" s="23" t="str"/>
      <x:c r="D528" s="22" t="str"/>
      <x:c r="E528" s="22" t="str"/>
      <x:c r="F528" s="22" t="str">
        <x:v>Low</x:v>
      </x:c>
      <x:c r="G528" s="22" t="str"/>
      <x:c r="H528" s="22" t="str">
        <x:v>No</x:v>
      </x:c>
      <x:c r="I528" s="22" t="str">
        <x:v>No</x:v>
      </x:c>
      <x:c r="J528" s="22" t="str">
        <x:v>No</x:v>
      </x:c>
      <x:c r="K528" s="22" t="str">
        <x:v>Existing CRM record</x:v>
      </x:c>
      <x:c r="L528" s="22" t="str">
        <x:f>IF(AND(H528="Yes",J528="No"),"Review","No")</x:f>
        <x:v>No</x:v>
      </x:c>
      <x:c r="M528" s="22" t="str">
        <x:f>IF(I528="Yes","Review","No")</x:f>
        <x:v>No</x:v>
      </x:c>
      <x:c r="N528" s="22" t="n">
        <x:v>23</x:v>
      </x:c>
      <x:c r="O528" s="25" t="str">
        <x:v>No usable phone or email</x:v>
      </x:c>
      <x:c r="P528" s="25" t="str">
        <x:v>CRM_Export</x:v>
      </x:c>
      <x:c r="Q528" s="22" t="str">
        <x:v>Not recorded</x:v>
      </x:c>
      <x:c r="R528" s="22" t="str">
        <x:v>Needs review</x:v>
      </x:c>
    </x:row>
    <x:row r="529">
      <x:c r="A529" s="22" t="n">
        <x:v>528</x:v>
      </x:c>
      <x:c r="B529" s="22" t="str">
        <x:v>GSW301</x:v>
      </x:c>
      <x:c r="C529" s="23" t="str"/>
      <x:c r="D529" s="22" t="str"/>
      <x:c r="E529" s="22" t="str"/>
      <x:c r="F529" s="22" t="str">
        <x:v>Low</x:v>
      </x:c>
      <x:c r="G529" s="22" t="str"/>
      <x:c r="H529" s="22" t="str">
        <x:v>No</x:v>
      </x:c>
      <x:c r="I529" s="22" t="str">
        <x:v>No</x:v>
      </x:c>
      <x:c r="J529" s="22" t="str">
        <x:v>No</x:v>
      </x:c>
      <x:c r="K529" s="22" t="str">
        <x:v>Existing CRM record</x:v>
      </x:c>
      <x:c r="L529" s="22" t="str">
        <x:f>IF(AND(H529="Yes",J529="No"),"Review","No")</x:f>
        <x:v>No</x:v>
      </x:c>
      <x:c r="M529" s="22" t="str">
        <x:f>IF(I529="Yes","Review","No")</x:f>
        <x:v>No</x:v>
      </x:c>
      <x:c r="N529" s="22" t="n">
        <x:v>23</x:v>
      </x:c>
      <x:c r="O529" s="25" t="str">
        <x:v>No usable phone or email</x:v>
      </x:c>
      <x:c r="P529" s="25" t="str">
        <x:v>CRM_Export</x:v>
      </x:c>
      <x:c r="Q529" s="22" t="str">
        <x:v>Not recorded</x:v>
      </x:c>
      <x:c r="R529" s="22" t="str">
        <x:v>Needs review</x:v>
      </x:c>
    </x:row>
    <x:row r="530">
      <x:c r="A530" s="22" t="n">
        <x:v>529</x:v>
      </x:c>
      <x:c r="B530" s="22" t="str">
        <x:v>GSW302</x:v>
      </x:c>
      <x:c r="C530" s="23" t="str"/>
      <x:c r="D530" s="22" t="str"/>
      <x:c r="E530" s="22" t="str"/>
      <x:c r="F530" s="22" t="str">
        <x:v>Low</x:v>
      </x:c>
      <x:c r="G530" s="22" t="str"/>
      <x:c r="H530" s="22" t="str">
        <x:v>No</x:v>
      </x:c>
      <x:c r="I530" s="22" t="str">
        <x:v>No</x:v>
      </x:c>
      <x:c r="J530" s="22" t="str">
        <x:v>No</x:v>
      </x:c>
      <x:c r="K530" s="22" t="str">
        <x:v>Existing CRM record</x:v>
      </x:c>
      <x:c r="L530" s="22" t="str">
        <x:f>IF(AND(H530="Yes",J530="No"),"Review","No")</x:f>
        <x:v>No</x:v>
      </x:c>
      <x:c r="M530" s="22" t="str">
        <x:f>IF(I530="Yes","Review","No")</x:f>
        <x:v>No</x:v>
      </x:c>
      <x:c r="N530" s="22" t="n">
        <x:v>23</x:v>
      </x:c>
      <x:c r="O530" s="25" t="str">
        <x:v>No usable phone or email</x:v>
      </x:c>
      <x:c r="P530" s="25" t="str">
        <x:v>CRM_Export</x:v>
      </x:c>
      <x:c r="Q530" s="22" t="str">
        <x:v>Not recorded</x:v>
      </x:c>
      <x:c r="R530" s="22" t="str">
        <x:v>Needs review</x:v>
      </x:c>
    </x:row>
    <x:row r="531">
      <x:c r="A531" s="22" t="n">
        <x:v>530</x:v>
      </x:c>
      <x:c r="B531" s="22" t="str">
        <x:v>GSW303</x:v>
      </x:c>
      <x:c r="C531" s="23" t="str"/>
      <x:c r="D531" s="22" t="str"/>
      <x:c r="E531" s="22" t="str"/>
      <x:c r="F531" s="22" t="str">
        <x:v>Low</x:v>
      </x:c>
      <x:c r="G531" s="22" t="str"/>
      <x:c r="H531" s="22" t="str">
        <x:v>No</x:v>
      </x:c>
      <x:c r="I531" s="22" t="str">
        <x:v>No</x:v>
      </x:c>
      <x:c r="J531" s="22" t="str">
        <x:v>No</x:v>
      </x:c>
      <x:c r="K531" s="22" t="str">
        <x:v>Existing CRM record</x:v>
      </x:c>
      <x:c r="L531" s="22" t="str">
        <x:f>IF(AND(H531="Yes",J531="No"),"Review","No")</x:f>
        <x:v>No</x:v>
      </x:c>
      <x:c r="M531" s="22" t="str">
        <x:f>IF(I531="Yes","Review","No")</x:f>
        <x:v>No</x:v>
      </x:c>
      <x:c r="N531" s="22" t="n">
        <x:v>23</x:v>
      </x:c>
      <x:c r="O531" s="25" t="str">
        <x:v>No usable phone or email</x:v>
      </x:c>
      <x:c r="P531" s="25" t="str">
        <x:v>CRM_Export</x:v>
      </x:c>
      <x:c r="Q531" s="22" t="str">
        <x:v>Not recorded</x:v>
      </x:c>
      <x:c r="R531" s="22" t="str">
        <x:v>Needs review</x:v>
      </x:c>
    </x:row>
    <x:row r="532">
      <x:c r="A532" s="22" t="n">
        <x:v>531</x:v>
      </x:c>
      <x:c r="B532" s="22" t="str">
        <x:v>GSW304</x:v>
      </x:c>
      <x:c r="C532" s="23" t="str"/>
      <x:c r="D532" s="22" t="str"/>
      <x:c r="E532" s="22" t="str"/>
      <x:c r="F532" s="22" t="str">
        <x:v>Low</x:v>
      </x:c>
      <x:c r="G532" s="22" t="str"/>
      <x:c r="H532" s="22" t="str">
        <x:v>No</x:v>
      </x:c>
      <x:c r="I532" s="22" t="str">
        <x:v>No</x:v>
      </x:c>
      <x:c r="J532" s="22" t="str">
        <x:v>No</x:v>
      </x:c>
      <x:c r="K532" s="22" t="str">
        <x:v>Existing CRM record</x:v>
      </x:c>
      <x:c r="L532" s="22" t="str">
        <x:f>IF(AND(H532="Yes",J532="No"),"Review","No")</x:f>
        <x:v>No</x:v>
      </x:c>
      <x:c r="M532" s="22" t="str">
        <x:f>IF(I532="Yes","Review","No")</x:f>
        <x:v>No</x:v>
      </x:c>
      <x:c r="N532" s="22" t="n">
        <x:v>23</x:v>
      </x:c>
      <x:c r="O532" s="25" t="str">
        <x:v>No usable phone or email</x:v>
      </x:c>
      <x:c r="P532" s="25" t="str">
        <x:v>CRM_Export</x:v>
      </x:c>
      <x:c r="Q532" s="22" t="str">
        <x:v>Not recorded</x:v>
      </x:c>
      <x:c r="R532" s="22" t="str">
        <x:v>Needs review</x:v>
      </x:c>
    </x:row>
    <x:row r="533">
      <x:c r="A533" s="22" t="n">
        <x:v>532</x:v>
      </x:c>
      <x:c r="B533" s="22" t="str">
        <x:v>GSW305</x:v>
      </x:c>
      <x:c r="C533" s="23" t="str"/>
      <x:c r="D533" s="22" t="str"/>
      <x:c r="E533" s="22" t="str"/>
      <x:c r="F533" s="22" t="str">
        <x:v>Low</x:v>
      </x:c>
      <x:c r="G533" s="22" t="str"/>
      <x:c r="H533" s="22" t="str">
        <x:v>No</x:v>
      </x:c>
      <x:c r="I533" s="22" t="str">
        <x:v>No</x:v>
      </x:c>
      <x:c r="J533" s="22" t="str">
        <x:v>No</x:v>
      </x:c>
      <x:c r="K533" s="22" t="str">
        <x:v>Existing CRM record</x:v>
      </x:c>
      <x:c r="L533" s="22" t="str">
        <x:f>IF(AND(H533="Yes",J533="No"),"Review","No")</x:f>
        <x:v>No</x:v>
      </x:c>
      <x:c r="M533" s="22" t="str">
        <x:f>IF(I533="Yes","Review","No")</x:f>
        <x:v>No</x:v>
      </x:c>
      <x:c r="N533" s="22" t="n">
        <x:v>23</x:v>
      </x:c>
      <x:c r="O533" s="25" t="str">
        <x:v>No usable phone or email</x:v>
      </x:c>
      <x:c r="P533" s="25" t="str">
        <x:v>CRM_Export</x:v>
      </x:c>
      <x:c r="Q533" s="22" t="str">
        <x:v>Not recorded</x:v>
      </x:c>
      <x:c r="R533" s="22" t="str">
        <x:v>Needs review</x:v>
      </x:c>
    </x:row>
    <x:row r="534">
      <x:c r="A534" s="22" t="n">
        <x:v>533</x:v>
      </x:c>
      <x:c r="B534" s="22" t="str">
        <x:v>GSW306</x:v>
      </x:c>
      <x:c r="C534" s="23" t="str"/>
      <x:c r="D534" s="22" t="str"/>
      <x:c r="E534" s="22" t="str"/>
      <x:c r="F534" s="22" t="str">
        <x:v>Low</x:v>
      </x:c>
      <x:c r="G534" s="22" t="str"/>
      <x:c r="H534" s="22" t="str">
        <x:v>No</x:v>
      </x:c>
      <x:c r="I534" s="22" t="str">
        <x:v>No</x:v>
      </x:c>
      <x:c r="J534" s="22" t="str">
        <x:v>No</x:v>
      </x:c>
      <x:c r="K534" s="22" t="str">
        <x:v>Existing CRM record</x:v>
      </x:c>
      <x:c r="L534" s="22" t="str">
        <x:f>IF(AND(H534="Yes",J534="No"),"Review","No")</x:f>
        <x:v>No</x:v>
      </x:c>
      <x:c r="M534" s="22" t="str">
        <x:f>IF(I534="Yes","Review","No")</x:f>
        <x:v>No</x:v>
      </x:c>
      <x:c r="N534" s="22" t="n">
        <x:v>23</x:v>
      </x:c>
      <x:c r="O534" s="25" t="str">
        <x:v>No usable phone or email</x:v>
      </x:c>
      <x:c r="P534" s="25" t="str">
        <x:v>CRM_Export</x:v>
      </x:c>
      <x:c r="Q534" s="22" t="str">
        <x:v>Not recorded</x:v>
      </x:c>
      <x:c r="R534" s="22" t="str">
        <x:v>Needs review</x:v>
      </x:c>
    </x:row>
    <x:row r="535">
      <x:c r="A535" s="22" t="n">
        <x:v>534</x:v>
      </x:c>
      <x:c r="B535" s="22" t="str">
        <x:v>GSW307</x:v>
      </x:c>
      <x:c r="C535" s="23" t="str"/>
      <x:c r="D535" s="22" t="str"/>
      <x:c r="E535" s="22" t="str"/>
      <x:c r="F535" s="22" t="str">
        <x:v>Low</x:v>
      </x:c>
      <x:c r="G535" s="22" t="str"/>
      <x:c r="H535" s="22" t="str">
        <x:v>No</x:v>
      </x:c>
      <x:c r="I535" s="22" t="str">
        <x:v>No</x:v>
      </x:c>
      <x:c r="J535" s="22" t="str">
        <x:v>No</x:v>
      </x:c>
      <x:c r="K535" s="22" t="str">
        <x:v>Existing CRM record</x:v>
      </x:c>
      <x:c r="L535" s="22" t="str">
        <x:f>IF(AND(H535="Yes",J535="No"),"Review","No")</x:f>
        <x:v>No</x:v>
      </x:c>
      <x:c r="M535" s="22" t="str">
        <x:f>IF(I535="Yes","Review","No")</x:f>
        <x:v>No</x:v>
      </x:c>
      <x:c r="N535" s="22" t="n">
        <x:v>23</x:v>
      </x:c>
      <x:c r="O535" s="25" t="str">
        <x:v>No usable phone or email</x:v>
      </x:c>
      <x:c r="P535" s="25" t="str">
        <x:v>CRM_Export</x:v>
      </x:c>
      <x:c r="Q535" s="22" t="str">
        <x:v>Not recorded</x:v>
      </x:c>
      <x:c r="R535" s="22" t="str">
        <x:v>Needs review</x:v>
      </x:c>
    </x:row>
    <x:row r="536">
      <x:c r="A536" s="22" t="n">
        <x:v>535</x:v>
      </x:c>
      <x:c r="B536" s="22" t="str">
        <x:v>GSW308</x:v>
      </x:c>
      <x:c r="C536" s="23" t="str"/>
      <x:c r="D536" s="22" t="str"/>
      <x:c r="E536" s="22" t="str"/>
      <x:c r="F536" s="22" t="str">
        <x:v>Low</x:v>
      </x:c>
      <x:c r="G536" s="22" t="str"/>
      <x:c r="H536" s="22" t="str">
        <x:v>No</x:v>
      </x:c>
      <x:c r="I536" s="22" t="str">
        <x:v>No</x:v>
      </x:c>
      <x:c r="J536" s="22" t="str">
        <x:v>No</x:v>
      </x:c>
      <x:c r="K536" s="22" t="str">
        <x:v>Existing CRM record</x:v>
      </x:c>
      <x:c r="L536" s="22" t="str">
        <x:f>IF(AND(H536="Yes",J536="No"),"Review","No")</x:f>
        <x:v>No</x:v>
      </x:c>
      <x:c r="M536" s="22" t="str">
        <x:f>IF(I536="Yes","Review","No")</x:f>
        <x:v>No</x:v>
      </x:c>
      <x:c r="N536" s="22" t="n">
        <x:v>23</x:v>
      </x:c>
      <x:c r="O536" s="25" t="str">
        <x:v>No usable phone or email</x:v>
      </x:c>
      <x:c r="P536" s="25" t="str">
        <x:v>CRM_Export</x:v>
      </x:c>
      <x:c r="Q536" s="22" t="str">
        <x:v>Not recorded</x:v>
      </x:c>
      <x:c r="R536" s="22" t="str">
        <x:v>Needs review</x:v>
      </x:c>
    </x:row>
    <x:row r="537">
      <x:c r="A537" s="22" t="n">
        <x:v>536</x:v>
      </x:c>
      <x:c r="B537" s="22" t="str">
        <x:v>GSW309</x:v>
      </x:c>
      <x:c r="C537" s="23" t="str"/>
      <x:c r="D537" s="22" t="str"/>
      <x:c r="E537" s="22" t="str"/>
      <x:c r="F537" s="22" t="str">
        <x:v>Low</x:v>
      </x:c>
      <x:c r="G537" s="22" t="str"/>
      <x:c r="H537" s="22" t="str">
        <x:v>No</x:v>
      </x:c>
      <x:c r="I537" s="22" t="str">
        <x:v>No</x:v>
      </x:c>
      <x:c r="J537" s="22" t="str">
        <x:v>No</x:v>
      </x:c>
      <x:c r="K537" s="22" t="str">
        <x:v>Existing CRM record</x:v>
      </x:c>
      <x:c r="L537" s="22" t="str">
        <x:f>IF(AND(H537="Yes",J537="No"),"Review","No")</x:f>
        <x:v>No</x:v>
      </x:c>
      <x:c r="M537" s="22" t="str">
        <x:f>IF(I537="Yes","Review","No")</x:f>
        <x:v>No</x:v>
      </x:c>
      <x:c r="N537" s="22" t="n">
        <x:v>23</x:v>
      </x:c>
      <x:c r="O537" s="25" t="str">
        <x:v>No usable phone or email</x:v>
      </x:c>
      <x:c r="P537" s="25" t="str">
        <x:v>CRM_Export</x:v>
      </x:c>
      <x:c r="Q537" s="22" t="str">
        <x:v>Not recorded</x:v>
      </x:c>
      <x:c r="R537" s="22" t="str">
        <x:v>Needs review</x:v>
      </x:c>
    </x:row>
    <x:row r="538">
      <x:c r="A538" s="22" t="n">
        <x:v>537</x:v>
      </x:c>
      <x:c r="B538" s="22" t="str">
        <x:v>GSW310</x:v>
      </x:c>
      <x:c r="C538" s="23" t="str"/>
      <x:c r="D538" s="22" t="str"/>
      <x:c r="E538" s="22" t="str"/>
      <x:c r="F538" s="22" t="str">
        <x:v>Low</x:v>
      </x:c>
      <x:c r="G538" s="22" t="str"/>
      <x:c r="H538" s="22" t="str">
        <x:v>No</x:v>
      </x:c>
      <x:c r="I538" s="22" t="str">
        <x:v>No</x:v>
      </x:c>
      <x:c r="J538" s="22" t="str">
        <x:v>No</x:v>
      </x:c>
      <x:c r="K538" s="22" t="str">
        <x:v>Existing CRM record</x:v>
      </x:c>
      <x:c r="L538" s="22" t="str">
        <x:f>IF(AND(H538="Yes",J538="No"),"Review","No")</x:f>
        <x:v>No</x:v>
      </x:c>
      <x:c r="M538" s="22" t="str">
        <x:f>IF(I538="Yes","Review","No")</x:f>
        <x:v>No</x:v>
      </x:c>
      <x:c r="N538" s="22" t="n">
        <x:v>23</x:v>
      </x:c>
      <x:c r="O538" s="25" t="str">
        <x:v>No usable phone or email</x:v>
      </x:c>
      <x:c r="P538" s="25" t="str">
        <x:v>CRM_Export</x:v>
      </x:c>
      <x:c r="Q538" s="22" t="str">
        <x:v>Not recorded</x:v>
      </x:c>
      <x:c r="R538" s="22" t="str">
        <x:v>Needs review</x:v>
      </x:c>
    </x:row>
    <x:row r="539">
      <x:c r="A539" s="22" t="n">
        <x:v>538</x:v>
      </x:c>
      <x:c r="B539" s="22" t="str">
        <x:v>GSW311</x:v>
      </x:c>
      <x:c r="C539" s="23" t="str"/>
      <x:c r="D539" s="22" t="str"/>
      <x:c r="E539" s="22" t="str"/>
      <x:c r="F539" s="22" t="str">
        <x:v>Low</x:v>
      </x:c>
      <x:c r="G539" s="22" t="str"/>
      <x:c r="H539" s="22" t="str">
        <x:v>No</x:v>
      </x:c>
      <x:c r="I539" s="22" t="str">
        <x:v>No</x:v>
      </x:c>
      <x:c r="J539" s="22" t="str">
        <x:v>No</x:v>
      </x:c>
      <x:c r="K539" s="22" t="str">
        <x:v>Existing CRM record</x:v>
      </x:c>
      <x:c r="L539" s="22" t="str">
        <x:f>IF(AND(H539="Yes",J539="No"),"Review","No")</x:f>
        <x:v>No</x:v>
      </x:c>
      <x:c r="M539" s="22" t="str">
        <x:f>IF(I539="Yes","Review","No")</x:f>
        <x:v>No</x:v>
      </x:c>
      <x:c r="N539" s="22" t="n">
        <x:v>23</x:v>
      </x:c>
      <x:c r="O539" s="25" t="str">
        <x:v>No usable phone or email</x:v>
      </x:c>
      <x:c r="P539" s="25" t="str">
        <x:v>CRM_Export</x:v>
      </x:c>
      <x:c r="Q539" s="22" t="str">
        <x:v>Not recorded</x:v>
      </x:c>
      <x:c r="R539" s="22" t="str">
        <x:v>Needs review</x:v>
      </x:c>
    </x:row>
    <x:row r="540">
      <x:c r="A540" s="22" t="n">
        <x:v>539</x:v>
      </x:c>
      <x:c r="B540" s="22" t="str">
        <x:v>GSW312</x:v>
      </x:c>
      <x:c r="C540" s="23" t="str"/>
      <x:c r="D540" s="22" t="str"/>
      <x:c r="E540" s="22" t="str"/>
      <x:c r="F540" s="22" t="str">
        <x:v>Low</x:v>
      </x:c>
      <x:c r="G540" s="22" t="str"/>
      <x:c r="H540" s="22" t="str">
        <x:v>No</x:v>
      </x:c>
      <x:c r="I540" s="22" t="str">
        <x:v>No</x:v>
      </x:c>
      <x:c r="J540" s="22" t="str">
        <x:v>No</x:v>
      </x:c>
      <x:c r="K540" s="22" t="str">
        <x:v>Existing CRM record</x:v>
      </x:c>
      <x:c r="L540" s="22" t="str">
        <x:f>IF(AND(H540="Yes",J540="No"),"Review","No")</x:f>
        <x:v>No</x:v>
      </x:c>
      <x:c r="M540" s="22" t="str">
        <x:f>IF(I540="Yes","Review","No")</x:f>
        <x:v>No</x:v>
      </x:c>
      <x:c r="N540" s="22" t="n">
        <x:v>23</x:v>
      </x:c>
      <x:c r="O540" s="25" t="str">
        <x:v>No usable phone or email</x:v>
      </x:c>
      <x:c r="P540" s="25" t="str">
        <x:v>CRM_Export</x:v>
      </x:c>
      <x:c r="Q540" s="22" t="str">
        <x:v>Not recorded</x:v>
      </x:c>
      <x:c r="R540" s="22" t="str">
        <x:v>Needs review</x:v>
      </x:c>
    </x:row>
    <x:row r="541">
      <x:c r="A541" s="22" t="n">
        <x:v>540</x:v>
      </x:c>
      <x:c r="B541" s="22" t="str">
        <x:v>GSW313</x:v>
      </x:c>
      <x:c r="C541" s="23" t="str"/>
      <x:c r="D541" s="22" t="str"/>
      <x:c r="E541" s="22" t="str"/>
      <x:c r="F541" s="22" t="str">
        <x:v>Low</x:v>
      </x:c>
      <x:c r="G541" s="22" t="str"/>
      <x:c r="H541" s="22" t="str">
        <x:v>No</x:v>
      </x:c>
      <x:c r="I541" s="22" t="str">
        <x:v>No</x:v>
      </x:c>
      <x:c r="J541" s="22" t="str">
        <x:v>No</x:v>
      </x:c>
      <x:c r="K541" s="22" t="str">
        <x:v>Existing CRM record</x:v>
      </x:c>
      <x:c r="L541" s="22" t="str">
        <x:f>IF(AND(H541="Yes",J541="No"),"Review","No")</x:f>
        <x:v>No</x:v>
      </x:c>
      <x:c r="M541" s="22" t="str">
        <x:f>IF(I541="Yes","Review","No")</x:f>
        <x:v>No</x:v>
      </x:c>
      <x:c r="N541" s="22" t="n">
        <x:v>23</x:v>
      </x:c>
      <x:c r="O541" s="25" t="str">
        <x:v>No usable phone or email</x:v>
      </x:c>
      <x:c r="P541" s="25" t="str">
        <x:v>CRM_Export</x:v>
      </x:c>
      <x:c r="Q541" s="22" t="str">
        <x:v>Not recorded</x:v>
      </x:c>
      <x:c r="R541" s="22" t="str">
        <x:v>Needs review</x:v>
      </x:c>
    </x:row>
    <x:row r="542">
      <x:c r="A542" s="22" t="n">
        <x:v>541</x:v>
      </x:c>
      <x:c r="B542" s="22" t="str">
        <x:v>GSW314</x:v>
      </x:c>
      <x:c r="C542" s="23" t="str"/>
      <x:c r="D542" s="22" t="str"/>
      <x:c r="E542" s="22" t="str"/>
      <x:c r="F542" s="22" t="str">
        <x:v>Low</x:v>
      </x:c>
      <x:c r="G542" s="22" t="str"/>
      <x:c r="H542" s="22" t="str">
        <x:v>No</x:v>
      </x:c>
      <x:c r="I542" s="22" t="str">
        <x:v>No</x:v>
      </x:c>
      <x:c r="J542" s="22" t="str">
        <x:v>No</x:v>
      </x:c>
      <x:c r="K542" s="22" t="str">
        <x:v>Existing CRM record</x:v>
      </x:c>
      <x:c r="L542" s="22" t="str">
        <x:f>IF(AND(H542="Yes",J542="No"),"Review","No")</x:f>
        <x:v>No</x:v>
      </x:c>
      <x:c r="M542" s="22" t="str">
        <x:f>IF(I542="Yes","Review","No")</x:f>
        <x:v>No</x:v>
      </x:c>
      <x:c r="N542" s="22" t="n">
        <x:v>23</x:v>
      </x:c>
      <x:c r="O542" s="25" t="str">
        <x:v>No usable phone or email</x:v>
      </x:c>
      <x:c r="P542" s="25" t="str">
        <x:v>CRM_Export</x:v>
      </x:c>
      <x:c r="Q542" s="22" t="str">
        <x:v>Not recorded</x:v>
      </x:c>
      <x:c r="R542" s="22" t="str">
        <x:v>Needs review</x:v>
      </x:c>
    </x:row>
    <x:row r="543">
      <x:c r="A543" s="22" t="n">
        <x:v>542</x:v>
      </x:c>
      <x:c r="B543" s="22" t="str">
        <x:v>GSW315</x:v>
      </x:c>
      <x:c r="C543" s="23" t="str"/>
      <x:c r="D543" s="22" t="str"/>
      <x:c r="E543" s="22" t="str"/>
      <x:c r="F543" s="22" t="str">
        <x:v>Low</x:v>
      </x:c>
      <x:c r="G543" s="22" t="str"/>
      <x:c r="H543" s="22" t="str">
        <x:v>No</x:v>
      </x:c>
      <x:c r="I543" s="22" t="str">
        <x:v>No</x:v>
      </x:c>
      <x:c r="J543" s="22" t="str">
        <x:v>No</x:v>
      </x:c>
      <x:c r="K543" s="22" t="str">
        <x:v>Existing CRM record</x:v>
      </x:c>
      <x:c r="L543" s="22" t="str">
        <x:f>IF(AND(H543="Yes",J543="No"),"Review","No")</x:f>
        <x:v>No</x:v>
      </x:c>
      <x:c r="M543" s="22" t="str">
        <x:f>IF(I543="Yes","Review","No")</x:f>
        <x:v>No</x:v>
      </x:c>
      <x:c r="N543" s="22" t="n">
        <x:v>23</x:v>
      </x:c>
      <x:c r="O543" s="25" t="str">
        <x:v>No usable phone or email</x:v>
      </x:c>
      <x:c r="P543" s="25" t="str">
        <x:v>CRM_Export</x:v>
      </x:c>
      <x:c r="Q543" s="22" t="str">
        <x:v>Not recorded</x:v>
      </x:c>
      <x:c r="R543" s="22" t="str">
        <x:v>Needs review</x:v>
      </x:c>
    </x:row>
    <x:row r="544">
      <x:c r="A544" s="22" t="n">
        <x:v>543</x:v>
      </x:c>
      <x:c r="B544" s="22" t="str">
        <x:v>GSW316</x:v>
      </x:c>
      <x:c r="C544" s="23" t="str"/>
      <x:c r="D544" s="22" t="str"/>
      <x:c r="E544" s="22" t="str"/>
      <x:c r="F544" s="22" t="str">
        <x:v>Low</x:v>
      </x:c>
      <x:c r="G544" s="22" t="str"/>
      <x:c r="H544" s="22" t="str">
        <x:v>No</x:v>
      </x:c>
      <x:c r="I544" s="22" t="str">
        <x:v>No</x:v>
      </x:c>
      <x:c r="J544" s="22" t="str">
        <x:v>No</x:v>
      </x:c>
      <x:c r="K544" s="22" t="str">
        <x:v>Existing CRM record</x:v>
      </x:c>
      <x:c r="L544" s="22" t="str">
        <x:f>IF(AND(H544="Yes",J544="No"),"Review","No")</x:f>
        <x:v>No</x:v>
      </x:c>
      <x:c r="M544" s="22" t="str">
        <x:f>IF(I544="Yes","Review","No")</x:f>
        <x:v>No</x:v>
      </x:c>
      <x:c r="N544" s="22" t="n">
        <x:v>23</x:v>
      </x:c>
      <x:c r="O544" s="25" t="str">
        <x:v>No usable phone or email</x:v>
      </x:c>
      <x:c r="P544" s="25" t="str">
        <x:v>CRM_Export</x:v>
      </x:c>
      <x:c r="Q544" s="22" t="str">
        <x:v>Not recorded</x:v>
      </x:c>
      <x:c r="R544" s="22" t="str">
        <x:v>Needs review</x:v>
      </x:c>
    </x:row>
    <x:row r="545">
      <x:c r="A545" s="22" t="n">
        <x:v>544</x:v>
      </x:c>
      <x:c r="B545" s="22" t="str">
        <x:v>GSW317</x:v>
      </x:c>
      <x:c r="C545" s="23" t="str"/>
      <x:c r="D545" s="22" t="str"/>
      <x:c r="E545" s="22" t="str"/>
      <x:c r="F545" s="22" t="str">
        <x:v>Low</x:v>
      </x:c>
      <x:c r="G545" s="22" t="str"/>
      <x:c r="H545" s="22" t="str">
        <x:v>No</x:v>
      </x:c>
      <x:c r="I545" s="22" t="str">
        <x:v>No</x:v>
      </x:c>
      <x:c r="J545" s="22" t="str">
        <x:v>No</x:v>
      </x:c>
      <x:c r="K545" s="22" t="str">
        <x:v>Existing CRM record</x:v>
      </x:c>
      <x:c r="L545" s="22" t="str">
        <x:f>IF(AND(H545="Yes",J545="No"),"Review","No")</x:f>
        <x:v>No</x:v>
      </x:c>
      <x:c r="M545" s="22" t="str">
        <x:f>IF(I545="Yes","Review","No")</x:f>
        <x:v>No</x:v>
      </x:c>
      <x:c r="N545" s="22" t="n">
        <x:v>23</x:v>
      </x:c>
      <x:c r="O545" s="25" t="str">
        <x:v>No usable phone or email</x:v>
      </x:c>
      <x:c r="P545" s="25" t="str">
        <x:v>CRM_Export</x:v>
      </x:c>
      <x:c r="Q545" s="22" t="str">
        <x:v>Not recorded</x:v>
      </x:c>
      <x:c r="R545" s="22" t="str">
        <x:v>Needs review</x:v>
      </x:c>
    </x:row>
    <x:row r="546">
      <x:c r="A546" s="22" t="n">
        <x:v>545</x:v>
      </x:c>
      <x:c r="B546" s="22" t="str">
        <x:v>GSW318</x:v>
      </x:c>
      <x:c r="C546" s="23" t="str"/>
      <x:c r="D546" s="22" t="str"/>
      <x:c r="E546" s="22" t="str"/>
      <x:c r="F546" s="22" t="str">
        <x:v>Low</x:v>
      </x:c>
      <x:c r="G546" s="22" t="str"/>
      <x:c r="H546" s="22" t="str">
        <x:v>No</x:v>
      </x:c>
      <x:c r="I546" s="22" t="str">
        <x:v>No</x:v>
      </x:c>
      <x:c r="J546" s="22" t="str">
        <x:v>No</x:v>
      </x:c>
      <x:c r="K546" s="22" t="str">
        <x:v>Existing CRM record</x:v>
      </x:c>
      <x:c r="L546" s="22" t="str">
        <x:f>IF(AND(H546="Yes",J546="No"),"Review","No")</x:f>
        <x:v>No</x:v>
      </x:c>
      <x:c r="M546" s="22" t="str">
        <x:f>IF(I546="Yes","Review","No")</x:f>
        <x:v>No</x:v>
      </x:c>
      <x:c r="N546" s="22" t="n">
        <x:v>23</x:v>
      </x:c>
      <x:c r="O546" s="25" t="str">
        <x:v>No usable phone or email</x:v>
      </x:c>
      <x:c r="P546" s="25" t="str">
        <x:v>CRM_Export</x:v>
      </x:c>
      <x:c r="Q546" s="22" t="str">
        <x:v>Not recorded</x:v>
      </x:c>
      <x:c r="R546" s="22" t="str">
        <x:v>Needs review</x:v>
      </x:c>
    </x:row>
    <x:row r="547">
      <x:c r="A547" s="22" t="n">
        <x:v>546</x:v>
      </x:c>
      <x:c r="B547" s="22" t="str">
        <x:v>GSW319</x:v>
      </x:c>
      <x:c r="C547" s="23" t="str"/>
      <x:c r="D547" s="22" t="str"/>
      <x:c r="E547" s="22" t="str"/>
      <x:c r="F547" s="22" t="str">
        <x:v>Low</x:v>
      </x:c>
      <x:c r="G547" s="22" t="str"/>
      <x:c r="H547" s="22" t="str">
        <x:v>No</x:v>
      </x:c>
      <x:c r="I547" s="22" t="str">
        <x:v>No</x:v>
      </x:c>
      <x:c r="J547" s="22" t="str">
        <x:v>No</x:v>
      </x:c>
      <x:c r="K547" s="22" t="str">
        <x:v>Existing CRM record</x:v>
      </x:c>
      <x:c r="L547" s="22" t="str">
        <x:f>IF(AND(H547="Yes",J547="No"),"Review","No")</x:f>
        <x:v>No</x:v>
      </x:c>
      <x:c r="M547" s="22" t="str">
        <x:f>IF(I547="Yes","Review","No")</x:f>
        <x:v>No</x:v>
      </x:c>
      <x:c r="N547" s="22" t="n">
        <x:v>23</x:v>
      </x:c>
      <x:c r="O547" s="25" t="str">
        <x:v>No usable phone or email</x:v>
      </x:c>
      <x:c r="P547" s="25" t="str">
        <x:v>CRM_Export</x:v>
      </x:c>
      <x:c r="Q547" s="22" t="str">
        <x:v>Not recorded</x:v>
      </x:c>
      <x:c r="R547" s="22" t="str">
        <x:v>Needs review</x:v>
      </x:c>
    </x:row>
    <x:row r="548">
      <x:c r="A548" s="22" t="n">
        <x:v>547</x:v>
      </x:c>
      <x:c r="B548" s="22" t="str">
        <x:v>GSW320</x:v>
      </x:c>
      <x:c r="C548" s="23" t="str"/>
      <x:c r="D548" s="22" t="str"/>
      <x:c r="E548" s="22" t="str"/>
      <x:c r="F548" s="22" t="str">
        <x:v>Low</x:v>
      </x:c>
      <x:c r="G548" s="22" t="str"/>
      <x:c r="H548" s="22" t="str">
        <x:v>No</x:v>
      </x:c>
      <x:c r="I548" s="22" t="str">
        <x:v>No</x:v>
      </x:c>
      <x:c r="J548" s="22" t="str">
        <x:v>No</x:v>
      </x:c>
      <x:c r="K548" s="22" t="str">
        <x:v>Existing CRM record</x:v>
      </x:c>
      <x:c r="L548" s="22" t="str">
        <x:f>IF(AND(H548="Yes",J548="No"),"Review","No")</x:f>
        <x:v>No</x:v>
      </x:c>
      <x:c r="M548" s="22" t="str">
        <x:f>IF(I548="Yes","Review","No")</x:f>
        <x:v>No</x:v>
      </x:c>
      <x:c r="N548" s="22" t="n">
        <x:v>23</x:v>
      </x:c>
      <x:c r="O548" s="25" t="str">
        <x:v>No usable phone or email</x:v>
      </x:c>
      <x:c r="P548" s="25" t="str">
        <x:v>CRM_Export</x:v>
      </x:c>
      <x:c r="Q548" s="22" t="str">
        <x:v>Not recorded</x:v>
      </x:c>
      <x:c r="R548" s="22" t="str">
        <x:v>Needs review</x:v>
      </x:c>
    </x:row>
    <x:row r="549">
      <x:c r="A549" s="22" t="n">
        <x:v>548</x:v>
      </x:c>
      <x:c r="B549" s="22" t="str">
        <x:v>GSW321</x:v>
      </x:c>
      <x:c r="C549" s="23" t="str"/>
      <x:c r="D549" s="22" t="str"/>
      <x:c r="E549" s="22" t="str"/>
      <x:c r="F549" s="22" t="str">
        <x:v>Low</x:v>
      </x:c>
      <x:c r="G549" s="22" t="str"/>
      <x:c r="H549" s="22" t="str">
        <x:v>No</x:v>
      </x:c>
      <x:c r="I549" s="22" t="str">
        <x:v>No</x:v>
      </x:c>
      <x:c r="J549" s="22" t="str">
        <x:v>No</x:v>
      </x:c>
      <x:c r="K549" s="22" t="str">
        <x:v>Existing CRM record</x:v>
      </x:c>
      <x:c r="L549" s="22" t="str">
        <x:f>IF(AND(H549="Yes",J549="No"),"Review","No")</x:f>
        <x:v>No</x:v>
      </x:c>
      <x:c r="M549" s="22" t="str">
        <x:f>IF(I549="Yes","Review","No")</x:f>
        <x:v>No</x:v>
      </x:c>
      <x:c r="N549" s="22" t="n">
        <x:v>23</x:v>
      </x:c>
      <x:c r="O549" s="25" t="str">
        <x:v>No usable phone or email</x:v>
      </x:c>
      <x:c r="P549" s="25" t="str">
        <x:v>CRM_Export</x:v>
      </x:c>
      <x:c r="Q549" s="22" t="str">
        <x:v>Not recorded</x:v>
      </x:c>
      <x:c r="R549" s="22" t="str">
        <x:v>Needs review</x:v>
      </x:c>
    </x:row>
    <x:row r="550">
      <x:c r="A550" s="22" t="n">
        <x:v>549</x:v>
      </x:c>
      <x:c r="B550" s="22" t="str">
        <x:v>GSW322</x:v>
      </x:c>
      <x:c r="C550" s="23" t="str"/>
      <x:c r="D550" s="22" t="str"/>
      <x:c r="E550" s="22" t="str"/>
      <x:c r="F550" s="22" t="str">
        <x:v>Low</x:v>
      </x:c>
      <x:c r="G550" s="22" t="str"/>
      <x:c r="H550" s="22" t="str">
        <x:v>No</x:v>
      </x:c>
      <x:c r="I550" s="22" t="str">
        <x:v>No</x:v>
      </x:c>
      <x:c r="J550" s="22" t="str">
        <x:v>No</x:v>
      </x:c>
      <x:c r="K550" s="22" t="str">
        <x:v>Existing CRM record</x:v>
      </x:c>
      <x:c r="L550" s="22" t="str">
        <x:f>IF(AND(H550="Yes",J550="No"),"Review","No")</x:f>
        <x:v>No</x:v>
      </x:c>
      <x:c r="M550" s="22" t="str">
        <x:f>IF(I550="Yes","Review","No")</x:f>
        <x:v>No</x:v>
      </x:c>
      <x:c r="N550" s="22" t="n">
        <x:v>23</x:v>
      </x:c>
      <x:c r="O550" s="25" t="str">
        <x:v>No usable phone or email</x:v>
      </x:c>
      <x:c r="P550" s="25" t="str">
        <x:v>CRM_Export</x:v>
      </x:c>
      <x:c r="Q550" s="22" t="str">
        <x:v>Not recorded</x:v>
      </x:c>
      <x:c r="R550" s="22" t="str">
        <x:v>Needs review</x:v>
      </x:c>
    </x:row>
    <x:row r="551">
      <x:c r="A551" s="22" t="n">
        <x:v>550</x:v>
      </x:c>
      <x:c r="B551" s="22" t="str">
        <x:v>GSW323</x:v>
      </x:c>
      <x:c r="C551" s="23" t="str"/>
      <x:c r="D551" s="22" t="str"/>
      <x:c r="E551" s="22" t="str"/>
      <x:c r="F551" s="22" t="str">
        <x:v>Low</x:v>
      </x:c>
      <x:c r="G551" s="22" t="str"/>
      <x:c r="H551" s="22" t="str">
        <x:v>No</x:v>
      </x:c>
      <x:c r="I551" s="22" t="str">
        <x:v>No</x:v>
      </x:c>
      <x:c r="J551" s="22" t="str">
        <x:v>No</x:v>
      </x:c>
      <x:c r="K551" s="22" t="str">
        <x:v>Existing CRM record</x:v>
      </x:c>
      <x:c r="L551" s="22" t="str">
        <x:f>IF(AND(H551="Yes",J551="No"),"Review","No")</x:f>
        <x:v>No</x:v>
      </x:c>
      <x:c r="M551" s="22" t="str">
        <x:f>IF(I551="Yes","Review","No")</x:f>
        <x:v>No</x:v>
      </x:c>
      <x:c r="N551" s="22" t="n">
        <x:v>23</x:v>
      </x:c>
      <x:c r="O551" s="25" t="str">
        <x:v>No usable phone or email</x:v>
      </x:c>
      <x:c r="P551" s="25" t="str">
        <x:v>CRM_Export</x:v>
      </x:c>
      <x:c r="Q551" s="22" t="str">
        <x:v>Not recorded</x:v>
      </x:c>
      <x:c r="R551" s="22" t="str">
        <x:v>Needs review</x:v>
      </x:c>
    </x:row>
    <x:row r="552">
      <x:c r="A552" s="22" t="n">
        <x:v>551</x:v>
      </x:c>
      <x:c r="B552" s="22" t="str">
        <x:v>GSW324</x:v>
      </x:c>
      <x:c r="C552" s="23" t="str"/>
      <x:c r="D552" s="22" t="str"/>
      <x:c r="E552" s="22" t="str"/>
      <x:c r="F552" s="22" t="str">
        <x:v>Low</x:v>
      </x:c>
      <x:c r="G552" s="22" t="str"/>
      <x:c r="H552" s="22" t="str">
        <x:v>No</x:v>
      </x:c>
      <x:c r="I552" s="22" t="str">
        <x:v>No</x:v>
      </x:c>
      <x:c r="J552" s="22" t="str">
        <x:v>No</x:v>
      </x:c>
      <x:c r="K552" s="22" t="str">
        <x:v>Existing CRM record</x:v>
      </x:c>
      <x:c r="L552" s="22" t="str">
        <x:f>IF(AND(H552="Yes",J552="No"),"Review","No")</x:f>
        <x:v>No</x:v>
      </x:c>
      <x:c r="M552" s="22" t="str">
        <x:f>IF(I552="Yes","Review","No")</x:f>
        <x:v>No</x:v>
      </x:c>
      <x:c r="N552" s="22" t="n">
        <x:v>23</x:v>
      </x:c>
      <x:c r="O552" s="25" t="str">
        <x:v>No usable phone or email</x:v>
      </x:c>
      <x:c r="P552" s="25" t="str">
        <x:v>CRM_Export</x:v>
      </x:c>
      <x:c r="Q552" s="22" t="str">
        <x:v>Not recorded</x:v>
      </x:c>
      <x:c r="R552" s="22" t="str">
        <x:v>Needs review</x:v>
      </x:c>
    </x:row>
    <x:row r="553">
      <x:c r="A553" s="22" t="n">
        <x:v>552</x:v>
      </x:c>
      <x:c r="B553" s="22" t="str">
        <x:v>GSW325</x:v>
      </x:c>
      <x:c r="C553" s="23" t="str"/>
      <x:c r="D553" s="22" t="str"/>
      <x:c r="E553" s="22" t="str"/>
      <x:c r="F553" s="22" t="str">
        <x:v>Low</x:v>
      </x:c>
      <x:c r="G553" s="22" t="str"/>
      <x:c r="H553" s="22" t="str">
        <x:v>No</x:v>
      </x:c>
      <x:c r="I553" s="22" t="str">
        <x:v>No</x:v>
      </x:c>
      <x:c r="J553" s="22" t="str">
        <x:v>No</x:v>
      </x:c>
      <x:c r="K553" s="22" t="str">
        <x:v>Existing CRM record</x:v>
      </x:c>
      <x:c r="L553" s="22" t="str">
        <x:f>IF(AND(H553="Yes",J553="No"),"Review","No")</x:f>
        <x:v>No</x:v>
      </x:c>
      <x:c r="M553" s="22" t="str">
        <x:f>IF(I553="Yes","Review","No")</x:f>
        <x:v>No</x:v>
      </x:c>
      <x:c r="N553" s="22" t="n">
        <x:v>23</x:v>
      </x:c>
      <x:c r="O553" s="25" t="str">
        <x:v>No usable phone or email</x:v>
      </x:c>
      <x:c r="P553" s="25" t="str">
        <x:v>CRM_Export</x:v>
      </x:c>
      <x:c r="Q553" s="22" t="str">
        <x:v>Not recorded</x:v>
      </x:c>
      <x:c r="R553" s="22" t="str">
        <x:v>Needs review</x:v>
      </x:c>
    </x:row>
    <x:row r="554">
      <x:c r="A554" s="22" t="n">
        <x:v>553</x:v>
      </x:c>
      <x:c r="B554" s="22" t="str">
        <x:v>GSW326</x:v>
      </x:c>
      <x:c r="C554" s="23" t="str"/>
      <x:c r="D554" s="22" t="str"/>
      <x:c r="E554" s="22" t="str"/>
      <x:c r="F554" s="22" t="str">
        <x:v>Low</x:v>
      </x:c>
      <x:c r="G554" s="22" t="str"/>
      <x:c r="H554" s="22" t="str">
        <x:v>No</x:v>
      </x:c>
      <x:c r="I554" s="22" t="str">
        <x:v>No</x:v>
      </x:c>
      <x:c r="J554" s="22" t="str">
        <x:v>No</x:v>
      </x:c>
      <x:c r="K554" s="22" t="str">
        <x:v>Existing CRM record</x:v>
      </x:c>
      <x:c r="L554" s="22" t="str">
        <x:f>IF(AND(H554="Yes",J554="No"),"Review","No")</x:f>
        <x:v>No</x:v>
      </x:c>
      <x:c r="M554" s="22" t="str">
        <x:f>IF(I554="Yes","Review","No")</x:f>
        <x:v>No</x:v>
      </x:c>
      <x:c r="N554" s="22" t="n">
        <x:v>23</x:v>
      </x:c>
      <x:c r="O554" s="25" t="str">
        <x:v>No usable phone or email</x:v>
      </x:c>
      <x:c r="P554" s="25" t="str">
        <x:v>CRM_Export</x:v>
      </x:c>
      <x:c r="Q554" s="22" t="str">
        <x:v>Not recorded</x:v>
      </x:c>
      <x:c r="R554" s="22" t="str">
        <x:v>Needs review</x:v>
      </x:c>
    </x:row>
    <x:row r="555">
      <x:c r="A555" s="22" t="n">
        <x:v>554</x:v>
      </x:c>
      <x:c r="B555" s="22" t="str">
        <x:v>GSW327</x:v>
      </x:c>
      <x:c r="C555" s="23" t="str"/>
      <x:c r="D555" s="22" t="str"/>
      <x:c r="E555" s="22" t="str"/>
      <x:c r="F555" s="22" t="str">
        <x:v>Low</x:v>
      </x:c>
      <x:c r="G555" s="22" t="str"/>
      <x:c r="H555" s="22" t="str">
        <x:v>No</x:v>
      </x:c>
      <x:c r="I555" s="22" t="str">
        <x:v>No</x:v>
      </x:c>
      <x:c r="J555" s="22" t="str">
        <x:v>No</x:v>
      </x:c>
      <x:c r="K555" s="22" t="str">
        <x:v>Existing CRM record</x:v>
      </x:c>
      <x:c r="L555" s="22" t="str">
        <x:f>IF(AND(H555="Yes",J555="No"),"Review","No")</x:f>
        <x:v>No</x:v>
      </x:c>
      <x:c r="M555" s="22" t="str">
        <x:f>IF(I555="Yes","Review","No")</x:f>
        <x:v>No</x:v>
      </x:c>
      <x:c r="N555" s="22" t="n">
        <x:v>23</x:v>
      </x:c>
      <x:c r="O555" s="25" t="str">
        <x:v>No usable phone or email</x:v>
      </x:c>
      <x:c r="P555" s="25" t="str">
        <x:v>CRM_Export</x:v>
      </x:c>
      <x:c r="Q555" s="22" t="str">
        <x:v>Not recorded</x:v>
      </x:c>
      <x:c r="R555" s="22" t="str">
        <x:v>Needs review</x:v>
      </x:c>
    </x:row>
    <x:row r="556">
      <x:c r="A556" s="22" t="n">
        <x:v>555</x:v>
      </x:c>
      <x:c r="B556" s="22" t="str">
        <x:v>GSW328</x:v>
      </x:c>
      <x:c r="C556" s="23" t="str"/>
      <x:c r="D556" s="22" t="str"/>
      <x:c r="E556" s="22" t="str"/>
      <x:c r="F556" s="22" t="str">
        <x:v>Low</x:v>
      </x:c>
      <x:c r="G556" s="22" t="str"/>
      <x:c r="H556" s="22" t="str">
        <x:v>No</x:v>
      </x:c>
      <x:c r="I556" s="22" t="str">
        <x:v>No</x:v>
      </x:c>
      <x:c r="J556" s="22" t="str">
        <x:v>No</x:v>
      </x:c>
      <x:c r="K556" s="22" t="str">
        <x:v>Existing CRM record</x:v>
      </x:c>
      <x:c r="L556" s="22" t="str">
        <x:f>IF(AND(H556="Yes",J556="No"),"Review","No")</x:f>
        <x:v>No</x:v>
      </x:c>
      <x:c r="M556" s="22" t="str">
        <x:f>IF(I556="Yes","Review","No")</x:f>
        <x:v>No</x:v>
      </x:c>
      <x:c r="N556" s="22" t="n">
        <x:v>23</x:v>
      </x:c>
      <x:c r="O556" s="25" t="str">
        <x:v>No usable phone or email</x:v>
      </x:c>
      <x:c r="P556" s="25" t="str">
        <x:v>CRM_Export</x:v>
      </x:c>
      <x:c r="Q556" s="22" t="str">
        <x:v>Not recorded</x:v>
      </x:c>
      <x:c r="R556" s="22" t="str">
        <x:v>Needs review</x:v>
      </x:c>
    </x:row>
    <x:row r="557">
      <x:c r="A557" s="22" t="n">
        <x:v>556</x:v>
      </x:c>
      <x:c r="B557" s="22" t="str">
        <x:v>GSW329</x:v>
      </x:c>
      <x:c r="C557" s="23" t="str"/>
      <x:c r="D557" s="22" t="str"/>
      <x:c r="E557" s="22" t="str"/>
      <x:c r="F557" s="22" t="str">
        <x:v>Low</x:v>
      </x:c>
      <x:c r="G557" s="22" t="str"/>
      <x:c r="H557" s="22" t="str">
        <x:v>No</x:v>
      </x:c>
      <x:c r="I557" s="22" t="str">
        <x:v>No</x:v>
      </x:c>
      <x:c r="J557" s="22" t="str">
        <x:v>No</x:v>
      </x:c>
      <x:c r="K557" s="22" t="str">
        <x:v>Existing CRM record</x:v>
      </x:c>
      <x:c r="L557" s="22" t="str">
        <x:f>IF(AND(H557="Yes",J557="No"),"Review","No")</x:f>
        <x:v>No</x:v>
      </x:c>
      <x:c r="M557" s="22" t="str">
        <x:f>IF(I557="Yes","Review","No")</x:f>
        <x:v>No</x:v>
      </x:c>
      <x:c r="N557" s="22" t="n">
        <x:v>23</x:v>
      </x:c>
      <x:c r="O557" s="25" t="str">
        <x:v>No usable phone or email</x:v>
      </x:c>
      <x:c r="P557" s="25" t="str">
        <x:v>CRM_Export</x:v>
      </x:c>
      <x:c r="Q557" s="22" t="str">
        <x:v>Not recorded</x:v>
      </x:c>
      <x:c r="R557" s="22" t="str">
        <x:v>Needs review</x:v>
      </x:c>
    </x:row>
    <x:row r="558">
      <x:c r="A558" s="22" t="n">
        <x:v>557</x:v>
      </x:c>
      <x:c r="B558" s="22" t="str">
        <x:v>GSW330</x:v>
      </x:c>
      <x:c r="C558" s="23" t="str"/>
      <x:c r="D558" s="22" t="str"/>
      <x:c r="E558" s="22" t="str"/>
      <x:c r="F558" s="22" t="str">
        <x:v>Low</x:v>
      </x:c>
      <x:c r="G558" s="22" t="str"/>
      <x:c r="H558" s="22" t="str">
        <x:v>No</x:v>
      </x:c>
      <x:c r="I558" s="22" t="str">
        <x:v>No</x:v>
      </x:c>
      <x:c r="J558" s="22" t="str">
        <x:v>No</x:v>
      </x:c>
      <x:c r="K558" s="22" t="str">
        <x:v>Existing CRM record</x:v>
      </x:c>
      <x:c r="L558" s="22" t="str">
        <x:f>IF(AND(H558="Yes",J558="No"),"Review","No")</x:f>
        <x:v>No</x:v>
      </x:c>
      <x:c r="M558" s="22" t="str">
        <x:f>IF(I558="Yes","Review","No")</x:f>
        <x:v>No</x:v>
      </x:c>
      <x:c r="N558" s="22" t="n">
        <x:v>23</x:v>
      </x:c>
      <x:c r="O558" s="25" t="str">
        <x:v>No usable phone or email</x:v>
      </x:c>
      <x:c r="P558" s="25" t="str">
        <x:v>CRM_Export</x:v>
      </x:c>
      <x:c r="Q558" s="22" t="str">
        <x:v>Not recorded</x:v>
      </x:c>
      <x:c r="R558" s="22" t="str">
        <x:v>Needs review</x:v>
      </x:c>
    </x:row>
    <x:row r="559">
      <x:c r="A559" s="22" t="n">
        <x:v>558</x:v>
      </x:c>
      <x:c r="B559" s="22" t="str">
        <x:v>GSW331</x:v>
      </x:c>
      <x:c r="C559" s="23" t="str"/>
      <x:c r="D559" s="22" t="str"/>
      <x:c r="E559" s="22" t="str"/>
      <x:c r="F559" s="22" t="str">
        <x:v>Low</x:v>
      </x:c>
      <x:c r="G559" s="22" t="str"/>
      <x:c r="H559" s="22" t="str">
        <x:v>No</x:v>
      </x:c>
      <x:c r="I559" s="22" t="str">
        <x:v>No</x:v>
      </x:c>
      <x:c r="J559" s="22" t="str">
        <x:v>No</x:v>
      </x:c>
      <x:c r="K559" s="22" t="str">
        <x:v>Existing CRM record</x:v>
      </x:c>
      <x:c r="L559" s="22" t="str">
        <x:f>IF(AND(H559="Yes",J559="No"),"Review","No")</x:f>
        <x:v>No</x:v>
      </x:c>
      <x:c r="M559" s="22" t="str">
        <x:f>IF(I559="Yes","Review","No")</x:f>
        <x:v>No</x:v>
      </x:c>
      <x:c r="N559" s="22" t="n">
        <x:v>23</x:v>
      </x:c>
      <x:c r="O559" s="25" t="str">
        <x:v>No usable phone or email</x:v>
      </x:c>
      <x:c r="P559" s="25" t="str">
        <x:v>CRM_Export</x:v>
      </x:c>
      <x:c r="Q559" s="22" t="str">
        <x:v>Not recorded</x:v>
      </x:c>
      <x:c r="R559" s="22" t="str">
        <x:v>Needs review</x:v>
      </x:c>
    </x:row>
    <x:row r="560">
      <x:c r="A560" s="22" t="n">
        <x:v>559</x:v>
      </x:c>
      <x:c r="B560" s="22" t="str">
        <x:v>GSW332</x:v>
      </x:c>
      <x:c r="C560" s="23" t="str"/>
      <x:c r="D560" s="22" t="str"/>
      <x:c r="E560" s="22" t="str"/>
      <x:c r="F560" s="22" t="str">
        <x:v>Low</x:v>
      </x:c>
      <x:c r="G560" s="22" t="str"/>
      <x:c r="H560" s="22" t="str">
        <x:v>No</x:v>
      </x:c>
      <x:c r="I560" s="22" t="str">
        <x:v>No</x:v>
      </x:c>
      <x:c r="J560" s="22" t="str">
        <x:v>No</x:v>
      </x:c>
      <x:c r="K560" s="22" t="str">
        <x:v>Existing CRM record</x:v>
      </x:c>
      <x:c r="L560" s="22" t="str">
        <x:f>IF(AND(H560="Yes",J560="No"),"Review","No")</x:f>
        <x:v>No</x:v>
      </x:c>
      <x:c r="M560" s="22" t="str">
        <x:f>IF(I560="Yes","Review","No")</x:f>
        <x:v>No</x:v>
      </x:c>
      <x:c r="N560" s="22" t="n">
        <x:v>23</x:v>
      </x:c>
      <x:c r="O560" s="25" t="str">
        <x:v>No usable phone or email</x:v>
      </x:c>
      <x:c r="P560" s="25" t="str">
        <x:v>CRM_Export</x:v>
      </x:c>
      <x:c r="Q560" s="22" t="str">
        <x:v>Not recorded</x:v>
      </x:c>
      <x:c r="R560" s="22" t="str">
        <x:v>Needs review</x:v>
      </x:c>
    </x:row>
    <x:row r="561">
      <x:c r="A561" s="22" t="n">
        <x:v>560</x:v>
      </x:c>
      <x:c r="B561" s="22" t="str">
        <x:v>GSW333</x:v>
      </x:c>
      <x:c r="C561" s="23" t="str"/>
      <x:c r="D561" s="22" t="str"/>
      <x:c r="E561" s="22" t="str"/>
      <x:c r="F561" s="22" t="str">
        <x:v>Low</x:v>
      </x:c>
      <x:c r="G561" s="22" t="str"/>
      <x:c r="H561" s="22" t="str">
        <x:v>No</x:v>
      </x:c>
      <x:c r="I561" s="22" t="str">
        <x:v>No</x:v>
      </x:c>
      <x:c r="J561" s="22" t="str">
        <x:v>No</x:v>
      </x:c>
      <x:c r="K561" s="22" t="str">
        <x:v>Existing CRM record</x:v>
      </x:c>
      <x:c r="L561" s="22" t="str">
        <x:f>IF(AND(H561="Yes",J561="No"),"Review","No")</x:f>
        <x:v>No</x:v>
      </x:c>
      <x:c r="M561" s="22" t="str">
        <x:f>IF(I561="Yes","Review","No")</x:f>
        <x:v>No</x:v>
      </x:c>
      <x:c r="N561" s="22" t="n">
        <x:v>23</x:v>
      </x:c>
      <x:c r="O561" s="25" t="str">
        <x:v>No usable phone or email</x:v>
      </x:c>
      <x:c r="P561" s="25" t="str">
        <x:v>CRM_Export</x:v>
      </x:c>
      <x:c r="Q561" s="22" t="str">
        <x:v>Not recorded</x:v>
      </x:c>
      <x:c r="R561" s="22" t="str">
        <x:v>Needs review</x:v>
      </x:c>
    </x:row>
    <x:row r="562">
      <x:c r="A562" s="22" t="n">
        <x:v>561</x:v>
      </x:c>
      <x:c r="B562" s="22" t="str">
        <x:v>GSW334</x:v>
      </x:c>
      <x:c r="C562" s="23" t="str"/>
      <x:c r="D562" s="22" t="str"/>
      <x:c r="E562" s="22" t="str"/>
      <x:c r="F562" s="22" t="str">
        <x:v>Low</x:v>
      </x:c>
      <x:c r="G562" s="22" t="str"/>
      <x:c r="H562" s="22" t="str">
        <x:v>No</x:v>
      </x:c>
      <x:c r="I562" s="22" t="str">
        <x:v>No</x:v>
      </x:c>
      <x:c r="J562" s="22" t="str">
        <x:v>No</x:v>
      </x:c>
      <x:c r="K562" s="22" t="str">
        <x:v>Existing CRM record</x:v>
      </x:c>
      <x:c r="L562" s="22" t="str">
        <x:f>IF(AND(H562="Yes",J562="No"),"Review","No")</x:f>
        <x:v>No</x:v>
      </x:c>
      <x:c r="M562" s="22" t="str">
        <x:f>IF(I562="Yes","Review","No")</x:f>
        <x:v>No</x:v>
      </x:c>
      <x:c r="N562" s="22" t="n">
        <x:v>23</x:v>
      </x:c>
      <x:c r="O562" s="25" t="str">
        <x:v>No usable phone or email</x:v>
      </x:c>
      <x:c r="P562" s="25" t="str">
        <x:v>CRM_Export</x:v>
      </x:c>
      <x:c r="Q562" s="22" t="str">
        <x:v>Not recorded</x:v>
      </x:c>
      <x:c r="R562" s="22" t="str">
        <x:v>Needs review</x:v>
      </x:c>
    </x:row>
    <x:row r="563">
      <x:c r="A563" s="22" t="n">
        <x:v>562</x:v>
      </x:c>
      <x:c r="B563" s="22" t="str">
        <x:v>GSW335</x:v>
      </x:c>
      <x:c r="C563" s="23" t="str"/>
      <x:c r="D563" s="22" t="str"/>
      <x:c r="E563" s="22" t="str"/>
      <x:c r="F563" s="22" t="str">
        <x:v>Low</x:v>
      </x:c>
      <x:c r="G563" s="22" t="str"/>
      <x:c r="H563" s="22" t="str">
        <x:v>No</x:v>
      </x:c>
      <x:c r="I563" s="22" t="str">
        <x:v>No</x:v>
      </x:c>
      <x:c r="J563" s="22" t="str">
        <x:v>No</x:v>
      </x:c>
      <x:c r="K563" s="22" t="str">
        <x:v>Existing CRM record</x:v>
      </x:c>
      <x:c r="L563" s="22" t="str">
        <x:f>IF(AND(H563="Yes",J563="No"),"Review","No")</x:f>
        <x:v>No</x:v>
      </x:c>
      <x:c r="M563" s="22" t="str">
        <x:f>IF(I563="Yes","Review","No")</x:f>
        <x:v>No</x:v>
      </x:c>
      <x:c r="N563" s="22" t="n">
        <x:v>23</x:v>
      </x:c>
      <x:c r="O563" s="25" t="str">
        <x:v>No usable phone or email</x:v>
      </x:c>
      <x:c r="P563" s="25" t="str">
        <x:v>CRM_Export</x:v>
      </x:c>
      <x:c r="Q563" s="22" t="str">
        <x:v>Not recorded</x:v>
      </x:c>
      <x:c r="R563" s="22" t="str">
        <x:v>Needs review</x:v>
      </x:c>
    </x:row>
    <x:row r="564">
      <x:c r="A564" s="22" t="n">
        <x:v>563</x:v>
      </x:c>
      <x:c r="B564" s="22" t="str">
        <x:v>GSW336</x:v>
      </x:c>
      <x:c r="C564" s="23" t="str"/>
      <x:c r="D564" s="22" t="str"/>
      <x:c r="E564" s="22" t="str"/>
      <x:c r="F564" s="22" t="str">
        <x:v>Low</x:v>
      </x:c>
      <x:c r="G564" s="22" t="str"/>
      <x:c r="H564" s="22" t="str">
        <x:v>No</x:v>
      </x:c>
      <x:c r="I564" s="22" t="str">
        <x:v>No</x:v>
      </x:c>
      <x:c r="J564" s="22" t="str">
        <x:v>No</x:v>
      </x:c>
      <x:c r="K564" s="22" t="str">
        <x:v>Existing CRM record</x:v>
      </x:c>
      <x:c r="L564" s="22" t="str">
        <x:f>IF(AND(H564="Yes",J564="No"),"Review","No")</x:f>
        <x:v>No</x:v>
      </x:c>
      <x:c r="M564" s="22" t="str">
        <x:f>IF(I564="Yes","Review","No")</x:f>
        <x:v>No</x:v>
      </x:c>
      <x:c r="N564" s="22" t="n">
        <x:v>23</x:v>
      </x:c>
      <x:c r="O564" s="25" t="str">
        <x:v>No usable phone or email</x:v>
      </x:c>
      <x:c r="P564" s="25" t="str">
        <x:v>CRM_Export</x:v>
      </x:c>
      <x:c r="Q564" s="22" t="str">
        <x:v>Not recorded</x:v>
      </x:c>
      <x:c r="R564" s="22" t="str">
        <x:v>Needs review</x:v>
      </x:c>
    </x:row>
    <x:row r="565">
      <x:c r="A565" s="22" t="n">
        <x:v>564</x:v>
      </x:c>
      <x:c r="B565" s="22" t="str">
        <x:v>GSW337</x:v>
      </x:c>
      <x:c r="C565" s="23" t="str"/>
      <x:c r="D565" s="22" t="str"/>
      <x:c r="E565" s="22" t="str"/>
      <x:c r="F565" s="22" t="str">
        <x:v>Low</x:v>
      </x:c>
      <x:c r="G565" s="22" t="str"/>
      <x:c r="H565" s="22" t="str">
        <x:v>No</x:v>
      </x:c>
      <x:c r="I565" s="22" t="str">
        <x:v>No</x:v>
      </x:c>
      <x:c r="J565" s="22" t="str">
        <x:v>No</x:v>
      </x:c>
      <x:c r="K565" s="22" t="str">
        <x:v>Existing CRM record</x:v>
      </x:c>
      <x:c r="L565" s="22" t="str">
        <x:f>IF(AND(H565="Yes",J565="No"),"Review","No")</x:f>
        <x:v>No</x:v>
      </x:c>
      <x:c r="M565" s="22" t="str">
        <x:f>IF(I565="Yes","Review","No")</x:f>
        <x:v>No</x:v>
      </x:c>
      <x:c r="N565" s="22" t="n">
        <x:v>23</x:v>
      </x:c>
      <x:c r="O565" s="25" t="str">
        <x:v>No usable phone or email</x:v>
      </x:c>
      <x:c r="P565" s="25" t="str">
        <x:v>CRM_Export</x:v>
      </x:c>
      <x:c r="Q565" s="22" t="str">
        <x:v>Not recorded</x:v>
      </x:c>
      <x:c r="R565" s="22" t="str">
        <x:v>Needs review</x:v>
      </x:c>
    </x:row>
    <x:row r="566">
      <x:c r="A566" s="22" t="n">
        <x:v>565</x:v>
      </x:c>
      <x:c r="B566" s="22" t="str">
        <x:v>GSW338</x:v>
      </x:c>
      <x:c r="C566" s="23" t="str"/>
      <x:c r="D566" s="22" t="str"/>
      <x:c r="E566" s="22" t="str"/>
      <x:c r="F566" s="22" t="str">
        <x:v>Low</x:v>
      </x:c>
      <x:c r="G566" s="22" t="str"/>
      <x:c r="H566" s="22" t="str">
        <x:v>No</x:v>
      </x:c>
      <x:c r="I566" s="22" t="str">
        <x:v>No</x:v>
      </x:c>
      <x:c r="J566" s="22" t="str">
        <x:v>No</x:v>
      </x:c>
      <x:c r="K566" s="22" t="str">
        <x:v>Existing CRM record</x:v>
      </x:c>
      <x:c r="L566" s="22" t="str">
        <x:f>IF(AND(H566="Yes",J566="No"),"Review","No")</x:f>
        <x:v>No</x:v>
      </x:c>
      <x:c r="M566" s="22" t="str">
        <x:f>IF(I566="Yes","Review","No")</x:f>
        <x:v>No</x:v>
      </x:c>
      <x:c r="N566" s="22" t="n">
        <x:v>23</x:v>
      </x:c>
      <x:c r="O566" s="25" t="str">
        <x:v>No usable phone or email</x:v>
      </x:c>
      <x:c r="P566" s="25" t="str">
        <x:v>CRM_Export</x:v>
      </x:c>
      <x:c r="Q566" s="22" t="str">
        <x:v>Not recorded</x:v>
      </x:c>
      <x:c r="R566" s="22" t="str">
        <x:v>Needs review</x:v>
      </x:c>
    </x:row>
    <x:row r="567">
      <x:c r="A567" s="22" t="n">
        <x:v>566</x:v>
      </x:c>
      <x:c r="B567" s="22" t="str">
        <x:v>GSW339</x:v>
      </x:c>
      <x:c r="C567" s="23" t="str"/>
      <x:c r="D567" s="22" t="str"/>
      <x:c r="E567" s="22" t="str"/>
      <x:c r="F567" s="22" t="str">
        <x:v>Low</x:v>
      </x:c>
      <x:c r="G567" s="22" t="str"/>
      <x:c r="H567" s="22" t="str">
        <x:v>No</x:v>
      </x:c>
      <x:c r="I567" s="22" t="str">
        <x:v>No</x:v>
      </x:c>
      <x:c r="J567" s="22" t="str">
        <x:v>No</x:v>
      </x:c>
      <x:c r="K567" s="22" t="str">
        <x:v>Existing CRM record</x:v>
      </x:c>
      <x:c r="L567" s="22" t="str">
        <x:f>IF(AND(H567="Yes",J567="No"),"Review","No")</x:f>
        <x:v>No</x:v>
      </x:c>
      <x:c r="M567" s="22" t="str">
        <x:f>IF(I567="Yes","Review","No")</x:f>
        <x:v>No</x:v>
      </x:c>
      <x:c r="N567" s="22" t="n">
        <x:v>23</x:v>
      </x:c>
      <x:c r="O567" s="25" t="str">
        <x:v>No usable phone or email</x:v>
      </x:c>
      <x:c r="P567" s="25" t="str">
        <x:v>CRM_Export</x:v>
      </x:c>
      <x:c r="Q567" s="22" t="str">
        <x:v>Not recorded</x:v>
      </x:c>
      <x:c r="R567" s="22" t="str">
        <x:v>Needs review</x:v>
      </x:c>
    </x:row>
    <x:row r="568">
      <x:c r="A568" s="22" t="n">
        <x:v>567</x:v>
      </x:c>
      <x:c r="B568" s="22" t="str">
        <x:v>GSW340</x:v>
      </x:c>
      <x:c r="C568" s="23" t="str"/>
      <x:c r="D568" s="22" t="str"/>
      <x:c r="E568" s="22" t="str"/>
      <x:c r="F568" s="22" t="str">
        <x:v>Low</x:v>
      </x:c>
      <x:c r="G568" s="22" t="str"/>
      <x:c r="H568" s="22" t="str">
        <x:v>No</x:v>
      </x:c>
      <x:c r="I568" s="22" t="str">
        <x:v>No</x:v>
      </x:c>
      <x:c r="J568" s="22" t="str">
        <x:v>No</x:v>
      </x:c>
      <x:c r="K568" s="22" t="str">
        <x:v>Existing CRM record</x:v>
      </x:c>
      <x:c r="L568" s="22" t="str">
        <x:f>IF(AND(H568="Yes",J568="No"),"Review","No")</x:f>
        <x:v>No</x:v>
      </x:c>
      <x:c r="M568" s="22" t="str">
        <x:f>IF(I568="Yes","Review","No")</x:f>
        <x:v>No</x:v>
      </x:c>
      <x:c r="N568" s="22" t="n">
        <x:v>23</x:v>
      </x:c>
      <x:c r="O568" s="25" t="str">
        <x:v>No usable phone or email</x:v>
      </x:c>
      <x:c r="P568" s="25" t="str">
        <x:v>CRM_Export</x:v>
      </x:c>
      <x:c r="Q568" s="22" t="str">
        <x:v>Not recorded</x:v>
      </x:c>
      <x:c r="R568" s="22" t="str">
        <x:v>Needs review</x:v>
      </x:c>
    </x:row>
    <x:row r="569">
      <x:c r="A569" s="22" t="n">
        <x:v>568</x:v>
      </x:c>
      <x:c r="B569" s="22" t="str">
        <x:v>GSW341</x:v>
      </x:c>
      <x:c r="C569" s="23" t="str"/>
      <x:c r="D569" s="22" t="str"/>
      <x:c r="E569" s="22" t="str"/>
      <x:c r="F569" s="22" t="str">
        <x:v>Low</x:v>
      </x:c>
      <x:c r="G569" s="22" t="str"/>
      <x:c r="H569" s="22" t="str">
        <x:v>No</x:v>
      </x:c>
      <x:c r="I569" s="22" t="str">
        <x:v>No</x:v>
      </x:c>
      <x:c r="J569" s="22" t="str">
        <x:v>No</x:v>
      </x:c>
      <x:c r="K569" s="22" t="str">
        <x:v>Existing CRM record</x:v>
      </x:c>
      <x:c r="L569" s="22" t="str">
        <x:f>IF(AND(H569="Yes",J569="No"),"Review","No")</x:f>
        <x:v>No</x:v>
      </x:c>
      <x:c r="M569" s="22" t="str">
        <x:f>IF(I569="Yes","Review","No")</x:f>
        <x:v>No</x:v>
      </x:c>
      <x:c r="N569" s="22" t="n">
        <x:v>23</x:v>
      </x:c>
      <x:c r="O569" s="25" t="str">
        <x:v>No usable phone or email</x:v>
      </x:c>
      <x:c r="P569" s="25" t="str">
        <x:v>CRM_Export</x:v>
      </x:c>
      <x:c r="Q569" s="22" t="str">
        <x:v>Not recorded</x:v>
      </x:c>
      <x:c r="R569" s="22" t="str">
        <x:v>Needs review</x:v>
      </x:c>
    </x:row>
    <x:row r="570">
      <x:c r="A570" s="22" t="n">
        <x:v>569</x:v>
      </x:c>
      <x:c r="B570" s="22" t="str">
        <x:v>GSW342</x:v>
      </x:c>
      <x:c r="C570" s="23" t="str"/>
      <x:c r="D570" s="22" t="str"/>
      <x:c r="E570" s="22" t="str"/>
      <x:c r="F570" s="22" t="str">
        <x:v>Low</x:v>
      </x:c>
      <x:c r="G570" s="22" t="str"/>
      <x:c r="H570" s="22" t="str">
        <x:v>No</x:v>
      </x:c>
      <x:c r="I570" s="22" t="str">
        <x:v>No</x:v>
      </x:c>
      <x:c r="J570" s="22" t="str">
        <x:v>No</x:v>
      </x:c>
      <x:c r="K570" s="22" t="str">
        <x:v>Existing CRM record</x:v>
      </x:c>
      <x:c r="L570" s="22" t="str">
        <x:f>IF(AND(H570="Yes",J570="No"),"Review","No")</x:f>
        <x:v>No</x:v>
      </x:c>
      <x:c r="M570" s="22" t="str">
        <x:f>IF(I570="Yes","Review","No")</x:f>
        <x:v>No</x:v>
      </x:c>
      <x:c r="N570" s="22" t="n">
        <x:v>23</x:v>
      </x:c>
      <x:c r="O570" s="25" t="str">
        <x:v>No usable phone or email</x:v>
      </x:c>
      <x:c r="P570" s="25" t="str">
        <x:v>CRM_Export</x:v>
      </x:c>
      <x:c r="Q570" s="22" t="str">
        <x:v>Not recorded</x:v>
      </x:c>
      <x:c r="R570" s="22" t="str">
        <x:v>Needs review</x:v>
      </x:c>
    </x:row>
    <x:row r="571">
      <x:c r="A571" s="22" t="n">
        <x:v>570</x:v>
      </x:c>
      <x:c r="B571" s="22" t="str">
        <x:v>GSW343</x:v>
      </x:c>
      <x:c r="C571" s="23" t="str"/>
      <x:c r="D571" s="22" t="str"/>
      <x:c r="E571" s="22" t="str"/>
      <x:c r="F571" s="22" t="str">
        <x:v>Low</x:v>
      </x:c>
      <x:c r="G571" s="22" t="str"/>
      <x:c r="H571" s="22" t="str">
        <x:v>No</x:v>
      </x:c>
      <x:c r="I571" s="22" t="str">
        <x:v>No</x:v>
      </x:c>
      <x:c r="J571" s="22" t="str">
        <x:v>No</x:v>
      </x:c>
      <x:c r="K571" s="22" t="str">
        <x:v>Existing CRM record</x:v>
      </x:c>
      <x:c r="L571" s="22" t="str">
        <x:f>IF(AND(H571="Yes",J571="No"),"Review","No")</x:f>
        <x:v>No</x:v>
      </x:c>
      <x:c r="M571" s="22" t="str">
        <x:f>IF(I571="Yes","Review","No")</x:f>
        <x:v>No</x:v>
      </x:c>
      <x:c r="N571" s="22" t="n">
        <x:v>23</x:v>
      </x:c>
      <x:c r="O571" s="25" t="str">
        <x:v>No usable phone or email</x:v>
      </x:c>
      <x:c r="P571" s="25" t="str">
        <x:v>CRM_Export</x:v>
      </x:c>
      <x:c r="Q571" s="22" t="str">
        <x:v>Not recorded</x:v>
      </x:c>
      <x:c r="R571" s="22" t="str">
        <x:v>Needs review</x:v>
      </x:c>
    </x:row>
    <x:row r="572">
      <x:c r="A572" s="22" t="n">
        <x:v>571</x:v>
      </x:c>
      <x:c r="B572" s="22" t="str">
        <x:v>GSW344</x:v>
      </x:c>
      <x:c r="C572" s="23" t="str"/>
      <x:c r="D572" s="22" t="str"/>
      <x:c r="E572" s="22" t="str"/>
      <x:c r="F572" s="22" t="str">
        <x:v>Low</x:v>
      </x:c>
      <x:c r="G572" s="22" t="str"/>
      <x:c r="H572" s="22" t="str">
        <x:v>No</x:v>
      </x:c>
      <x:c r="I572" s="22" t="str">
        <x:v>No</x:v>
      </x:c>
      <x:c r="J572" s="22" t="str">
        <x:v>No</x:v>
      </x:c>
      <x:c r="K572" s="22" t="str">
        <x:v>Existing CRM record</x:v>
      </x:c>
      <x:c r="L572" s="22" t="str">
        <x:f>IF(AND(H572="Yes",J572="No"),"Review","No")</x:f>
        <x:v>No</x:v>
      </x:c>
      <x:c r="M572" s="22" t="str">
        <x:f>IF(I572="Yes","Review","No")</x:f>
        <x:v>No</x:v>
      </x:c>
      <x:c r="N572" s="22" t="n">
        <x:v>23</x:v>
      </x:c>
      <x:c r="O572" s="25" t="str">
        <x:v>No usable phone or email</x:v>
      </x:c>
      <x:c r="P572" s="25" t="str">
        <x:v>CRM_Export</x:v>
      </x:c>
      <x:c r="Q572" s="22" t="str">
        <x:v>Not recorded</x:v>
      </x:c>
      <x:c r="R572" s="22" t="str">
        <x:v>Needs review</x:v>
      </x:c>
    </x:row>
    <x:row r="573">
      <x:c r="A573" s="22" t="n">
        <x:v>572</x:v>
      </x:c>
      <x:c r="B573" s="22" t="str">
        <x:v>GSW345</x:v>
      </x:c>
      <x:c r="C573" s="23" t="str"/>
      <x:c r="D573" s="22" t="str"/>
      <x:c r="E573" s="22" t="str"/>
      <x:c r="F573" s="22" t="str">
        <x:v>Low</x:v>
      </x:c>
      <x:c r="G573" s="22" t="str"/>
      <x:c r="H573" s="22" t="str">
        <x:v>No</x:v>
      </x:c>
      <x:c r="I573" s="22" t="str">
        <x:v>No</x:v>
      </x:c>
      <x:c r="J573" s="22" t="str">
        <x:v>No</x:v>
      </x:c>
      <x:c r="K573" s="22" t="str">
        <x:v>Existing CRM record</x:v>
      </x:c>
      <x:c r="L573" s="22" t="str">
        <x:f>IF(AND(H573="Yes",J573="No"),"Review","No")</x:f>
        <x:v>No</x:v>
      </x:c>
      <x:c r="M573" s="22" t="str">
        <x:f>IF(I573="Yes","Review","No")</x:f>
        <x:v>No</x:v>
      </x:c>
      <x:c r="N573" s="22" t="n">
        <x:v>23</x:v>
      </x:c>
      <x:c r="O573" s="25" t="str">
        <x:v>No usable phone or email</x:v>
      </x:c>
      <x:c r="P573" s="25" t="str">
        <x:v>CRM_Export</x:v>
      </x:c>
      <x:c r="Q573" s="22" t="str">
        <x:v>Not recorded</x:v>
      </x:c>
      <x:c r="R573" s="22" t="str">
        <x:v>Needs review</x:v>
      </x:c>
    </x:row>
    <x:row r="574">
      <x:c r="A574" s="22" t="n">
        <x:v>573</x:v>
      </x:c>
      <x:c r="B574" s="22" t="str">
        <x:v>GSW346</x:v>
      </x:c>
      <x:c r="C574" s="23" t="str"/>
      <x:c r="D574" s="22" t="str"/>
      <x:c r="E574" s="22" t="str"/>
      <x:c r="F574" s="22" t="str">
        <x:v>Low</x:v>
      </x:c>
      <x:c r="G574" s="22" t="str"/>
      <x:c r="H574" s="22" t="str">
        <x:v>No</x:v>
      </x:c>
      <x:c r="I574" s="22" t="str">
        <x:v>No</x:v>
      </x:c>
      <x:c r="J574" s="22" t="str">
        <x:v>No</x:v>
      </x:c>
      <x:c r="K574" s="22" t="str">
        <x:v>Existing CRM record</x:v>
      </x:c>
      <x:c r="L574" s="22" t="str">
        <x:f>IF(AND(H574="Yes",J574="No"),"Review","No")</x:f>
        <x:v>No</x:v>
      </x:c>
      <x:c r="M574" s="22" t="str">
        <x:f>IF(I574="Yes","Review","No")</x:f>
        <x:v>No</x:v>
      </x:c>
      <x:c r="N574" s="22" t="n">
        <x:v>23</x:v>
      </x:c>
      <x:c r="O574" s="25" t="str">
        <x:v>No usable phone or email</x:v>
      </x:c>
      <x:c r="P574" s="25" t="str">
        <x:v>CRM_Export</x:v>
      </x:c>
      <x:c r="Q574" s="22" t="str">
        <x:v>Not recorded</x:v>
      </x:c>
      <x:c r="R574" s="22" t="str">
        <x:v>Needs review</x:v>
      </x:c>
    </x:row>
    <x:row r="575">
      <x:c r="A575" s="22" t="n">
        <x:v>574</x:v>
      </x:c>
      <x:c r="B575" s="22" t="str">
        <x:v>GSW347</x:v>
      </x:c>
      <x:c r="C575" s="23" t="str"/>
      <x:c r="D575" s="22" t="str"/>
      <x:c r="E575" s="22" t="str"/>
      <x:c r="F575" s="22" t="str">
        <x:v>Low</x:v>
      </x:c>
      <x:c r="G575" s="22" t="str"/>
      <x:c r="H575" s="22" t="str">
        <x:v>No</x:v>
      </x:c>
      <x:c r="I575" s="22" t="str">
        <x:v>No</x:v>
      </x:c>
      <x:c r="J575" s="22" t="str">
        <x:v>No</x:v>
      </x:c>
      <x:c r="K575" s="22" t="str">
        <x:v>Existing CRM record</x:v>
      </x:c>
      <x:c r="L575" s="22" t="str">
        <x:f>IF(AND(H575="Yes",J575="No"),"Review","No")</x:f>
        <x:v>No</x:v>
      </x:c>
      <x:c r="M575" s="22" t="str">
        <x:f>IF(I575="Yes","Review","No")</x:f>
        <x:v>No</x:v>
      </x:c>
      <x:c r="N575" s="22" t="n">
        <x:v>23</x:v>
      </x:c>
      <x:c r="O575" s="25" t="str">
        <x:v>No usable phone or email</x:v>
      </x:c>
      <x:c r="P575" s="25" t="str">
        <x:v>CRM_Export</x:v>
      </x:c>
      <x:c r="Q575" s="22" t="str">
        <x:v>Not recorded</x:v>
      </x:c>
      <x:c r="R575" s="22" t="str">
        <x:v>Needs review</x:v>
      </x:c>
    </x:row>
    <x:row r="576">
      <x:c r="A576" s="22" t="n">
        <x:v>575</x:v>
      </x:c>
      <x:c r="B576" s="22" t="str">
        <x:v>GSW348</x:v>
      </x:c>
      <x:c r="C576" s="23" t="str"/>
      <x:c r="D576" s="22" t="str"/>
      <x:c r="E576" s="22" t="str"/>
      <x:c r="F576" s="22" t="str">
        <x:v>Low</x:v>
      </x:c>
      <x:c r="G576" s="22" t="str"/>
      <x:c r="H576" s="22" t="str">
        <x:v>No</x:v>
      </x:c>
      <x:c r="I576" s="22" t="str">
        <x:v>No</x:v>
      </x:c>
      <x:c r="J576" s="22" t="str">
        <x:v>No</x:v>
      </x:c>
      <x:c r="K576" s="22" t="str">
        <x:v>Existing CRM record</x:v>
      </x:c>
      <x:c r="L576" s="22" t="str">
        <x:f>IF(AND(H576="Yes",J576="No"),"Review","No")</x:f>
        <x:v>No</x:v>
      </x:c>
      <x:c r="M576" s="22" t="str">
        <x:f>IF(I576="Yes","Review","No")</x:f>
        <x:v>No</x:v>
      </x:c>
      <x:c r="N576" s="22" t="n">
        <x:v>23</x:v>
      </x:c>
      <x:c r="O576" s="25" t="str">
        <x:v>No usable phone or email</x:v>
      </x:c>
      <x:c r="P576" s="25" t="str">
        <x:v>CRM_Export</x:v>
      </x:c>
      <x:c r="Q576" s="22" t="str">
        <x:v>Not recorded</x:v>
      </x:c>
      <x:c r="R576" s="22" t="str">
        <x:v>Needs review</x:v>
      </x:c>
    </x:row>
    <x:row r="577">
      <x:c r="A577" s="22" t="n">
        <x:v>576</x:v>
      </x:c>
      <x:c r="B577" s="22" t="str">
        <x:v>GSW349</x:v>
      </x:c>
      <x:c r="C577" s="23" t="str"/>
      <x:c r="D577" s="22" t="str"/>
      <x:c r="E577" s="22" t="str"/>
      <x:c r="F577" s="22" t="str">
        <x:v>Low</x:v>
      </x:c>
      <x:c r="G577" s="22" t="str"/>
      <x:c r="H577" s="22" t="str">
        <x:v>No</x:v>
      </x:c>
      <x:c r="I577" s="22" t="str">
        <x:v>No</x:v>
      </x:c>
      <x:c r="J577" s="22" t="str">
        <x:v>No</x:v>
      </x:c>
      <x:c r="K577" s="22" t="str">
        <x:v>Existing CRM record</x:v>
      </x:c>
      <x:c r="L577" s="22" t="str">
        <x:f>IF(AND(H577="Yes",J577="No"),"Review","No")</x:f>
        <x:v>No</x:v>
      </x:c>
      <x:c r="M577" s="22" t="str">
        <x:f>IF(I577="Yes","Review","No")</x:f>
        <x:v>No</x:v>
      </x:c>
      <x:c r="N577" s="22" t="n">
        <x:v>23</x:v>
      </x:c>
      <x:c r="O577" s="25" t="str">
        <x:v>No usable phone or email</x:v>
      </x:c>
      <x:c r="P577" s="25" t="str">
        <x:v>CRM_Export</x:v>
      </x:c>
      <x:c r="Q577" s="22" t="str">
        <x:v>Not recorded</x:v>
      </x:c>
      <x:c r="R577" s="22" t="str">
        <x:v>Needs review</x:v>
      </x:c>
    </x:row>
    <x:row r="578">
      <x:c r="A578" s="22" t="n">
        <x:v>577</x:v>
      </x:c>
      <x:c r="B578" s="22" t="str">
        <x:v>GSW350</x:v>
      </x:c>
      <x:c r="C578" s="23" t="str"/>
      <x:c r="D578" s="22" t="str"/>
      <x:c r="E578" s="22" t="str"/>
      <x:c r="F578" s="22" t="str">
        <x:v>Low</x:v>
      </x:c>
      <x:c r="G578" s="22" t="str"/>
      <x:c r="H578" s="22" t="str">
        <x:v>No</x:v>
      </x:c>
      <x:c r="I578" s="22" t="str">
        <x:v>No</x:v>
      </x:c>
      <x:c r="J578" s="22" t="str">
        <x:v>No</x:v>
      </x:c>
      <x:c r="K578" s="22" t="str">
        <x:v>Existing CRM record</x:v>
      </x:c>
      <x:c r="L578" s="22" t="str">
        <x:f>IF(AND(H578="Yes",J578="No"),"Review","No")</x:f>
        <x:v>No</x:v>
      </x:c>
      <x:c r="M578" s="22" t="str">
        <x:f>IF(I578="Yes","Review","No")</x:f>
        <x:v>No</x:v>
      </x:c>
      <x:c r="N578" s="22" t="n">
        <x:v>23</x:v>
      </x:c>
      <x:c r="O578" s="25" t="str">
        <x:v>No usable phone or email</x:v>
      </x:c>
      <x:c r="P578" s="25" t="str">
        <x:v>CRM_Export</x:v>
      </x:c>
      <x:c r="Q578" s="22" t="str">
        <x:v>Not recorded</x:v>
      </x:c>
      <x:c r="R578" s="22" t="str">
        <x:v>Needs review</x:v>
      </x:c>
    </x:row>
    <x:row r="579">
      <x:c r="A579" s="22" t="n">
        <x:v>578</x:v>
      </x:c>
      <x:c r="B579" s="22" t="str">
        <x:v>GSW351</x:v>
      </x:c>
      <x:c r="C579" s="23" t="str"/>
      <x:c r="D579" s="22" t="str"/>
      <x:c r="E579" s="22" t="str"/>
      <x:c r="F579" s="22" t="str">
        <x:v>Low</x:v>
      </x:c>
      <x:c r="G579" s="22" t="str"/>
      <x:c r="H579" s="22" t="str">
        <x:v>No</x:v>
      </x:c>
      <x:c r="I579" s="22" t="str">
        <x:v>No</x:v>
      </x:c>
      <x:c r="J579" s="22" t="str">
        <x:v>No</x:v>
      </x:c>
      <x:c r="K579" s="22" t="str">
        <x:v>Existing CRM record</x:v>
      </x:c>
      <x:c r="L579" s="22" t="str">
        <x:f>IF(AND(H579="Yes",J579="No"),"Review","No")</x:f>
        <x:v>No</x:v>
      </x:c>
      <x:c r="M579" s="22" t="str">
        <x:f>IF(I579="Yes","Review","No")</x:f>
        <x:v>No</x:v>
      </x:c>
      <x:c r="N579" s="22" t="n">
        <x:v>23</x:v>
      </x:c>
      <x:c r="O579" s="25" t="str">
        <x:v>No usable phone or email</x:v>
      </x:c>
      <x:c r="P579" s="25" t="str">
        <x:v>CRM_Export</x:v>
      </x:c>
      <x:c r="Q579" s="22" t="str">
        <x:v>Not recorded</x:v>
      </x:c>
      <x:c r="R579" s="22" t="str">
        <x:v>Needs review</x:v>
      </x:c>
    </x:row>
    <x:row r="580">
      <x:c r="A580" s="22" t="n">
        <x:v>579</x:v>
      </x:c>
      <x:c r="B580" s="22" t="str">
        <x:v>GSW352</x:v>
      </x:c>
      <x:c r="C580" s="23" t="str"/>
      <x:c r="D580" s="22" t="str"/>
      <x:c r="E580" s="22" t="str"/>
      <x:c r="F580" s="22" t="str">
        <x:v>Low</x:v>
      </x:c>
      <x:c r="G580" s="22" t="str"/>
      <x:c r="H580" s="22" t="str">
        <x:v>No</x:v>
      </x:c>
      <x:c r="I580" s="22" t="str">
        <x:v>No</x:v>
      </x:c>
      <x:c r="J580" s="22" t="str">
        <x:v>No</x:v>
      </x:c>
      <x:c r="K580" s="22" t="str">
        <x:v>Existing CRM record</x:v>
      </x:c>
      <x:c r="L580" s="22" t="str">
        <x:f>IF(AND(H580="Yes",J580="No"),"Review","No")</x:f>
        <x:v>No</x:v>
      </x:c>
      <x:c r="M580" s="22" t="str">
        <x:f>IF(I580="Yes","Review","No")</x:f>
        <x:v>No</x:v>
      </x:c>
      <x:c r="N580" s="22" t="n">
        <x:v>23</x:v>
      </x:c>
      <x:c r="O580" s="25" t="str">
        <x:v>No usable phone or email</x:v>
      </x:c>
      <x:c r="P580" s="25" t="str">
        <x:v>CRM_Export</x:v>
      </x:c>
      <x:c r="Q580" s="22" t="str">
        <x:v>Not recorded</x:v>
      </x:c>
      <x:c r="R580" s="22" t="str">
        <x:v>Needs review</x:v>
      </x:c>
    </x:row>
    <x:row r="581">
      <x:c r="A581" s="22" t="n">
        <x:v>580</x:v>
      </x:c>
      <x:c r="B581" s="22" t="str">
        <x:v>GSW353</x:v>
      </x:c>
      <x:c r="C581" s="23" t="str"/>
      <x:c r="D581" s="22" t="str"/>
      <x:c r="E581" s="22" t="str"/>
      <x:c r="F581" s="22" t="str">
        <x:v>Low</x:v>
      </x:c>
      <x:c r="G581" s="22" t="str"/>
      <x:c r="H581" s="22" t="str">
        <x:v>No</x:v>
      </x:c>
      <x:c r="I581" s="22" t="str">
        <x:v>No</x:v>
      </x:c>
      <x:c r="J581" s="22" t="str">
        <x:v>No</x:v>
      </x:c>
      <x:c r="K581" s="22" t="str">
        <x:v>Existing CRM record</x:v>
      </x:c>
      <x:c r="L581" s="22" t="str">
        <x:f>IF(AND(H581="Yes",J581="No"),"Review","No")</x:f>
        <x:v>No</x:v>
      </x:c>
      <x:c r="M581" s="22" t="str">
        <x:f>IF(I581="Yes","Review","No")</x:f>
        <x:v>No</x:v>
      </x:c>
      <x:c r="N581" s="22" t="n">
        <x:v>23</x:v>
      </x:c>
      <x:c r="O581" s="25" t="str">
        <x:v>No usable phone or email</x:v>
      </x:c>
      <x:c r="P581" s="25" t="str">
        <x:v>CRM_Export</x:v>
      </x:c>
      <x:c r="Q581" s="22" t="str">
        <x:v>Not recorded</x:v>
      </x:c>
      <x:c r="R581" s="22" t="str">
        <x:v>Needs review</x:v>
      </x:c>
    </x:row>
    <x:row r="582">
      <x:c r="A582" s="22" t="n">
        <x:v>581</x:v>
      </x:c>
      <x:c r="B582" s="22" t="str">
        <x:v>GSW354</x:v>
      </x:c>
      <x:c r="C582" s="23" t="str"/>
      <x:c r="D582" s="22" t="str"/>
      <x:c r="E582" s="22" t="str"/>
      <x:c r="F582" s="22" t="str">
        <x:v>Low</x:v>
      </x:c>
      <x:c r="G582" s="22" t="str"/>
      <x:c r="H582" s="22" t="str">
        <x:v>No</x:v>
      </x:c>
      <x:c r="I582" s="22" t="str">
        <x:v>No</x:v>
      </x:c>
      <x:c r="J582" s="22" t="str">
        <x:v>No</x:v>
      </x:c>
      <x:c r="K582" s="22" t="str">
        <x:v>Existing CRM record</x:v>
      </x:c>
      <x:c r="L582" s="22" t="str">
        <x:f>IF(AND(H582="Yes",J582="No"),"Review","No")</x:f>
        <x:v>No</x:v>
      </x:c>
      <x:c r="M582" s="22" t="str">
        <x:f>IF(I582="Yes","Review","No")</x:f>
        <x:v>No</x:v>
      </x:c>
      <x:c r="N582" s="22" t="n">
        <x:v>23</x:v>
      </x:c>
      <x:c r="O582" s="25" t="str">
        <x:v>No usable phone or email</x:v>
      </x:c>
      <x:c r="P582" s="25" t="str">
        <x:v>CRM_Export</x:v>
      </x:c>
      <x:c r="Q582" s="22" t="str">
        <x:v>Not recorded</x:v>
      </x:c>
      <x:c r="R582" s="22" t="str">
        <x:v>Needs review</x:v>
      </x:c>
    </x:row>
    <x:row r="583">
      <x:c r="A583" s="22" t="n">
        <x:v>582</x:v>
      </x:c>
      <x:c r="B583" s="22" t="str">
        <x:v>GSW355</x:v>
      </x:c>
      <x:c r="C583" s="23" t="str"/>
      <x:c r="D583" s="22" t="str"/>
      <x:c r="E583" s="22" t="str"/>
      <x:c r="F583" s="22" t="str">
        <x:v>Low</x:v>
      </x:c>
      <x:c r="G583" s="22" t="str"/>
      <x:c r="H583" s="22" t="str">
        <x:v>No</x:v>
      </x:c>
      <x:c r="I583" s="22" t="str">
        <x:v>No</x:v>
      </x:c>
      <x:c r="J583" s="22" t="str">
        <x:v>No</x:v>
      </x:c>
      <x:c r="K583" s="22" t="str">
        <x:v>Existing CRM record</x:v>
      </x:c>
      <x:c r="L583" s="22" t="str">
        <x:f>IF(AND(H583="Yes",J583="No"),"Review","No")</x:f>
        <x:v>No</x:v>
      </x:c>
      <x:c r="M583" s="22" t="str">
        <x:f>IF(I583="Yes","Review","No")</x:f>
        <x:v>No</x:v>
      </x:c>
      <x:c r="N583" s="22" t="n">
        <x:v>23</x:v>
      </x:c>
      <x:c r="O583" s="25" t="str">
        <x:v>No usable phone or email</x:v>
      </x:c>
      <x:c r="P583" s="25" t="str">
        <x:v>CRM_Export</x:v>
      </x:c>
      <x:c r="Q583" s="22" t="str">
        <x:v>Not recorded</x:v>
      </x:c>
      <x:c r="R583" s="22" t="str">
        <x:v>Needs review</x:v>
      </x:c>
    </x:row>
    <x:row r="584">
      <x:c r="A584" s="22" t="n">
        <x:v>583</x:v>
      </x:c>
      <x:c r="B584" s="22" t="str">
        <x:v>GSW356</x:v>
      </x:c>
      <x:c r="C584" s="23" t="str"/>
      <x:c r="D584" s="22" t="str"/>
      <x:c r="E584" s="22" t="str"/>
      <x:c r="F584" s="22" t="str">
        <x:v>Low</x:v>
      </x:c>
      <x:c r="G584" s="22" t="str"/>
      <x:c r="H584" s="22" t="str">
        <x:v>No</x:v>
      </x:c>
      <x:c r="I584" s="22" t="str">
        <x:v>No</x:v>
      </x:c>
      <x:c r="J584" s="22" t="str">
        <x:v>No</x:v>
      </x:c>
      <x:c r="K584" s="22" t="str">
        <x:v>Existing CRM record</x:v>
      </x:c>
      <x:c r="L584" s="22" t="str">
        <x:f>IF(AND(H584="Yes",J584="No"),"Review","No")</x:f>
        <x:v>No</x:v>
      </x:c>
      <x:c r="M584" s="22" t="str">
        <x:f>IF(I584="Yes","Review","No")</x:f>
        <x:v>No</x:v>
      </x:c>
      <x:c r="N584" s="22" t="n">
        <x:v>23</x:v>
      </x:c>
      <x:c r="O584" s="25" t="str">
        <x:v>No usable phone or email</x:v>
      </x:c>
      <x:c r="P584" s="25" t="str">
        <x:v>CRM_Export</x:v>
      </x:c>
      <x:c r="Q584" s="22" t="str">
        <x:v>Not recorded</x:v>
      </x:c>
      <x:c r="R584" s="22" t="str">
        <x:v>Needs review</x:v>
      </x:c>
    </x:row>
    <x:row r="585">
      <x:c r="A585" s="22" t="n">
        <x:v>584</x:v>
      </x:c>
      <x:c r="B585" s="22" t="str">
        <x:v>GSW357</x:v>
      </x:c>
      <x:c r="C585" s="23" t="str"/>
      <x:c r="D585" s="22" t="str"/>
      <x:c r="E585" s="22" t="str"/>
      <x:c r="F585" s="22" t="str">
        <x:v>Low</x:v>
      </x:c>
      <x:c r="G585" s="22" t="str"/>
      <x:c r="H585" s="22" t="str">
        <x:v>No</x:v>
      </x:c>
      <x:c r="I585" s="22" t="str">
        <x:v>No</x:v>
      </x:c>
      <x:c r="J585" s="22" t="str">
        <x:v>No</x:v>
      </x:c>
      <x:c r="K585" s="22" t="str">
        <x:v>Existing CRM record</x:v>
      </x:c>
      <x:c r="L585" s="22" t="str">
        <x:f>IF(AND(H585="Yes",J585="No"),"Review","No")</x:f>
        <x:v>No</x:v>
      </x:c>
      <x:c r="M585" s="22" t="str">
        <x:f>IF(I585="Yes","Review","No")</x:f>
        <x:v>No</x:v>
      </x:c>
      <x:c r="N585" s="22" t="n">
        <x:v>23</x:v>
      </x:c>
      <x:c r="O585" s="25" t="str">
        <x:v>No usable phone or email</x:v>
      </x:c>
      <x:c r="P585" s="25" t="str">
        <x:v>CRM_Export</x:v>
      </x:c>
      <x:c r="Q585" s="22" t="str">
        <x:v>Not recorded</x:v>
      </x:c>
      <x:c r="R585" s="22" t="str">
        <x:v>Needs review</x:v>
      </x:c>
    </x:row>
    <x:row r="586">
      <x:c r="A586" s="22" t="n">
        <x:v>585</x:v>
      </x:c>
      <x:c r="B586" s="22" t="str">
        <x:v>GSW358</x:v>
      </x:c>
      <x:c r="C586" s="23" t="str"/>
      <x:c r="D586" s="22" t="str"/>
      <x:c r="E586" s="22" t="str"/>
      <x:c r="F586" s="22" t="str">
        <x:v>Low</x:v>
      </x:c>
      <x:c r="G586" s="22" t="str"/>
      <x:c r="H586" s="22" t="str">
        <x:v>No</x:v>
      </x:c>
      <x:c r="I586" s="22" t="str">
        <x:v>No</x:v>
      </x:c>
      <x:c r="J586" s="22" t="str">
        <x:v>No</x:v>
      </x:c>
      <x:c r="K586" s="22" t="str">
        <x:v>Existing CRM record</x:v>
      </x:c>
      <x:c r="L586" s="22" t="str">
        <x:f>IF(AND(H586="Yes",J586="No"),"Review","No")</x:f>
        <x:v>No</x:v>
      </x:c>
      <x:c r="M586" s="22" t="str">
        <x:f>IF(I586="Yes","Review","No")</x:f>
        <x:v>No</x:v>
      </x:c>
      <x:c r="N586" s="22" t="n">
        <x:v>23</x:v>
      </x:c>
      <x:c r="O586" s="25" t="str">
        <x:v>No usable phone or email</x:v>
      </x:c>
      <x:c r="P586" s="25" t="str">
        <x:v>CRM_Export</x:v>
      </x:c>
      <x:c r="Q586" s="22" t="str">
        <x:v>Not recorded</x:v>
      </x:c>
      <x:c r="R586" s="22" t="str">
        <x:v>Needs review</x:v>
      </x:c>
    </x:row>
    <x:row r="587">
      <x:c r="A587" s="22" t="n">
        <x:v>586</x:v>
      </x:c>
      <x:c r="B587" s="22" t="str">
        <x:v>GSW359</x:v>
      </x:c>
      <x:c r="C587" s="23" t="str"/>
      <x:c r="D587" s="22" t="str"/>
      <x:c r="E587" s="22" t="str"/>
      <x:c r="F587" s="22" t="str">
        <x:v>Low</x:v>
      </x:c>
      <x:c r="G587" s="22" t="str"/>
      <x:c r="H587" s="22" t="str">
        <x:v>No</x:v>
      </x:c>
      <x:c r="I587" s="22" t="str">
        <x:v>No</x:v>
      </x:c>
      <x:c r="J587" s="22" t="str">
        <x:v>No</x:v>
      </x:c>
      <x:c r="K587" s="22" t="str">
        <x:v>Existing CRM record</x:v>
      </x:c>
      <x:c r="L587" s="22" t="str">
        <x:f>IF(AND(H587="Yes",J587="No"),"Review","No")</x:f>
        <x:v>No</x:v>
      </x:c>
      <x:c r="M587" s="22" t="str">
        <x:f>IF(I587="Yes","Review","No")</x:f>
        <x:v>No</x:v>
      </x:c>
      <x:c r="N587" s="22" t="n">
        <x:v>23</x:v>
      </x:c>
      <x:c r="O587" s="25" t="str">
        <x:v>No usable phone or email</x:v>
      </x:c>
      <x:c r="P587" s="25" t="str">
        <x:v>CRM_Export</x:v>
      </x:c>
      <x:c r="Q587" s="22" t="str">
        <x:v>Not recorded</x:v>
      </x:c>
      <x:c r="R587" s="22" t="str">
        <x:v>Needs review</x:v>
      </x:c>
    </x:row>
    <x:row r="588">
      <x:c r="A588" s="22" t="n">
        <x:v>587</x:v>
      </x:c>
      <x:c r="B588" s="22" t="str">
        <x:v>GSW360</x:v>
      </x:c>
      <x:c r="C588" s="23" t="str"/>
      <x:c r="D588" s="22" t="str"/>
      <x:c r="E588" s="22" t="str"/>
      <x:c r="F588" s="22" t="str">
        <x:v>Low</x:v>
      </x:c>
      <x:c r="G588" s="22" t="str"/>
      <x:c r="H588" s="22" t="str">
        <x:v>No</x:v>
      </x:c>
      <x:c r="I588" s="22" t="str">
        <x:v>No</x:v>
      </x:c>
      <x:c r="J588" s="22" t="str">
        <x:v>No</x:v>
      </x:c>
      <x:c r="K588" s="22" t="str">
        <x:v>Existing CRM record</x:v>
      </x:c>
      <x:c r="L588" s="22" t="str">
        <x:f>IF(AND(H588="Yes",J588="No"),"Review","No")</x:f>
        <x:v>No</x:v>
      </x:c>
      <x:c r="M588" s="22" t="str">
        <x:f>IF(I588="Yes","Review","No")</x:f>
        <x:v>No</x:v>
      </x:c>
      <x:c r="N588" s="22" t="n">
        <x:v>23</x:v>
      </x:c>
      <x:c r="O588" s="25" t="str">
        <x:v>No usable phone or email</x:v>
      </x:c>
      <x:c r="P588" s="25" t="str">
        <x:v>CRM_Export</x:v>
      </x:c>
      <x:c r="Q588" s="22" t="str">
        <x:v>Not recorded</x:v>
      </x:c>
      <x:c r="R588" s="22" t="str">
        <x:v>Needs review</x:v>
      </x:c>
    </x:row>
    <x:row r="589">
      <x:c r="A589" s="22" t="n">
        <x:v>588</x:v>
      </x:c>
      <x:c r="B589" s="22" t="str">
        <x:v>GSW361</x:v>
      </x:c>
      <x:c r="C589" s="23" t="str"/>
      <x:c r="D589" s="22" t="str"/>
      <x:c r="E589" s="22" t="str"/>
      <x:c r="F589" s="22" t="str">
        <x:v>Low</x:v>
      </x:c>
      <x:c r="G589" s="22" t="str"/>
      <x:c r="H589" s="22" t="str">
        <x:v>No</x:v>
      </x:c>
      <x:c r="I589" s="22" t="str">
        <x:v>No</x:v>
      </x:c>
      <x:c r="J589" s="22" t="str">
        <x:v>No</x:v>
      </x:c>
      <x:c r="K589" s="22" t="str">
        <x:v>Existing CRM record</x:v>
      </x:c>
      <x:c r="L589" s="22" t="str">
        <x:f>IF(AND(H589="Yes",J589="No"),"Review","No")</x:f>
        <x:v>No</x:v>
      </x:c>
      <x:c r="M589" s="22" t="str">
        <x:f>IF(I589="Yes","Review","No")</x:f>
        <x:v>No</x:v>
      </x:c>
      <x:c r="N589" s="22" t="n">
        <x:v>23</x:v>
      </x:c>
      <x:c r="O589" s="25" t="str">
        <x:v>No usable phone or email</x:v>
      </x:c>
      <x:c r="P589" s="25" t="str">
        <x:v>CRM_Export</x:v>
      </x:c>
      <x:c r="Q589" s="22" t="str">
        <x:v>Not recorded</x:v>
      </x:c>
      <x:c r="R589" s="22" t="str">
        <x:v>Needs review</x:v>
      </x:c>
    </x:row>
    <x:row r="590">
      <x:c r="A590" s="22" t="n">
        <x:v>589</x:v>
      </x:c>
      <x:c r="B590" s="22" t="str">
        <x:v>GSW362</x:v>
      </x:c>
      <x:c r="C590" s="23" t="str"/>
      <x:c r="D590" s="22" t="str"/>
      <x:c r="E590" s="22" t="str"/>
      <x:c r="F590" s="22" t="str">
        <x:v>Low</x:v>
      </x:c>
      <x:c r="G590" s="22" t="str"/>
      <x:c r="H590" s="22" t="str">
        <x:v>No</x:v>
      </x:c>
      <x:c r="I590" s="22" t="str">
        <x:v>No</x:v>
      </x:c>
      <x:c r="J590" s="22" t="str">
        <x:v>No</x:v>
      </x:c>
      <x:c r="K590" s="22" t="str">
        <x:v>Existing CRM record</x:v>
      </x:c>
      <x:c r="L590" s="22" t="str">
        <x:f>IF(AND(H590="Yes",J590="No"),"Review","No")</x:f>
        <x:v>No</x:v>
      </x:c>
      <x:c r="M590" s="22" t="str">
        <x:f>IF(I590="Yes","Review","No")</x:f>
        <x:v>No</x:v>
      </x:c>
      <x:c r="N590" s="22" t="n">
        <x:v>23</x:v>
      </x:c>
      <x:c r="O590" s="25" t="str">
        <x:v>No usable phone or email</x:v>
      </x:c>
      <x:c r="P590" s="25" t="str">
        <x:v>CRM_Export</x:v>
      </x:c>
      <x:c r="Q590" s="22" t="str">
        <x:v>Not recorded</x:v>
      </x:c>
      <x:c r="R590" s="22" t="str">
        <x:v>Needs review</x:v>
      </x:c>
    </x:row>
    <x:row r="591">
      <x:c r="A591" s="22" t="n">
        <x:v>590</x:v>
      </x:c>
      <x:c r="B591" s="22" t="str">
        <x:v>GSW363</x:v>
      </x:c>
      <x:c r="C591" s="23" t="str"/>
      <x:c r="D591" s="22" t="str"/>
      <x:c r="E591" s="22" t="str"/>
      <x:c r="F591" s="22" t="str">
        <x:v>Low</x:v>
      </x:c>
      <x:c r="G591" s="22" t="str"/>
      <x:c r="H591" s="22" t="str">
        <x:v>No</x:v>
      </x:c>
      <x:c r="I591" s="22" t="str">
        <x:v>No</x:v>
      </x:c>
      <x:c r="J591" s="22" t="str">
        <x:v>No</x:v>
      </x:c>
      <x:c r="K591" s="22" t="str">
        <x:v>Existing CRM record</x:v>
      </x:c>
      <x:c r="L591" s="22" t="str">
        <x:f>IF(AND(H591="Yes",J591="No"),"Review","No")</x:f>
        <x:v>No</x:v>
      </x:c>
      <x:c r="M591" s="22" t="str">
        <x:f>IF(I591="Yes","Review","No")</x:f>
        <x:v>No</x:v>
      </x:c>
      <x:c r="N591" s="22" t="n">
        <x:v>23</x:v>
      </x:c>
      <x:c r="O591" s="25" t="str">
        <x:v>No usable phone or email</x:v>
      </x:c>
      <x:c r="P591" s="25" t="str">
        <x:v>CRM_Export</x:v>
      </x:c>
      <x:c r="Q591" s="22" t="str">
        <x:v>Not recorded</x:v>
      </x:c>
      <x:c r="R591" s="22" t="str">
        <x:v>Needs review</x:v>
      </x:c>
    </x:row>
    <x:row r="592">
      <x:c r="A592" s="22" t="n">
        <x:v>591</x:v>
      </x:c>
      <x:c r="B592" s="22" t="str">
        <x:v>GSW364</x:v>
      </x:c>
      <x:c r="C592" s="23" t="str"/>
      <x:c r="D592" s="22" t="str"/>
      <x:c r="E592" s="22" t="str"/>
      <x:c r="F592" s="22" t="str">
        <x:v>Low</x:v>
      </x:c>
      <x:c r="G592" s="22" t="str"/>
      <x:c r="H592" s="22" t="str">
        <x:v>No</x:v>
      </x:c>
      <x:c r="I592" s="22" t="str">
        <x:v>No</x:v>
      </x:c>
      <x:c r="J592" s="22" t="str">
        <x:v>No</x:v>
      </x:c>
      <x:c r="K592" s="22" t="str">
        <x:v>Existing CRM record</x:v>
      </x:c>
      <x:c r="L592" s="22" t="str">
        <x:f>IF(AND(H592="Yes",J592="No"),"Review","No")</x:f>
        <x:v>No</x:v>
      </x:c>
      <x:c r="M592" s="22" t="str">
        <x:f>IF(I592="Yes","Review","No")</x:f>
        <x:v>No</x:v>
      </x:c>
      <x:c r="N592" s="22" t="n">
        <x:v>23</x:v>
      </x:c>
      <x:c r="O592" s="25" t="str">
        <x:v>No usable phone or email</x:v>
      </x:c>
      <x:c r="P592" s="25" t="str">
        <x:v>CRM_Export</x:v>
      </x:c>
      <x:c r="Q592" s="22" t="str">
        <x:v>Not recorded</x:v>
      </x:c>
      <x:c r="R592" s="22" t="str">
        <x:v>Needs review</x:v>
      </x:c>
    </x:row>
    <x:row r="593">
      <x:c r="A593" s="22" t="n">
        <x:v>592</x:v>
      </x:c>
      <x:c r="B593" s="22" t="str">
        <x:v>GSW365</x:v>
      </x:c>
      <x:c r="C593" s="23" t="str"/>
      <x:c r="D593" s="22" t="str"/>
      <x:c r="E593" s="22" t="str"/>
      <x:c r="F593" s="22" t="str">
        <x:v>Low</x:v>
      </x:c>
      <x:c r="G593" s="22" t="str"/>
      <x:c r="H593" s="22" t="str">
        <x:v>No</x:v>
      </x:c>
      <x:c r="I593" s="22" t="str">
        <x:v>No</x:v>
      </x:c>
      <x:c r="J593" s="22" t="str">
        <x:v>No</x:v>
      </x:c>
      <x:c r="K593" s="22" t="str">
        <x:v>Existing CRM record</x:v>
      </x:c>
      <x:c r="L593" s="22" t="str">
        <x:f>IF(AND(H593="Yes",J593="No"),"Review","No")</x:f>
        <x:v>No</x:v>
      </x:c>
      <x:c r="M593" s="22" t="str">
        <x:f>IF(I593="Yes","Review","No")</x:f>
        <x:v>No</x:v>
      </x:c>
      <x:c r="N593" s="22" t="n">
        <x:v>23</x:v>
      </x:c>
      <x:c r="O593" s="25" t="str">
        <x:v>No usable phone or email</x:v>
      </x:c>
      <x:c r="P593" s="25" t="str">
        <x:v>CRM_Export</x:v>
      </x:c>
      <x:c r="Q593" s="22" t="str">
        <x:v>Not recorded</x:v>
      </x:c>
      <x:c r="R593" s="22" t="str">
        <x:v>Needs review</x:v>
      </x:c>
    </x:row>
    <x:row r="594">
      <x:c r="A594" s="22" t="n">
        <x:v>593</x:v>
      </x:c>
      <x:c r="B594" s="22" t="str">
        <x:v>GSW366</x:v>
      </x:c>
      <x:c r="C594" s="23" t="str"/>
      <x:c r="D594" s="22" t="str"/>
      <x:c r="E594" s="22" t="str"/>
      <x:c r="F594" s="22" t="str">
        <x:v>Low</x:v>
      </x:c>
      <x:c r="G594" s="22" t="str"/>
      <x:c r="H594" s="22" t="str">
        <x:v>No</x:v>
      </x:c>
      <x:c r="I594" s="22" t="str">
        <x:v>No</x:v>
      </x:c>
      <x:c r="J594" s="22" t="str">
        <x:v>No</x:v>
      </x:c>
      <x:c r="K594" s="22" t="str">
        <x:v>Existing CRM record</x:v>
      </x:c>
      <x:c r="L594" s="22" t="str">
        <x:f>IF(AND(H594="Yes",J594="No"),"Review","No")</x:f>
        <x:v>No</x:v>
      </x:c>
      <x:c r="M594" s="22" t="str">
        <x:f>IF(I594="Yes","Review","No")</x:f>
        <x:v>No</x:v>
      </x:c>
      <x:c r="N594" s="22" t="n">
        <x:v>23</x:v>
      </x:c>
      <x:c r="O594" s="25" t="str">
        <x:v>No usable phone or email</x:v>
      </x:c>
      <x:c r="P594" s="25" t="str">
        <x:v>CRM_Export</x:v>
      </x:c>
      <x:c r="Q594" s="22" t="str">
        <x:v>Not recorded</x:v>
      </x:c>
      <x:c r="R594" s="22" t="str">
        <x:v>Needs review</x:v>
      </x:c>
    </x:row>
    <x:row r="595">
      <x:c r="A595" s="22" t="n">
        <x:v>594</x:v>
      </x:c>
      <x:c r="B595" s="22" t="str">
        <x:v>GSW367</x:v>
      </x:c>
      <x:c r="C595" s="23" t="str"/>
      <x:c r="D595" s="22" t="str"/>
      <x:c r="E595" s="22" t="str"/>
      <x:c r="F595" s="22" t="str">
        <x:v>Low</x:v>
      </x:c>
      <x:c r="G595" s="22" t="str"/>
      <x:c r="H595" s="22" t="str">
        <x:v>No</x:v>
      </x:c>
      <x:c r="I595" s="22" t="str">
        <x:v>No</x:v>
      </x:c>
      <x:c r="J595" s="22" t="str">
        <x:v>No</x:v>
      </x:c>
      <x:c r="K595" s="22" t="str">
        <x:v>Existing CRM record</x:v>
      </x:c>
      <x:c r="L595" s="22" t="str">
        <x:f>IF(AND(H595="Yes",J595="No"),"Review","No")</x:f>
        <x:v>No</x:v>
      </x:c>
      <x:c r="M595" s="22" t="str">
        <x:f>IF(I595="Yes","Review","No")</x:f>
        <x:v>No</x:v>
      </x:c>
      <x:c r="N595" s="22" t="n">
        <x:v>23</x:v>
      </x:c>
      <x:c r="O595" s="25" t="str">
        <x:v>No usable phone or email</x:v>
      </x:c>
      <x:c r="P595" s="25" t="str">
        <x:v>CRM_Export</x:v>
      </x:c>
      <x:c r="Q595" s="22" t="str">
        <x:v>Not recorded</x:v>
      </x:c>
      <x:c r="R595" s="22" t="str">
        <x:v>Needs review</x:v>
      </x:c>
    </x:row>
    <x:row r="596">
      <x:c r="A596" s="22" t="n">
        <x:v>595</x:v>
      </x:c>
      <x:c r="B596" s="22" t="str">
        <x:v>GSW368</x:v>
      </x:c>
      <x:c r="C596" s="23" t="str"/>
      <x:c r="D596" s="22" t="str"/>
      <x:c r="E596" s="22" t="str"/>
      <x:c r="F596" s="22" t="str">
        <x:v>Low</x:v>
      </x:c>
      <x:c r="G596" s="22" t="str"/>
      <x:c r="H596" s="22" t="str">
        <x:v>No</x:v>
      </x:c>
      <x:c r="I596" s="22" t="str">
        <x:v>No</x:v>
      </x:c>
      <x:c r="J596" s="22" t="str">
        <x:v>No</x:v>
      </x:c>
      <x:c r="K596" s="22" t="str">
        <x:v>Existing CRM record</x:v>
      </x:c>
      <x:c r="L596" s="22" t="str">
        <x:f>IF(AND(H596="Yes",J596="No"),"Review","No")</x:f>
        <x:v>No</x:v>
      </x:c>
      <x:c r="M596" s="22" t="str">
        <x:f>IF(I596="Yes","Review","No")</x:f>
        <x:v>No</x:v>
      </x:c>
      <x:c r="N596" s="22" t="n">
        <x:v>23</x:v>
      </x:c>
      <x:c r="O596" s="25" t="str">
        <x:v>No usable phone or email</x:v>
      </x:c>
      <x:c r="P596" s="25" t="str">
        <x:v>CRM_Export</x:v>
      </x:c>
      <x:c r="Q596" s="22" t="str">
        <x:v>Not recorded</x:v>
      </x:c>
      <x:c r="R596" s="22" t="str">
        <x:v>Needs review</x:v>
      </x:c>
    </x:row>
    <x:row r="597">
      <x:c r="A597" s="22" t="n">
        <x:v>596</x:v>
      </x:c>
      <x:c r="B597" s="22" t="str">
        <x:v>GSW369</x:v>
      </x:c>
      <x:c r="C597" s="23" t="str"/>
      <x:c r="D597" s="22" t="str"/>
      <x:c r="E597" s="22" t="str"/>
      <x:c r="F597" s="22" t="str">
        <x:v>Low</x:v>
      </x:c>
      <x:c r="G597" s="22" t="str"/>
      <x:c r="H597" s="22" t="str">
        <x:v>No</x:v>
      </x:c>
      <x:c r="I597" s="22" t="str">
        <x:v>No</x:v>
      </x:c>
      <x:c r="J597" s="22" t="str">
        <x:v>No</x:v>
      </x:c>
      <x:c r="K597" s="22" t="str">
        <x:v>Existing CRM record</x:v>
      </x:c>
      <x:c r="L597" s="22" t="str">
        <x:f>IF(AND(H597="Yes",J597="No"),"Review","No")</x:f>
        <x:v>No</x:v>
      </x:c>
      <x:c r="M597" s="22" t="str">
        <x:f>IF(I597="Yes","Review","No")</x:f>
        <x:v>No</x:v>
      </x:c>
      <x:c r="N597" s="22" t="n">
        <x:v>23</x:v>
      </x:c>
      <x:c r="O597" s="25" t="str">
        <x:v>No usable phone or email</x:v>
      </x:c>
      <x:c r="P597" s="25" t="str">
        <x:v>CRM_Export</x:v>
      </x:c>
      <x:c r="Q597" s="22" t="str">
        <x:v>Not recorded</x:v>
      </x:c>
      <x:c r="R597" s="22" t="str">
        <x:v>Needs review</x:v>
      </x:c>
    </x:row>
    <x:row r="598">
      <x:c r="A598" s="22" t="n">
        <x:v>597</x:v>
      </x:c>
      <x:c r="B598" s="22" t="str">
        <x:v>GSW370</x:v>
      </x:c>
      <x:c r="C598" s="23" t="str"/>
      <x:c r="D598" s="22" t="str"/>
      <x:c r="E598" s="22" t="str"/>
      <x:c r="F598" s="22" t="str">
        <x:v>Low</x:v>
      </x:c>
      <x:c r="G598" s="22" t="str"/>
      <x:c r="H598" s="22" t="str">
        <x:v>No</x:v>
      </x:c>
      <x:c r="I598" s="22" t="str">
        <x:v>No</x:v>
      </x:c>
      <x:c r="J598" s="22" t="str">
        <x:v>No</x:v>
      </x:c>
      <x:c r="K598" s="22" t="str">
        <x:v>Existing CRM record</x:v>
      </x:c>
      <x:c r="L598" s="22" t="str">
        <x:f>IF(AND(H598="Yes",J598="No"),"Review","No")</x:f>
        <x:v>No</x:v>
      </x:c>
      <x:c r="M598" s="22" t="str">
        <x:f>IF(I598="Yes","Review","No")</x:f>
        <x:v>No</x:v>
      </x:c>
      <x:c r="N598" s="22" t="n">
        <x:v>23</x:v>
      </x:c>
      <x:c r="O598" s="25" t="str">
        <x:v>No usable phone or email</x:v>
      </x:c>
      <x:c r="P598" s="25" t="str">
        <x:v>CRM_Export</x:v>
      </x:c>
      <x:c r="Q598" s="22" t="str">
        <x:v>Not recorded</x:v>
      </x:c>
      <x:c r="R598" s="22" t="str">
        <x:v>Needs review</x:v>
      </x:c>
    </x:row>
    <x:row r="599">
      <x:c r="A599" s="22" t="n">
        <x:v>598</x:v>
      </x:c>
      <x:c r="B599" s="22" t="str">
        <x:v>GSW371</x:v>
      </x:c>
      <x:c r="C599" s="23" t="str"/>
      <x:c r="D599" s="22" t="str"/>
      <x:c r="E599" s="22" t="str"/>
      <x:c r="F599" s="22" t="str">
        <x:v>Low</x:v>
      </x:c>
      <x:c r="G599" s="22" t="str"/>
      <x:c r="H599" s="22" t="str">
        <x:v>No</x:v>
      </x:c>
      <x:c r="I599" s="22" t="str">
        <x:v>No</x:v>
      </x:c>
      <x:c r="J599" s="22" t="str">
        <x:v>No</x:v>
      </x:c>
      <x:c r="K599" s="22" t="str">
        <x:v>Existing CRM record</x:v>
      </x:c>
      <x:c r="L599" s="22" t="str">
        <x:f>IF(AND(H599="Yes",J599="No"),"Review","No")</x:f>
        <x:v>No</x:v>
      </x:c>
      <x:c r="M599" s="22" t="str">
        <x:f>IF(I599="Yes","Review","No")</x:f>
        <x:v>No</x:v>
      </x:c>
      <x:c r="N599" s="22" t="n">
        <x:v>23</x:v>
      </x:c>
      <x:c r="O599" s="25" t="str">
        <x:v>No usable phone or email</x:v>
      </x:c>
      <x:c r="P599" s="25" t="str">
        <x:v>CRM_Export</x:v>
      </x:c>
      <x:c r="Q599" s="22" t="str">
        <x:v>Not recorded</x:v>
      </x:c>
      <x:c r="R599" s="22" t="str">
        <x:v>Needs review</x:v>
      </x:c>
    </x:row>
    <x:row r="600">
      <x:c r="A600" s="22" t="n">
        <x:v>599</x:v>
      </x:c>
      <x:c r="B600" s="22" t="str">
        <x:v>GSW372</x:v>
      </x:c>
      <x:c r="C600" s="23" t="str"/>
      <x:c r="D600" s="22" t="str"/>
      <x:c r="E600" s="22" t="str"/>
      <x:c r="F600" s="22" t="str">
        <x:v>Low</x:v>
      </x:c>
      <x:c r="G600" s="22" t="str"/>
      <x:c r="H600" s="22" t="str">
        <x:v>No</x:v>
      </x:c>
      <x:c r="I600" s="22" t="str">
        <x:v>No</x:v>
      </x:c>
      <x:c r="J600" s="22" t="str">
        <x:v>No</x:v>
      </x:c>
      <x:c r="K600" s="22" t="str">
        <x:v>Existing CRM record</x:v>
      </x:c>
      <x:c r="L600" s="22" t="str">
        <x:f>IF(AND(H600="Yes",J600="No"),"Review","No")</x:f>
        <x:v>No</x:v>
      </x:c>
      <x:c r="M600" s="22" t="str">
        <x:f>IF(I600="Yes","Review","No")</x:f>
        <x:v>No</x:v>
      </x:c>
      <x:c r="N600" s="22" t="n">
        <x:v>23</x:v>
      </x:c>
      <x:c r="O600" s="25" t="str">
        <x:v>No usable phone or email</x:v>
      </x:c>
      <x:c r="P600" s="25" t="str">
        <x:v>CRM_Export</x:v>
      </x:c>
      <x:c r="Q600" s="22" t="str">
        <x:v>Not recorded</x:v>
      </x:c>
      <x:c r="R600" s="22" t="str">
        <x:v>Needs review</x:v>
      </x:c>
    </x:row>
    <x:row r="601">
      <x:c r="A601" s="22" t="n">
        <x:v>600</x:v>
      </x:c>
      <x:c r="B601" s="22" t="str">
        <x:v>GSW373</x:v>
      </x:c>
      <x:c r="C601" s="23" t="str"/>
      <x:c r="D601" s="22" t="str"/>
      <x:c r="E601" s="22" t="str"/>
      <x:c r="F601" s="22" t="str">
        <x:v>Low</x:v>
      </x:c>
      <x:c r="G601" s="22" t="str"/>
      <x:c r="H601" s="22" t="str">
        <x:v>No</x:v>
      </x:c>
      <x:c r="I601" s="22" t="str">
        <x:v>No</x:v>
      </x:c>
      <x:c r="J601" s="22" t="str">
        <x:v>No</x:v>
      </x:c>
      <x:c r="K601" s="22" t="str">
        <x:v>Existing CRM record</x:v>
      </x:c>
      <x:c r="L601" s="22" t="str">
        <x:f>IF(AND(H601="Yes",J601="No"),"Review","No")</x:f>
        <x:v>No</x:v>
      </x:c>
      <x:c r="M601" s="22" t="str">
        <x:f>IF(I601="Yes","Review","No")</x:f>
        <x:v>No</x:v>
      </x:c>
      <x:c r="N601" s="22" t="n">
        <x:v>23</x:v>
      </x:c>
      <x:c r="O601" s="25" t="str">
        <x:v>No usable phone or email</x:v>
      </x:c>
      <x:c r="P601" s="25" t="str">
        <x:v>CRM_Export</x:v>
      </x:c>
      <x:c r="Q601" s="22" t="str">
        <x:v>Not recorded</x:v>
      </x:c>
      <x:c r="R601" s="22" t="str">
        <x:v>Needs review</x:v>
      </x:c>
    </x:row>
    <x:row r="602">
      <x:c r="A602" s="22" t="n">
        <x:v>601</x:v>
      </x:c>
      <x:c r="B602" s="22" t="str">
        <x:v>GSW374</x:v>
      </x:c>
      <x:c r="C602" s="23" t="str"/>
      <x:c r="D602" s="22" t="str"/>
      <x:c r="E602" s="22" t="str"/>
      <x:c r="F602" s="22" t="str">
        <x:v>Low</x:v>
      </x:c>
      <x:c r="G602" s="22" t="str"/>
      <x:c r="H602" s="22" t="str">
        <x:v>No</x:v>
      </x:c>
      <x:c r="I602" s="22" t="str">
        <x:v>No</x:v>
      </x:c>
      <x:c r="J602" s="22" t="str">
        <x:v>No</x:v>
      </x:c>
      <x:c r="K602" s="22" t="str">
        <x:v>Existing CRM record</x:v>
      </x:c>
      <x:c r="L602" s="22" t="str">
        <x:f>IF(AND(H602="Yes",J602="No"),"Review","No")</x:f>
        <x:v>No</x:v>
      </x:c>
      <x:c r="M602" s="22" t="str">
        <x:f>IF(I602="Yes","Review","No")</x:f>
        <x:v>No</x:v>
      </x:c>
      <x:c r="N602" s="22" t="n">
        <x:v>23</x:v>
      </x:c>
      <x:c r="O602" s="25" t="str">
        <x:v>No usable phone or email</x:v>
      </x:c>
      <x:c r="P602" s="25" t="str">
        <x:v>CRM_Export</x:v>
      </x:c>
      <x:c r="Q602" s="22" t="str">
        <x:v>Not recorded</x:v>
      </x:c>
      <x:c r="R602" s="22" t="str">
        <x:v>Needs review</x:v>
      </x:c>
    </x:row>
    <x:row r="603">
      <x:c r="A603" s="22" t="n">
        <x:v>602</x:v>
      </x:c>
      <x:c r="B603" s="22" t="str">
        <x:v>GSW375</x:v>
      </x:c>
      <x:c r="C603" s="23" t="str"/>
      <x:c r="D603" s="22" t="str"/>
      <x:c r="E603" s="22" t="str"/>
      <x:c r="F603" s="22" t="str">
        <x:v>Low</x:v>
      </x:c>
      <x:c r="G603" s="22" t="str"/>
      <x:c r="H603" s="22" t="str">
        <x:v>No</x:v>
      </x:c>
      <x:c r="I603" s="22" t="str">
        <x:v>No</x:v>
      </x:c>
      <x:c r="J603" s="22" t="str">
        <x:v>No</x:v>
      </x:c>
      <x:c r="K603" s="22" t="str">
        <x:v>Existing CRM record</x:v>
      </x:c>
      <x:c r="L603" s="22" t="str">
        <x:f>IF(AND(H603="Yes",J603="No"),"Review","No")</x:f>
        <x:v>No</x:v>
      </x:c>
      <x:c r="M603" s="22" t="str">
        <x:f>IF(I603="Yes","Review","No")</x:f>
        <x:v>No</x:v>
      </x:c>
      <x:c r="N603" s="22" t="n">
        <x:v>23</x:v>
      </x:c>
      <x:c r="O603" s="25" t="str">
        <x:v>No usable phone or email</x:v>
      </x:c>
      <x:c r="P603" s="25" t="str">
        <x:v>CRM_Export</x:v>
      </x:c>
      <x:c r="Q603" s="22" t="str">
        <x:v>Not recorded</x:v>
      </x:c>
      <x:c r="R603" s="22" t="str">
        <x:v>Needs review</x:v>
      </x:c>
    </x:row>
    <x:row r="604">
      <x:c r="A604" s="22" t="n">
        <x:v>603</x:v>
      </x:c>
      <x:c r="B604" s="22" t="str">
        <x:v>GSW376</x:v>
      </x:c>
      <x:c r="C604" s="23" t="str"/>
      <x:c r="D604" s="22" t="str"/>
      <x:c r="E604" s="22" t="str"/>
      <x:c r="F604" s="22" t="str">
        <x:v>Low</x:v>
      </x:c>
      <x:c r="G604" s="22" t="str"/>
      <x:c r="H604" s="22" t="str">
        <x:v>No</x:v>
      </x:c>
      <x:c r="I604" s="22" t="str">
        <x:v>No</x:v>
      </x:c>
      <x:c r="J604" s="22" t="str">
        <x:v>No</x:v>
      </x:c>
      <x:c r="K604" s="22" t="str">
        <x:v>Existing CRM record</x:v>
      </x:c>
      <x:c r="L604" s="22" t="str">
        <x:f>IF(AND(H604="Yes",J604="No"),"Review","No")</x:f>
        <x:v>No</x:v>
      </x:c>
      <x:c r="M604" s="22" t="str">
        <x:f>IF(I604="Yes","Review","No")</x:f>
        <x:v>No</x:v>
      </x:c>
      <x:c r="N604" s="22" t="n">
        <x:v>23</x:v>
      </x:c>
      <x:c r="O604" s="25" t="str">
        <x:v>No usable phone or email</x:v>
      </x:c>
      <x:c r="P604" s="25" t="str">
        <x:v>CRM_Export</x:v>
      </x:c>
      <x:c r="Q604" s="22" t="str">
        <x:v>Not recorded</x:v>
      </x:c>
      <x:c r="R604" s="22" t="str">
        <x:v>Needs review</x:v>
      </x:c>
    </x:row>
    <x:row r="605">
      <x:c r="A605" s="22" t="n">
        <x:v>604</x:v>
      </x:c>
      <x:c r="B605" s="22" t="str">
        <x:v>GSW377</x:v>
      </x:c>
      <x:c r="C605" s="23" t="str"/>
      <x:c r="D605" s="22" t="str"/>
      <x:c r="E605" s="22" t="str"/>
      <x:c r="F605" s="22" t="str">
        <x:v>Low</x:v>
      </x:c>
      <x:c r="G605" s="22" t="str"/>
      <x:c r="H605" s="22" t="str">
        <x:v>No</x:v>
      </x:c>
      <x:c r="I605" s="22" t="str">
        <x:v>No</x:v>
      </x:c>
      <x:c r="J605" s="22" t="str">
        <x:v>No</x:v>
      </x:c>
      <x:c r="K605" s="22" t="str">
        <x:v>Existing CRM record</x:v>
      </x:c>
      <x:c r="L605" s="22" t="str">
        <x:f>IF(AND(H605="Yes",J605="No"),"Review","No")</x:f>
        <x:v>No</x:v>
      </x:c>
      <x:c r="M605" s="22" t="str">
        <x:f>IF(I605="Yes","Review","No")</x:f>
        <x:v>No</x:v>
      </x:c>
      <x:c r="N605" s="22" t="n">
        <x:v>23</x:v>
      </x:c>
      <x:c r="O605" s="25" t="str">
        <x:v>No usable phone or email</x:v>
      </x:c>
      <x:c r="P605" s="25" t="str">
        <x:v>CRM_Export</x:v>
      </x:c>
      <x:c r="Q605" s="22" t="str">
        <x:v>Not recorded</x:v>
      </x:c>
      <x:c r="R605" s="22" t="str">
        <x:v>Needs review</x:v>
      </x:c>
    </x:row>
    <x:row r="606">
      <x:c r="A606" s="22" t="n">
        <x:v>605</x:v>
      </x:c>
      <x:c r="B606" s="22" t="str">
        <x:v>GSW378</x:v>
      </x:c>
      <x:c r="C606" s="23" t="str"/>
      <x:c r="D606" s="22" t="str"/>
      <x:c r="E606" s="22" t="str"/>
      <x:c r="F606" s="22" t="str">
        <x:v>Low</x:v>
      </x:c>
      <x:c r="G606" s="22" t="str"/>
      <x:c r="H606" s="22" t="str">
        <x:v>No</x:v>
      </x:c>
      <x:c r="I606" s="22" t="str">
        <x:v>No</x:v>
      </x:c>
      <x:c r="J606" s="22" t="str">
        <x:v>No</x:v>
      </x:c>
      <x:c r="K606" s="22" t="str">
        <x:v>Existing CRM record</x:v>
      </x:c>
      <x:c r="L606" s="22" t="str">
        <x:f>IF(AND(H606="Yes",J606="No"),"Review","No")</x:f>
        <x:v>No</x:v>
      </x:c>
      <x:c r="M606" s="22" t="str">
        <x:f>IF(I606="Yes","Review","No")</x:f>
        <x:v>No</x:v>
      </x:c>
      <x:c r="N606" s="22" t="n">
        <x:v>23</x:v>
      </x:c>
      <x:c r="O606" s="25" t="str">
        <x:v>No usable phone or email</x:v>
      </x:c>
      <x:c r="P606" s="25" t="str">
        <x:v>CRM_Export</x:v>
      </x:c>
      <x:c r="Q606" s="22" t="str">
        <x:v>Not recorded</x:v>
      </x:c>
      <x:c r="R606" s="22" t="str">
        <x:v>Needs review</x:v>
      </x:c>
    </x:row>
    <x:row r="607">
      <x:c r="A607" s="22" t="n">
        <x:v>606</x:v>
      </x:c>
      <x:c r="B607" s="22" t="str">
        <x:v>GSW379</x:v>
      </x:c>
      <x:c r="C607" s="23" t="str"/>
      <x:c r="D607" s="22" t="str"/>
      <x:c r="E607" s="22" t="str"/>
      <x:c r="F607" s="22" t="str">
        <x:v>Low</x:v>
      </x:c>
      <x:c r="G607" s="22" t="str"/>
      <x:c r="H607" s="22" t="str">
        <x:v>No</x:v>
      </x:c>
      <x:c r="I607" s="22" t="str">
        <x:v>No</x:v>
      </x:c>
      <x:c r="J607" s="22" t="str">
        <x:v>No</x:v>
      </x:c>
      <x:c r="K607" s="22" t="str">
        <x:v>Existing CRM record</x:v>
      </x:c>
      <x:c r="L607" s="22" t="str">
        <x:f>IF(AND(H607="Yes",J607="No"),"Review","No")</x:f>
        <x:v>No</x:v>
      </x:c>
      <x:c r="M607" s="22" t="str">
        <x:f>IF(I607="Yes","Review","No")</x:f>
        <x:v>No</x:v>
      </x:c>
      <x:c r="N607" s="22" t="n">
        <x:v>23</x:v>
      </x:c>
      <x:c r="O607" s="25" t="str">
        <x:v>No usable phone or email</x:v>
      </x:c>
      <x:c r="P607" s="25" t="str">
        <x:v>CRM_Export</x:v>
      </x:c>
      <x:c r="Q607" s="22" t="str">
        <x:v>Not recorded</x:v>
      </x:c>
      <x:c r="R607" s="22" t="str">
        <x:v>Needs review</x:v>
      </x:c>
    </x:row>
    <x:row r="608">
      <x:c r="A608" s="22" t="n">
        <x:v>607</x:v>
      </x:c>
      <x:c r="B608" s="22" t="str">
        <x:v>GSW380</x:v>
      </x:c>
      <x:c r="C608" s="23" t="str"/>
      <x:c r="D608" s="22" t="str"/>
      <x:c r="E608" s="22" t="str"/>
      <x:c r="F608" s="22" t="str">
        <x:v>Low</x:v>
      </x:c>
      <x:c r="G608" s="22" t="str"/>
      <x:c r="H608" s="22" t="str">
        <x:v>No</x:v>
      </x:c>
      <x:c r="I608" s="22" t="str">
        <x:v>No</x:v>
      </x:c>
      <x:c r="J608" s="22" t="str">
        <x:v>No</x:v>
      </x:c>
      <x:c r="K608" s="22" t="str">
        <x:v>Existing CRM record</x:v>
      </x:c>
      <x:c r="L608" s="22" t="str">
        <x:f>IF(AND(H608="Yes",J608="No"),"Review","No")</x:f>
        <x:v>No</x:v>
      </x:c>
      <x:c r="M608" s="22" t="str">
        <x:f>IF(I608="Yes","Review","No")</x:f>
        <x:v>No</x:v>
      </x:c>
      <x:c r="N608" s="22" t="n">
        <x:v>23</x:v>
      </x:c>
      <x:c r="O608" s="25" t="str">
        <x:v>No usable phone or email</x:v>
      </x:c>
      <x:c r="P608" s="25" t="str">
        <x:v>CRM_Export</x:v>
      </x:c>
      <x:c r="Q608" s="22" t="str">
        <x:v>Not recorded</x:v>
      </x:c>
      <x:c r="R608" s="22" t="str">
        <x:v>Needs review</x:v>
      </x:c>
    </x:row>
    <x:row r="609">
      <x:c r="A609" s="22" t="n">
        <x:v>608</x:v>
      </x:c>
      <x:c r="B609" s="22" t="str">
        <x:v>GSW381</x:v>
      </x:c>
      <x:c r="C609" s="23" t="str"/>
      <x:c r="D609" s="22" t="str"/>
      <x:c r="E609" s="22" t="str"/>
      <x:c r="F609" s="22" t="str">
        <x:v>Low</x:v>
      </x:c>
      <x:c r="G609" s="22" t="str"/>
      <x:c r="H609" s="22" t="str">
        <x:v>No</x:v>
      </x:c>
      <x:c r="I609" s="22" t="str">
        <x:v>No</x:v>
      </x:c>
      <x:c r="J609" s="22" t="str">
        <x:v>No</x:v>
      </x:c>
      <x:c r="K609" s="22" t="str">
        <x:v>Existing CRM record</x:v>
      </x:c>
      <x:c r="L609" s="22" t="str">
        <x:f>IF(AND(H609="Yes",J609="No"),"Review","No")</x:f>
        <x:v>No</x:v>
      </x:c>
      <x:c r="M609" s="22" t="str">
        <x:f>IF(I609="Yes","Review","No")</x:f>
        <x:v>No</x:v>
      </x:c>
      <x:c r="N609" s="22" t="n">
        <x:v>23</x:v>
      </x:c>
      <x:c r="O609" s="25" t="str">
        <x:v>No usable phone or email</x:v>
      </x:c>
      <x:c r="P609" s="25" t="str">
        <x:v>CRM_Export</x:v>
      </x:c>
      <x:c r="Q609" s="22" t="str">
        <x:v>Not recorded</x:v>
      </x:c>
      <x:c r="R609" s="22" t="str">
        <x:v>Needs review</x:v>
      </x:c>
    </x:row>
    <x:row r="610">
      <x:c r="A610" s="22" t="n">
        <x:v>609</x:v>
      </x:c>
      <x:c r="B610" s="22" t="str">
        <x:v>GSW382</x:v>
      </x:c>
      <x:c r="C610" s="23" t="str"/>
      <x:c r="D610" s="22" t="str"/>
      <x:c r="E610" s="22" t="str"/>
      <x:c r="F610" s="22" t="str">
        <x:v>Low</x:v>
      </x:c>
      <x:c r="G610" s="22" t="str"/>
      <x:c r="H610" s="22" t="str">
        <x:v>No</x:v>
      </x:c>
      <x:c r="I610" s="22" t="str">
        <x:v>No</x:v>
      </x:c>
      <x:c r="J610" s="22" t="str">
        <x:v>No</x:v>
      </x:c>
      <x:c r="K610" s="22" t="str">
        <x:v>Existing CRM record</x:v>
      </x:c>
      <x:c r="L610" s="22" t="str">
        <x:f>IF(AND(H610="Yes",J610="No"),"Review","No")</x:f>
        <x:v>No</x:v>
      </x:c>
      <x:c r="M610" s="22" t="str">
        <x:f>IF(I610="Yes","Review","No")</x:f>
        <x:v>No</x:v>
      </x:c>
      <x:c r="N610" s="22" t="n">
        <x:v>23</x:v>
      </x:c>
      <x:c r="O610" s="25" t="str">
        <x:v>No usable phone or email</x:v>
      </x:c>
      <x:c r="P610" s="25" t="str">
        <x:v>CRM_Export</x:v>
      </x:c>
      <x:c r="Q610" s="22" t="str">
        <x:v>Not recorded</x:v>
      </x:c>
      <x:c r="R610" s="22" t="str">
        <x:v>Needs review</x:v>
      </x:c>
    </x:row>
    <x:row r="611">
      <x:c r="A611" s="22" t="n">
        <x:v>610</x:v>
      </x:c>
      <x:c r="B611" s="22" t="str">
        <x:v>GSW383</x:v>
      </x:c>
      <x:c r="C611" s="23" t="str"/>
      <x:c r="D611" s="22" t="str"/>
      <x:c r="E611" s="22" t="str"/>
      <x:c r="F611" s="22" t="str">
        <x:v>Low</x:v>
      </x:c>
      <x:c r="G611" s="22" t="str"/>
      <x:c r="H611" s="22" t="str">
        <x:v>No</x:v>
      </x:c>
      <x:c r="I611" s="22" t="str">
        <x:v>No</x:v>
      </x:c>
      <x:c r="J611" s="22" t="str">
        <x:v>No</x:v>
      </x:c>
      <x:c r="K611" s="22" t="str">
        <x:v>Existing CRM record</x:v>
      </x:c>
      <x:c r="L611" s="22" t="str">
        <x:f>IF(AND(H611="Yes",J611="No"),"Review","No")</x:f>
        <x:v>No</x:v>
      </x:c>
      <x:c r="M611" s="22" t="str">
        <x:f>IF(I611="Yes","Review","No")</x:f>
        <x:v>No</x:v>
      </x:c>
      <x:c r="N611" s="22" t="n">
        <x:v>23</x:v>
      </x:c>
      <x:c r="O611" s="25" t="str">
        <x:v>No usable phone or email</x:v>
      </x:c>
      <x:c r="P611" s="25" t="str">
        <x:v>CRM_Export</x:v>
      </x:c>
      <x:c r="Q611" s="22" t="str">
        <x:v>Not recorded</x:v>
      </x:c>
      <x:c r="R611" s="22" t="str">
        <x:v>Needs review</x:v>
      </x:c>
    </x:row>
    <x:row r="612">
      <x:c r="A612" s="22" t="n">
        <x:v>611</x:v>
      </x:c>
      <x:c r="B612" s="22" t="str">
        <x:v>GSW384</x:v>
      </x:c>
      <x:c r="C612" s="23" t="str"/>
      <x:c r="D612" s="22" t="str"/>
      <x:c r="E612" s="22" t="str"/>
      <x:c r="F612" s="22" t="str">
        <x:v>Low</x:v>
      </x:c>
      <x:c r="G612" s="22" t="str"/>
      <x:c r="H612" s="22" t="str">
        <x:v>No</x:v>
      </x:c>
      <x:c r="I612" s="22" t="str">
        <x:v>No</x:v>
      </x:c>
      <x:c r="J612" s="22" t="str">
        <x:v>No</x:v>
      </x:c>
      <x:c r="K612" s="22" t="str">
        <x:v>Existing CRM record</x:v>
      </x:c>
      <x:c r="L612" s="22" t="str">
        <x:f>IF(AND(H612="Yes",J612="No"),"Review","No")</x:f>
        <x:v>No</x:v>
      </x:c>
      <x:c r="M612" s="22" t="str">
        <x:f>IF(I612="Yes","Review","No")</x:f>
        <x:v>No</x:v>
      </x:c>
      <x:c r="N612" s="22" t="n">
        <x:v>23</x:v>
      </x:c>
      <x:c r="O612" s="25" t="str">
        <x:v>No usable phone or email</x:v>
      </x:c>
      <x:c r="P612" s="25" t="str">
        <x:v>CRM_Export</x:v>
      </x:c>
      <x:c r="Q612" s="22" t="str">
        <x:v>Not recorded</x:v>
      </x:c>
      <x:c r="R612" s="22" t="str">
        <x:v>Needs review</x:v>
      </x:c>
    </x:row>
    <x:row r="613">
      <x:c r="A613" s="22" t="n">
        <x:v>612</x:v>
      </x:c>
      <x:c r="B613" s="22" t="str">
        <x:v>GSW385</x:v>
      </x:c>
      <x:c r="C613" s="23" t="str"/>
      <x:c r="D613" s="22" t="str"/>
      <x:c r="E613" s="22" t="str"/>
      <x:c r="F613" s="22" t="str">
        <x:v>Low</x:v>
      </x:c>
      <x:c r="G613" s="22" t="str"/>
      <x:c r="H613" s="22" t="str">
        <x:v>No</x:v>
      </x:c>
      <x:c r="I613" s="22" t="str">
        <x:v>No</x:v>
      </x:c>
      <x:c r="J613" s="22" t="str">
        <x:v>No</x:v>
      </x:c>
      <x:c r="K613" s="22" t="str">
        <x:v>Existing CRM record</x:v>
      </x:c>
      <x:c r="L613" s="22" t="str">
        <x:f>IF(AND(H613="Yes",J613="No"),"Review","No")</x:f>
        <x:v>No</x:v>
      </x:c>
      <x:c r="M613" s="22" t="str">
        <x:f>IF(I613="Yes","Review","No")</x:f>
        <x:v>No</x:v>
      </x:c>
      <x:c r="N613" s="22" t="n">
        <x:v>23</x:v>
      </x:c>
      <x:c r="O613" s="25" t="str">
        <x:v>No usable phone or email</x:v>
      </x:c>
      <x:c r="P613" s="25" t="str">
        <x:v>CRM_Export</x:v>
      </x:c>
      <x:c r="Q613" s="22" t="str">
        <x:v>Not recorded</x:v>
      </x:c>
      <x:c r="R613" s="22" t="str">
        <x:v>Needs review</x:v>
      </x:c>
    </x:row>
    <x:row r="614">
      <x:c r="A614" s="22" t="n">
        <x:v>613</x:v>
      </x:c>
      <x:c r="B614" s="22" t="str">
        <x:v>GSW386</x:v>
      </x:c>
      <x:c r="C614" s="23" t="str"/>
      <x:c r="D614" s="22" t="str"/>
      <x:c r="E614" s="22" t="str"/>
      <x:c r="F614" s="22" t="str">
        <x:v>Low</x:v>
      </x:c>
      <x:c r="G614" s="22" t="str"/>
      <x:c r="H614" s="22" t="str">
        <x:v>No</x:v>
      </x:c>
      <x:c r="I614" s="22" t="str">
        <x:v>No</x:v>
      </x:c>
      <x:c r="J614" s="22" t="str">
        <x:v>No</x:v>
      </x:c>
      <x:c r="K614" s="22" t="str">
        <x:v>Existing CRM record</x:v>
      </x:c>
      <x:c r="L614" s="22" t="str">
        <x:f>IF(AND(H614="Yes",J614="No"),"Review","No")</x:f>
        <x:v>No</x:v>
      </x:c>
      <x:c r="M614" s="22" t="str">
        <x:f>IF(I614="Yes","Review","No")</x:f>
        <x:v>No</x:v>
      </x:c>
      <x:c r="N614" s="22" t="n">
        <x:v>23</x:v>
      </x:c>
      <x:c r="O614" s="25" t="str">
        <x:v>No usable phone or email</x:v>
      </x:c>
      <x:c r="P614" s="25" t="str">
        <x:v>CRM_Export</x:v>
      </x:c>
      <x:c r="Q614" s="22" t="str">
        <x:v>Not recorded</x:v>
      </x:c>
      <x:c r="R614" s="22" t="str">
        <x:v>Needs review</x:v>
      </x:c>
    </x:row>
    <x:row r="615">
      <x:c r="A615" s="22" t="n">
        <x:v>614</x:v>
      </x:c>
      <x:c r="B615" s="22" t="str">
        <x:v>GSW387</x:v>
      </x:c>
      <x:c r="C615" s="23" t="str"/>
      <x:c r="D615" s="22" t="str"/>
      <x:c r="E615" s="22" t="str"/>
      <x:c r="F615" s="22" t="str">
        <x:v>Low</x:v>
      </x:c>
      <x:c r="G615" s="22" t="str"/>
      <x:c r="H615" s="22" t="str">
        <x:v>No</x:v>
      </x:c>
      <x:c r="I615" s="22" t="str">
        <x:v>No</x:v>
      </x:c>
      <x:c r="J615" s="22" t="str">
        <x:v>No</x:v>
      </x:c>
      <x:c r="K615" s="22" t="str">
        <x:v>Existing CRM record</x:v>
      </x:c>
      <x:c r="L615" s="22" t="str">
        <x:f>IF(AND(H615="Yes",J615="No"),"Review","No")</x:f>
        <x:v>No</x:v>
      </x:c>
      <x:c r="M615" s="22" t="str">
        <x:f>IF(I615="Yes","Review","No")</x:f>
        <x:v>No</x:v>
      </x:c>
      <x:c r="N615" s="22" t="n">
        <x:v>23</x:v>
      </x:c>
      <x:c r="O615" s="25" t="str">
        <x:v>No usable phone or email</x:v>
      </x:c>
      <x:c r="P615" s="25" t="str">
        <x:v>CRM_Export</x:v>
      </x:c>
      <x:c r="Q615" s="22" t="str">
        <x:v>Not recorded</x:v>
      </x:c>
      <x:c r="R615" s="22" t="str">
        <x:v>Needs review</x:v>
      </x:c>
    </x:row>
    <x:row r="616">
      <x:c r="A616" s="22" t="n">
        <x:v>615</x:v>
      </x:c>
      <x:c r="B616" s="22" t="str">
        <x:v>GSW388</x:v>
      </x:c>
      <x:c r="C616" s="23" t="str"/>
      <x:c r="D616" s="22" t="str"/>
      <x:c r="E616" s="22" t="str"/>
      <x:c r="F616" s="22" t="str">
        <x:v>Low</x:v>
      </x:c>
      <x:c r="G616" s="22" t="str"/>
      <x:c r="H616" s="22" t="str">
        <x:v>No</x:v>
      </x:c>
      <x:c r="I616" s="22" t="str">
        <x:v>No</x:v>
      </x:c>
      <x:c r="J616" s="22" t="str">
        <x:v>No</x:v>
      </x:c>
      <x:c r="K616" s="22" t="str">
        <x:v>Existing CRM record</x:v>
      </x:c>
      <x:c r="L616" s="22" t="str">
        <x:f>IF(AND(H616="Yes",J616="No"),"Review","No")</x:f>
        <x:v>No</x:v>
      </x:c>
      <x:c r="M616" s="22" t="str">
        <x:f>IF(I616="Yes","Review","No")</x:f>
        <x:v>No</x:v>
      </x:c>
      <x:c r="N616" s="22" t="n">
        <x:v>23</x:v>
      </x:c>
      <x:c r="O616" s="25" t="str">
        <x:v>No usable phone or email</x:v>
      </x:c>
      <x:c r="P616" s="25" t="str">
        <x:v>CRM_Export</x:v>
      </x:c>
      <x:c r="Q616" s="22" t="str">
        <x:v>Not recorded</x:v>
      </x:c>
      <x:c r="R616" s="22" t="str">
        <x:v>Needs review</x:v>
      </x:c>
    </x:row>
    <x:row r="617">
      <x:c r="A617" s="22" t="n">
        <x:v>616</x:v>
      </x:c>
      <x:c r="B617" s="22" t="str">
        <x:v>GSW389</x:v>
      </x:c>
      <x:c r="C617" s="23" t="str"/>
      <x:c r="D617" s="22" t="str"/>
      <x:c r="E617" s="22" t="str"/>
      <x:c r="F617" s="22" t="str">
        <x:v>Low</x:v>
      </x:c>
      <x:c r="G617" s="22" t="str"/>
      <x:c r="H617" s="22" t="str">
        <x:v>No</x:v>
      </x:c>
      <x:c r="I617" s="22" t="str">
        <x:v>No</x:v>
      </x:c>
      <x:c r="J617" s="22" t="str">
        <x:v>No</x:v>
      </x:c>
      <x:c r="K617" s="22" t="str">
        <x:v>Existing CRM record</x:v>
      </x:c>
      <x:c r="L617" s="22" t="str">
        <x:f>IF(AND(H617="Yes",J617="No"),"Review","No")</x:f>
        <x:v>No</x:v>
      </x:c>
      <x:c r="M617" s="22" t="str">
        <x:f>IF(I617="Yes","Review","No")</x:f>
        <x:v>No</x:v>
      </x:c>
      <x:c r="N617" s="22" t="n">
        <x:v>23</x:v>
      </x:c>
      <x:c r="O617" s="25" t="str">
        <x:v>No usable phone or email</x:v>
      </x:c>
      <x:c r="P617" s="25" t="str">
        <x:v>CRM_Export</x:v>
      </x:c>
      <x:c r="Q617" s="22" t="str">
        <x:v>Not recorded</x:v>
      </x:c>
      <x:c r="R617" s="22" t="str">
        <x:v>Needs review</x:v>
      </x:c>
    </x:row>
    <x:row r="618">
      <x:c r="A618" s="22" t="n">
        <x:v>617</x:v>
      </x:c>
      <x:c r="B618" s="22" t="str">
        <x:v>GSW390</x:v>
      </x:c>
      <x:c r="C618" s="23" t="str"/>
      <x:c r="D618" s="22" t="str"/>
      <x:c r="E618" s="22" t="str"/>
      <x:c r="F618" s="22" t="str">
        <x:v>Low</x:v>
      </x:c>
      <x:c r="G618" s="22" t="str"/>
      <x:c r="H618" s="22" t="str">
        <x:v>No</x:v>
      </x:c>
      <x:c r="I618" s="22" t="str">
        <x:v>No</x:v>
      </x:c>
      <x:c r="J618" s="22" t="str">
        <x:v>No</x:v>
      </x:c>
      <x:c r="K618" s="22" t="str">
        <x:v>Existing CRM record</x:v>
      </x:c>
      <x:c r="L618" s="22" t="str">
        <x:f>IF(AND(H618="Yes",J618="No"),"Review","No")</x:f>
        <x:v>No</x:v>
      </x:c>
      <x:c r="M618" s="22" t="str">
        <x:f>IF(I618="Yes","Review","No")</x:f>
        <x:v>No</x:v>
      </x:c>
      <x:c r="N618" s="22" t="n">
        <x:v>23</x:v>
      </x:c>
      <x:c r="O618" s="25" t="str">
        <x:v>No usable phone or email</x:v>
      </x:c>
      <x:c r="P618" s="25" t="str">
        <x:v>CRM_Export</x:v>
      </x:c>
      <x:c r="Q618" s="22" t="str">
        <x:v>Not recorded</x:v>
      </x:c>
      <x:c r="R618" s="22" t="str">
        <x:v>Needs review</x:v>
      </x:c>
    </x:row>
    <x:row r="619">
      <x:c r="A619" s="22" t="n">
        <x:v>618</x:v>
      </x:c>
      <x:c r="B619" s="22" t="str">
        <x:v>GSW391</x:v>
      </x:c>
      <x:c r="C619" s="23" t="str"/>
      <x:c r="D619" s="22" t="str"/>
      <x:c r="E619" s="22" t="str"/>
      <x:c r="F619" s="22" t="str">
        <x:v>Low</x:v>
      </x:c>
      <x:c r="G619" s="22" t="str"/>
      <x:c r="H619" s="22" t="str">
        <x:v>No</x:v>
      </x:c>
      <x:c r="I619" s="22" t="str">
        <x:v>No</x:v>
      </x:c>
      <x:c r="J619" s="22" t="str">
        <x:v>No</x:v>
      </x:c>
      <x:c r="K619" s="22" t="str">
        <x:v>Existing CRM record</x:v>
      </x:c>
      <x:c r="L619" s="22" t="str">
        <x:f>IF(AND(H619="Yes",J619="No"),"Review","No")</x:f>
        <x:v>No</x:v>
      </x:c>
      <x:c r="M619" s="22" t="str">
        <x:f>IF(I619="Yes","Review","No")</x:f>
        <x:v>No</x:v>
      </x:c>
      <x:c r="N619" s="22" t="n">
        <x:v>23</x:v>
      </x:c>
      <x:c r="O619" s="25" t="str">
        <x:v>No usable phone or email</x:v>
      </x:c>
      <x:c r="P619" s="25" t="str">
        <x:v>CRM_Export</x:v>
      </x:c>
      <x:c r="Q619" s="22" t="str">
        <x:v>Not recorded</x:v>
      </x:c>
      <x:c r="R619" s="22" t="str">
        <x:v>Needs review</x:v>
      </x:c>
    </x:row>
    <x:row r="620">
      <x:c r="A620" s="22" t="n">
        <x:v>619</x:v>
      </x:c>
      <x:c r="B620" s="22" t="str">
        <x:v>GSW392</x:v>
      </x:c>
      <x:c r="C620" s="23" t="str"/>
      <x:c r="D620" s="22" t="str"/>
      <x:c r="E620" s="22" t="str"/>
      <x:c r="F620" s="22" t="str">
        <x:v>Low</x:v>
      </x:c>
      <x:c r="G620" s="22" t="str"/>
      <x:c r="H620" s="22" t="str">
        <x:v>No</x:v>
      </x:c>
      <x:c r="I620" s="22" t="str">
        <x:v>No</x:v>
      </x:c>
      <x:c r="J620" s="22" t="str">
        <x:v>No</x:v>
      </x:c>
      <x:c r="K620" s="22" t="str">
        <x:v>Existing CRM record</x:v>
      </x:c>
      <x:c r="L620" s="22" t="str">
        <x:f>IF(AND(H620="Yes",J620="No"),"Review","No")</x:f>
        <x:v>No</x:v>
      </x:c>
      <x:c r="M620" s="22" t="str">
        <x:f>IF(I620="Yes","Review","No")</x:f>
        <x:v>No</x:v>
      </x:c>
      <x:c r="N620" s="22" t="n">
        <x:v>23</x:v>
      </x:c>
      <x:c r="O620" s="25" t="str">
        <x:v>No usable phone or email</x:v>
      </x:c>
      <x:c r="P620" s="25" t="str">
        <x:v>CRM_Export</x:v>
      </x:c>
      <x:c r="Q620" s="22" t="str">
        <x:v>Not recorded</x:v>
      </x:c>
      <x:c r="R620" s="22" t="str">
        <x:v>Needs review</x:v>
      </x:c>
    </x:row>
    <x:row r="621">
      <x:c r="A621" s="22" t="n">
        <x:v>620</x:v>
      </x:c>
      <x:c r="B621" s="22" t="str">
        <x:v>GSW393</x:v>
      </x:c>
      <x:c r="C621" s="23" t="str"/>
      <x:c r="D621" s="22" t="str"/>
      <x:c r="E621" s="22" t="str"/>
      <x:c r="F621" s="22" t="str">
        <x:v>Low</x:v>
      </x:c>
      <x:c r="G621" s="22" t="str"/>
      <x:c r="H621" s="22" t="str">
        <x:v>No</x:v>
      </x:c>
      <x:c r="I621" s="22" t="str">
        <x:v>No</x:v>
      </x:c>
      <x:c r="J621" s="22" t="str">
        <x:v>No</x:v>
      </x:c>
      <x:c r="K621" s="22" t="str">
        <x:v>Existing CRM record</x:v>
      </x:c>
      <x:c r="L621" s="22" t="str">
        <x:f>IF(AND(H621="Yes",J621="No"),"Review","No")</x:f>
        <x:v>No</x:v>
      </x:c>
      <x:c r="M621" s="22" t="str">
        <x:f>IF(I621="Yes","Review","No")</x:f>
        <x:v>No</x:v>
      </x:c>
      <x:c r="N621" s="22" t="n">
        <x:v>23</x:v>
      </x:c>
      <x:c r="O621" s="25" t="str">
        <x:v>No usable phone or email</x:v>
      </x:c>
      <x:c r="P621" s="25" t="str">
        <x:v>CRM_Export</x:v>
      </x:c>
      <x:c r="Q621" s="22" t="str">
        <x:v>Not recorded</x:v>
      </x:c>
      <x:c r="R621" s="22" t="str">
        <x:v>Needs review</x:v>
      </x:c>
    </x:row>
    <x:row r="622">
      <x:c r="A622" s="22" t="n">
        <x:v>621</x:v>
      </x:c>
      <x:c r="B622" s="22" t="str">
        <x:v>GSW394</x:v>
      </x:c>
      <x:c r="C622" s="23" t="str"/>
      <x:c r="D622" s="22" t="str"/>
      <x:c r="E622" s="22" t="str"/>
      <x:c r="F622" s="22" t="str">
        <x:v>Low</x:v>
      </x:c>
      <x:c r="G622" s="22" t="str"/>
      <x:c r="H622" s="22" t="str">
        <x:v>No</x:v>
      </x:c>
      <x:c r="I622" s="22" t="str">
        <x:v>No</x:v>
      </x:c>
      <x:c r="J622" s="22" t="str">
        <x:v>No</x:v>
      </x:c>
      <x:c r="K622" s="22" t="str">
        <x:v>Existing CRM record</x:v>
      </x:c>
      <x:c r="L622" s="22" t="str">
        <x:f>IF(AND(H622="Yes",J622="No"),"Review","No")</x:f>
        <x:v>No</x:v>
      </x:c>
      <x:c r="M622" s="22" t="str">
        <x:f>IF(I622="Yes","Review","No")</x:f>
        <x:v>No</x:v>
      </x:c>
      <x:c r="N622" s="22" t="n">
        <x:v>23</x:v>
      </x:c>
      <x:c r="O622" s="25" t="str">
        <x:v>No usable phone or email</x:v>
      </x:c>
      <x:c r="P622" s="25" t="str">
        <x:v>CRM_Export</x:v>
      </x:c>
      <x:c r="Q622" s="22" t="str">
        <x:v>Not recorded</x:v>
      </x:c>
      <x:c r="R622" s="22" t="str">
        <x:v>Needs review</x:v>
      </x:c>
    </x:row>
    <x:row r="623">
      <x:c r="A623" s="22" t="n">
        <x:v>622</x:v>
      </x:c>
      <x:c r="B623" s="22" t="str">
        <x:v>GSW395</x:v>
      </x:c>
      <x:c r="C623" s="23" t="str"/>
      <x:c r="D623" s="22" t="str"/>
      <x:c r="E623" s="22" t="str"/>
      <x:c r="F623" s="22" t="str">
        <x:v>Low</x:v>
      </x:c>
      <x:c r="G623" s="22" t="str"/>
      <x:c r="H623" s="22" t="str">
        <x:v>No</x:v>
      </x:c>
      <x:c r="I623" s="22" t="str">
        <x:v>No</x:v>
      </x:c>
      <x:c r="J623" s="22" t="str">
        <x:v>No</x:v>
      </x:c>
      <x:c r="K623" s="22" t="str">
        <x:v>Existing CRM record</x:v>
      </x:c>
      <x:c r="L623" s="22" t="str">
        <x:f>IF(AND(H623="Yes",J623="No"),"Review","No")</x:f>
        <x:v>No</x:v>
      </x:c>
      <x:c r="M623" s="22" t="str">
        <x:f>IF(I623="Yes","Review","No")</x:f>
        <x:v>No</x:v>
      </x:c>
      <x:c r="N623" s="22" t="n">
        <x:v>23</x:v>
      </x:c>
      <x:c r="O623" s="25" t="str">
        <x:v>No usable phone or email</x:v>
      </x:c>
      <x:c r="P623" s="25" t="str">
        <x:v>CRM_Export</x:v>
      </x:c>
      <x:c r="Q623" s="22" t="str">
        <x:v>Not recorded</x:v>
      </x:c>
      <x:c r="R623" s="22" t="str">
        <x:v>Needs review</x:v>
      </x:c>
    </x:row>
    <x:row r="624">
      <x:c r="A624" s="22" t="n">
        <x:v>623</x:v>
      </x:c>
      <x:c r="B624" s="22" t="str">
        <x:v>GSW396</x:v>
      </x:c>
      <x:c r="C624" s="23" t="str"/>
      <x:c r="D624" s="22" t="str"/>
      <x:c r="E624" s="22" t="str"/>
      <x:c r="F624" s="22" t="str">
        <x:v>Low</x:v>
      </x:c>
      <x:c r="G624" s="22" t="str"/>
      <x:c r="H624" s="22" t="str">
        <x:v>No</x:v>
      </x:c>
      <x:c r="I624" s="22" t="str">
        <x:v>No</x:v>
      </x:c>
      <x:c r="J624" s="22" t="str">
        <x:v>No</x:v>
      </x:c>
      <x:c r="K624" s="22" t="str">
        <x:v>Existing CRM record</x:v>
      </x:c>
      <x:c r="L624" s="22" t="str">
        <x:f>IF(AND(H624="Yes",J624="No"),"Review","No")</x:f>
        <x:v>No</x:v>
      </x:c>
      <x:c r="M624" s="22" t="str">
        <x:f>IF(I624="Yes","Review","No")</x:f>
        <x:v>No</x:v>
      </x:c>
      <x:c r="N624" s="22" t="n">
        <x:v>23</x:v>
      </x:c>
      <x:c r="O624" s="25" t="str">
        <x:v>No usable phone or email</x:v>
      </x:c>
      <x:c r="P624" s="25" t="str">
        <x:v>CRM_Export</x:v>
      </x:c>
      <x:c r="Q624" s="22" t="str">
        <x:v>Not recorded</x:v>
      </x:c>
      <x:c r="R624" s="22" t="str">
        <x:v>Needs review</x:v>
      </x:c>
    </x:row>
    <x:row r="625">
      <x:c r="A625" s="22" t="n">
        <x:v>624</x:v>
      </x:c>
      <x:c r="B625" s="22" t="str">
        <x:v>GSW397</x:v>
      </x:c>
      <x:c r="C625" s="23" t="str"/>
      <x:c r="D625" s="22" t="str"/>
      <x:c r="E625" s="22" t="str"/>
      <x:c r="F625" s="22" t="str">
        <x:v>Low</x:v>
      </x:c>
      <x:c r="G625" s="22" t="str"/>
      <x:c r="H625" s="22" t="str">
        <x:v>No</x:v>
      </x:c>
      <x:c r="I625" s="22" t="str">
        <x:v>No</x:v>
      </x:c>
      <x:c r="J625" s="22" t="str">
        <x:v>No</x:v>
      </x:c>
      <x:c r="K625" s="22" t="str">
        <x:v>Existing CRM record</x:v>
      </x:c>
      <x:c r="L625" s="22" t="str">
        <x:f>IF(AND(H625="Yes",J625="No"),"Review","No")</x:f>
        <x:v>No</x:v>
      </x:c>
      <x:c r="M625" s="22" t="str">
        <x:f>IF(I625="Yes","Review","No")</x:f>
        <x:v>No</x:v>
      </x:c>
      <x:c r="N625" s="22" t="n">
        <x:v>23</x:v>
      </x:c>
      <x:c r="O625" s="25" t="str">
        <x:v>No usable phone or email</x:v>
      </x:c>
      <x:c r="P625" s="25" t="str">
        <x:v>CRM_Export</x:v>
      </x:c>
      <x:c r="Q625" s="22" t="str">
        <x:v>Not recorded</x:v>
      </x:c>
      <x:c r="R625" s="22" t="str">
        <x:v>Needs review</x:v>
      </x:c>
    </x:row>
    <x:row r="626">
      <x:c r="A626" s="22" t="n">
        <x:v>625</x:v>
      </x:c>
      <x:c r="B626" s="22" t="str">
        <x:v>GSW398</x:v>
      </x:c>
      <x:c r="C626" s="23" t="str"/>
      <x:c r="D626" s="22" t="str"/>
      <x:c r="E626" s="22" t="str"/>
      <x:c r="F626" s="22" t="str">
        <x:v>Low</x:v>
      </x:c>
      <x:c r="G626" s="22" t="str"/>
      <x:c r="H626" s="22" t="str">
        <x:v>No</x:v>
      </x:c>
      <x:c r="I626" s="22" t="str">
        <x:v>No</x:v>
      </x:c>
      <x:c r="J626" s="22" t="str">
        <x:v>No</x:v>
      </x:c>
      <x:c r="K626" s="22" t="str">
        <x:v>Existing CRM record</x:v>
      </x:c>
      <x:c r="L626" s="22" t="str">
        <x:f>IF(AND(H626="Yes",J626="No"),"Review","No")</x:f>
        <x:v>No</x:v>
      </x:c>
      <x:c r="M626" s="22" t="str">
        <x:f>IF(I626="Yes","Review","No")</x:f>
        <x:v>No</x:v>
      </x:c>
      <x:c r="N626" s="22" t="n">
        <x:v>23</x:v>
      </x:c>
      <x:c r="O626" s="25" t="str">
        <x:v>No usable phone or email</x:v>
      </x:c>
      <x:c r="P626" s="25" t="str">
        <x:v>CRM_Export</x:v>
      </x:c>
      <x:c r="Q626" s="22" t="str">
        <x:v>Not recorded</x:v>
      </x:c>
      <x:c r="R626" s="22" t="str">
        <x:v>Needs review</x:v>
      </x:c>
    </x:row>
    <x:row r="627">
      <x:c r="A627" s="22" t="n">
        <x:v>626</x:v>
      </x:c>
      <x:c r="B627" s="22" t="str">
        <x:v>GSW399</x:v>
      </x:c>
      <x:c r="C627" s="23" t="str"/>
      <x:c r="D627" s="22" t="str"/>
      <x:c r="E627" s="22" t="str"/>
      <x:c r="F627" s="22" t="str">
        <x:v>Low</x:v>
      </x:c>
      <x:c r="G627" s="22" t="str"/>
      <x:c r="H627" s="22" t="str">
        <x:v>No</x:v>
      </x:c>
      <x:c r="I627" s="22" t="str">
        <x:v>No</x:v>
      </x:c>
      <x:c r="J627" s="22" t="str">
        <x:v>No</x:v>
      </x:c>
      <x:c r="K627" s="22" t="str">
        <x:v>Existing CRM record</x:v>
      </x:c>
      <x:c r="L627" s="22" t="str">
        <x:f>IF(AND(H627="Yes",J627="No"),"Review","No")</x:f>
        <x:v>No</x:v>
      </x:c>
      <x:c r="M627" s="22" t="str">
        <x:f>IF(I627="Yes","Review","No")</x:f>
        <x:v>No</x:v>
      </x:c>
      <x:c r="N627" s="22" t="n">
        <x:v>23</x:v>
      </x:c>
      <x:c r="O627" s="25" t="str">
        <x:v>No usable phone or email</x:v>
      </x:c>
      <x:c r="P627" s="25" t="str">
        <x:v>CRM_Export</x:v>
      </x:c>
      <x:c r="Q627" s="22" t="str">
        <x:v>Not recorded</x:v>
      </x:c>
      <x:c r="R627" s="22" t="str">
        <x:v>Needs review</x:v>
      </x:c>
    </x:row>
    <x:row r="628">
      <x:c r="A628" s="22" t="n">
        <x:v>627</x:v>
      </x:c>
      <x:c r="B628" s="22" t="str">
        <x:v>GSW400</x:v>
      </x:c>
      <x:c r="C628" s="23" t="str"/>
      <x:c r="D628" s="22" t="str"/>
      <x:c r="E628" s="22" t="str"/>
      <x:c r="F628" s="22" t="str">
        <x:v>Low</x:v>
      </x:c>
      <x:c r="G628" s="22" t="str"/>
      <x:c r="H628" s="22" t="str">
        <x:v>No</x:v>
      </x:c>
      <x:c r="I628" s="22" t="str">
        <x:v>No</x:v>
      </x:c>
      <x:c r="J628" s="22" t="str">
        <x:v>No</x:v>
      </x:c>
      <x:c r="K628" s="22" t="str">
        <x:v>Existing CRM record</x:v>
      </x:c>
      <x:c r="L628" s="22" t="str">
        <x:f>IF(AND(H628="Yes",J628="No"),"Review","No")</x:f>
        <x:v>No</x:v>
      </x:c>
      <x:c r="M628" s="22" t="str">
        <x:f>IF(I628="Yes","Review","No")</x:f>
        <x:v>No</x:v>
      </x:c>
      <x:c r="N628" s="22" t="n">
        <x:v>23</x:v>
      </x:c>
      <x:c r="O628" s="25" t="str">
        <x:v>No usable phone or email</x:v>
      </x:c>
      <x:c r="P628" s="25" t="str">
        <x:v>CRM_Export</x:v>
      </x:c>
      <x:c r="Q628" s="22" t="str">
        <x:v>Not recorded</x:v>
      </x:c>
      <x:c r="R628" s="22" t="str">
        <x:v>Needs review</x:v>
      </x:c>
    </x:row>
    <x:row r="629">
      <x:c r="A629" s="22" t="n">
        <x:v>628</x:v>
      </x:c>
      <x:c r="B629" s="22" t="str">
        <x:v>GSW401</x:v>
      </x:c>
      <x:c r="C629" s="23" t="str"/>
      <x:c r="D629" s="22" t="str"/>
      <x:c r="E629" s="22" t="str"/>
      <x:c r="F629" s="22" t="str">
        <x:v>Low</x:v>
      </x:c>
      <x:c r="G629" s="22" t="str"/>
      <x:c r="H629" s="22" t="str">
        <x:v>No</x:v>
      </x:c>
      <x:c r="I629" s="22" t="str">
        <x:v>No</x:v>
      </x:c>
      <x:c r="J629" s="22" t="str">
        <x:v>No</x:v>
      </x:c>
      <x:c r="K629" s="22" t="str">
        <x:v>Existing CRM record</x:v>
      </x:c>
      <x:c r="L629" s="22" t="str">
        <x:f>IF(AND(H629="Yes",J629="No"),"Review","No")</x:f>
        <x:v>No</x:v>
      </x:c>
      <x:c r="M629" s="22" t="str">
        <x:f>IF(I629="Yes","Review","No")</x:f>
        <x:v>No</x:v>
      </x:c>
      <x:c r="N629" s="22" t="n">
        <x:v>23</x:v>
      </x:c>
      <x:c r="O629" s="25" t="str">
        <x:v>No usable phone or email</x:v>
      </x:c>
      <x:c r="P629" s="25" t="str">
        <x:v>CRM_Export</x:v>
      </x:c>
      <x:c r="Q629" s="22" t="str">
        <x:v>Not recorded</x:v>
      </x:c>
      <x:c r="R629" s="22" t="str">
        <x:v>Needs review</x:v>
      </x:c>
    </x:row>
    <x:row r="630">
      <x:c r="A630" s="22" t="n">
        <x:v>629</x:v>
      </x:c>
      <x:c r="B630" s="22" t="str">
        <x:v>GSW402</x:v>
      </x:c>
      <x:c r="C630" s="23" t="str"/>
      <x:c r="D630" s="22" t="str"/>
      <x:c r="E630" s="22" t="str"/>
      <x:c r="F630" s="22" t="str">
        <x:v>Low</x:v>
      </x:c>
      <x:c r="G630" s="22" t="str"/>
      <x:c r="H630" s="22" t="str">
        <x:v>No</x:v>
      </x:c>
      <x:c r="I630" s="22" t="str">
        <x:v>No</x:v>
      </x:c>
      <x:c r="J630" s="22" t="str">
        <x:v>No</x:v>
      </x:c>
      <x:c r="K630" s="22" t="str">
        <x:v>Existing CRM record</x:v>
      </x:c>
      <x:c r="L630" s="22" t="str">
        <x:f>IF(AND(H630="Yes",J630="No"),"Review","No")</x:f>
        <x:v>No</x:v>
      </x:c>
      <x:c r="M630" s="22" t="str">
        <x:f>IF(I630="Yes","Review","No")</x:f>
        <x:v>No</x:v>
      </x:c>
      <x:c r="N630" s="22" t="n">
        <x:v>23</x:v>
      </x:c>
      <x:c r="O630" s="25" t="str">
        <x:v>No usable phone or email</x:v>
      </x:c>
      <x:c r="P630" s="25" t="str">
        <x:v>CRM_Export</x:v>
      </x:c>
      <x:c r="Q630" s="22" t="str">
        <x:v>Not recorded</x:v>
      </x:c>
      <x:c r="R630" s="22" t="str">
        <x:v>Needs review</x:v>
      </x:c>
    </x:row>
    <x:row r="631">
      <x:c r="A631" s="22" t="n">
        <x:v>630</x:v>
      </x:c>
      <x:c r="B631" s="22" t="str">
        <x:v>GSW403</x:v>
      </x:c>
      <x:c r="C631" s="23" t="str"/>
      <x:c r="D631" s="22" t="str"/>
      <x:c r="E631" s="22" t="str"/>
      <x:c r="F631" s="22" t="str">
        <x:v>Low</x:v>
      </x:c>
      <x:c r="G631" s="22" t="str"/>
      <x:c r="H631" s="22" t="str">
        <x:v>No</x:v>
      </x:c>
      <x:c r="I631" s="22" t="str">
        <x:v>No</x:v>
      </x:c>
      <x:c r="J631" s="22" t="str">
        <x:v>No</x:v>
      </x:c>
      <x:c r="K631" s="22" t="str">
        <x:v>Existing CRM record</x:v>
      </x:c>
      <x:c r="L631" s="22" t="str">
        <x:f>IF(AND(H631="Yes",J631="No"),"Review","No")</x:f>
        <x:v>No</x:v>
      </x:c>
      <x:c r="M631" s="22" t="str">
        <x:f>IF(I631="Yes","Review","No")</x:f>
        <x:v>No</x:v>
      </x:c>
      <x:c r="N631" s="22" t="n">
        <x:v>23</x:v>
      </x:c>
      <x:c r="O631" s="25" t="str">
        <x:v>No usable phone or email</x:v>
      </x:c>
      <x:c r="P631" s="25" t="str">
        <x:v>CRM_Export</x:v>
      </x:c>
      <x:c r="Q631" s="22" t="str">
        <x:v>Not recorded</x:v>
      </x:c>
      <x:c r="R631" s="22" t="str">
        <x:v>Needs review</x:v>
      </x:c>
    </x:row>
    <x:row r="632">
      <x:c r="A632" s="22" t="n">
        <x:v>631</x:v>
      </x:c>
      <x:c r="B632" s="22" t="str">
        <x:v>GSW404</x:v>
      </x:c>
      <x:c r="C632" s="23" t="str"/>
      <x:c r="D632" s="22" t="str"/>
      <x:c r="E632" s="22" t="str"/>
      <x:c r="F632" s="22" t="str">
        <x:v>Low</x:v>
      </x:c>
      <x:c r="G632" s="22" t="str"/>
      <x:c r="H632" s="22" t="str">
        <x:v>No</x:v>
      </x:c>
      <x:c r="I632" s="22" t="str">
        <x:v>No</x:v>
      </x:c>
      <x:c r="J632" s="22" t="str">
        <x:v>No</x:v>
      </x:c>
      <x:c r="K632" s="22" t="str">
        <x:v>Existing CRM record</x:v>
      </x:c>
      <x:c r="L632" s="22" t="str">
        <x:f>IF(AND(H632="Yes",J632="No"),"Review","No")</x:f>
        <x:v>No</x:v>
      </x:c>
      <x:c r="M632" s="22" t="str">
        <x:f>IF(I632="Yes","Review","No")</x:f>
        <x:v>No</x:v>
      </x:c>
      <x:c r="N632" s="22" t="n">
        <x:v>23</x:v>
      </x:c>
      <x:c r="O632" s="25" t="str">
        <x:v>No usable phone or email</x:v>
      </x:c>
      <x:c r="P632" s="25" t="str">
        <x:v>CRM_Export</x:v>
      </x:c>
      <x:c r="Q632" s="22" t="str">
        <x:v>Not recorded</x:v>
      </x:c>
      <x:c r="R632" s="22" t="str">
        <x:v>Needs review</x:v>
      </x:c>
    </x:row>
    <x:row r="633">
      <x:c r="A633" s="22" t="n">
        <x:v>632</x:v>
      </x:c>
      <x:c r="B633" s="22" t="str">
        <x:v>GSW405</x:v>
      </x:c>
      <x:c r="C633" s="23" t="str"/>
      <x:c r="D633" s="22" t="str"/>
      <x:c r="E633" s="22" t="str"/>
      <x:c r="F633" s="22" t="str">
        <x:v>Low</x:v>
      </x:c>
      <x:c r="G633" s="22" t="str"/>
      <x:c r="H633" s="22" t="str">
        <x:v>No</x:v>
      </x:c>
      <x:c r="I633" s="22" t="str">
        <x:v>No</x:v>
      </x:c>
      <x:c r="J633" s="22" t="str">
        <x:v>No</x:v>
      </x:c>
      <x:c r="K633" s="22" t="str">
        <x:v>Existing CRM record</x:v>
      </x:c>
      <x:c r="L633" s="22" t="str">
        <x:f>IF(AND(H633="Yes",J633="No"),"Review","No")</x:f>
        <x:v>No</x:v>
      </x:c>
      <x:c r="M633" s="22" t="str">
        <x:f>IF(I633="Yes","Review","No")</x:f>
        <x:v>No</x:v>
      </x:c>
      <x:c r="N633" s="22" t="n">
        <x:v>23</x:v>
      </x:c>
      <x:c r="O633" s="25" t="str">
        <x:v>No usable phone or email</x:v>
      </x:c>
      <x:c r="P633" s="25" t="str">
        <x:v>CRM_Export</x:v>
      </x:c>
      <x:c r="Q633" s="22" t="str">
        <x:v>Not recorded</x:v>
      </x:c>
      <x:c r="R633" s="22" t="str">
        <x:v>Needs review</x:v>
      </x:c>
    </x:row>
    <x:row r="634">
      <x:c r="A634" s="22" t="n">
        <x:v>633</x:v>
      </x:c>
      <x:c r="B634" s="22" t="str">
        <x:v>GSW406</x:v>
      </x:c>
      <x:c r="C634" s="23" t="str"/>
      <x:c r="D634" s="22" t="str"/>
      <x:c r="E634" s="22" t="str"/>
      <x:c r="F634" s="22" t="str">
        <x:v>Low</x:v>
      </x:c>
      <x:c r="G634" s="22" t="str"/>
      <x:c r="H634" s="22" t="str">
        <x:v>No</x:v>
      </x:c>
      <x:c r="I634" s="22" t="str">
        <x:v>No</x:v>
      </x:c>
      <x:c r="J634" s="22" t="str">
        <x:v>No</x:v>
      </x:c>
      <x:c r="K634" s="22" t="str">
        <x:v>Existing CRM record</x:v>
      </x:c>
      <x:c r="L634" s="22" t="str">
        <x:f>IF(AND(H634="Yes",J634="No"),"Review","No")</x:f>
        <x:v>No</x:v>
      </x:c>
      <x:c r="M634" s="22" t="str">
        <x:f>IF(I634="Yes","Review","No")</x:f>
        <x:v>No</x:v>
      </x:c>
      <x:c r="N634" s="22" t="n">
        <x:v>23</x:v>
      </x:c>
      <x:c r="O634" s="25" t="str">
        <x:v>No usable phone or email</x:v>
      </x:c>
      <x:c r="P634" s="25" t="str">
        <x:v>CRM_Export</x:v>
      </x:c>
      <x:c r="Q634" s="22" t="str">
        <x:v>Not recorded</x:v>
      </x:c>
      <x:c r="R634" s="22" t="str">
        <x:v>Needs review</x:v>
      </x:c>
    </x:row>
    <x:row r="635">
      <x:c r="A635" s="22" t="n">
        <x:v>634</x:v>
      </x:c>
      <x:c r="B635" s="22" t="str">
        <x:v>GSW407</x:v>
      </x:c>
      <x:c r="C635" s="23" t="str"/>
      <x:c r="D635" s="22" t="str"/>
      <x:c r="E635" s="22" t="str"/>
      <x:c r="F635" s="22" t="str">
        <x:v>Low</x:v>
      </x:c>
      <x:c r="G635" s="22" t="str"/>
      <x:c r="H635" s="22" t="str">
        <x:v>No</x:v>
      </x:c>
      <x:c r="I635" s="22" t="str">
        <x:v>No</x:v>
      </x:c>
      <x:c r="J635" s="22" t="str">
        <x:v>No</x:v>
      </x:c>
      <x:c r="K635" s="22" t="str">
        <x:v>Existing CRM record</x:v>
      </x:c>
      <x:c r="L635" s="22" t="str">
        <x:f>IF(AND(H635="Yes",J635="No"),"Review","No")</x:f>
        <x:v>No</x:v>
      </x:c>
      <x:c r="M635" s="22" t="str">
        <x:f>IF(I635="Yes","Review","No")</x:f>
        <x:v>No</x:v>
      </x:c>
      <x:c r="N635" s="22" t="n">
        <x:v>23</x:v>
      </x:c>
      <x:c r="O635" s="25" t="str">
        <x:v>No usable phone or email</x:v>
      </x:c>
      <x:c r="P635" s="25" t="str">
        <x:v>CRM_Export</x:v>
      </x:c>
      <x:c r="Q635" s="22" t="str">
        <x:v>Not recorded</x:v>
      </x:c>
      <x:c r="R635" s="22" t="str">
        <x:v>Needs review</x:v>
      </x:c>
    </x:row>
    <x:row r="636">
      <x:c r="A636" s="22" t="n">
        <x:v>635</x:v>
      </x:c>
      <x:c r="B636" s="22" t="str">
        <x:v>GSW408</x:v>
      </x:c>
      <x:c r="C636" s="23" t="str"/>
      <x:c r="D636" s="22" t="str"/>
      <x:c r="E636" s="22" t="str"/>
      <x:c r="F636" s="22" t="str">
        <x:v>Low</x:v>
      </x:c>
      <x:c r="G636" s="22" t="str"/>
      <x:c r="H636" s="22" t="str">
        <x:v>No</x:v>
      </x:c>
      <x:c r="I636" s="22" t="str">
        <x:v>No</x:v>
      </x:c>
      <x:c r="J636" s="22" t="str">
        <x:v>No</x:v>
      </x:c>
      <x:c r="K636" s="22" t="str">
        <x:v>Existing CRM record</x:v>
      </x:c>
      <x:c r="L636" s="22" t="str">
        <x:f>IF(AND(H636="Yes",J636="No"),"Review","No")</x:f>
        <x:v>No</x:v>
      </x:c>
      <x:c r="M636" s="22" t="str">
        <x:f>IF(I636="Yes","Review","No")</x:f>
        <x:v>No</x:v>
      </x:c>
      <x:c r="N636" s="22" t="n">
        <x:v>23</x:v>
      </x:c>
      <x:c r="O636" s="25" t="str">
        <x:v>No usable phone or email</x:v>
      </x:c>
      <x:c r="P636" s="25" t="str">
        <x:v>CRM_Export</x:v>
      </x:c>
      <x:c r="Q636" s="22" t="str">
        <x:v>Not recorded</x:v>
      </x:c>
      <x:c r="R636" s="22" t="str">
        <x:v>Needs review</x:v>
      </x:c>
    </x:row>
    <x:row r="637">
      <x:c r="A637" s="22" t="n">
        <x:v>636</x:v>
      </x:c>
      <x:c r="B637" s="22" t="str">
        <x:v>GSW409</x:v>
      </x:c>
      <x:c r="C637" s="23" t="str"/>
      <x:c r="D637" s="22" t="str"/>
      <x:c r="E637" s="22" t="str"/>
      <x:c r="F637" s="22" t="str">
        <x:v>Low</x:v>
      </x:c>
      <x:c r="G637" s="22" t="str"/>
      <x:c r="H637" s="22" t="str">
        <x:v>No</x:v>
      </x:c>
      <x:c r="I637" s="22" t="str">
        <x:v>No</x:v>
      </x:c>
      <x:c r="J637" s="22" t="str">
        <x:v>No</x:v>
      </x:c>
      <x:c r="K637" s="22" t="str">
        <x:v>Existing CRM record</x:v>
      </x:c>
      <x:c r="L637" s="22" t="str">
        <x:f>IF(AND(H637="Yes",J637="No"),"Review","No")</x:f>
        <x:v>No</x:v>
      </x:c>
      <x:c r="M637" s="22" t="str">
        <x:f>IF(I637="Yes","Review","No")</x:f>
        <x:v>No</x:v>
      </x:c>
      <x:c r="N637" s="22" t="n">
        <x:v>23</x:v>
      </x:c>
      <x:c r="O637" s="25" t="str">
        <x:v>No usable phone or email</x:v>
      </x:c>
      <x:c r="P637" s="25" t="str">
        <x:v>CRM_Export</x:v>
      </x:c>
      <x:c r="Q637" s="22" t="str">
        <x:v>Not recorded</x:v>
      </x:c>
      <x:c r="R637" s="22" t="str">
        <x:v>Needs review</x:v>
      </x:c>
    </x:row>
    <x:row r="638">
      <x:c r="A638" s="22" t="n">
        <x:v>637</x:v>
      </x:c>
      <x:c r="B638" s="22" t="str">
        <x:v>GSW410</x:v>
      </x:c>
      <x:c r="C638" s="23" t="str"/>
      <x:c r="D638" s="22" t="str"/>
      <x:c r="E638" s="22" t="str"/>
      <x:c r="F638" s="22" t="str">
        <x:v>Low</x:v>
      </x:c>
      <x:c r="G638" s="22" t="str"/>
      <x:c r="H638" s="22" t="str">
        <x:v>No</x:v>
      </x:c>
      <x:c r="I638" s="22" t="str">
        <x:v>No</x:v>
      </x:c>
      <x:c r="J638" s="22" t="str">
        <x:v>No</x:v>
      </x:c>
      <x:c r="K638" s="22" t="str">
        <x:v>Existing CRM record</x:v>
      </x:c>
      <x:c r="L638" s="22" t="str">
        <x:f>IF(AND(H638="Yes",J638="No"),"Review","No")</x:f>
        <x:v>No</x:v>
      </x:c>
      <x:c r="M638" s="22" t="str">
        <x:f>IF(I638="Yes","Review","No")</x:f>
        <x:v>No</x:v>
      </x:c>
      <x:c r="N638" s="22" t="n">
        <x:v>23</x:v>
      </x:c>
      <x:c r="O638" s="25" t="str">
        <x:v>No usable phone or email</x:v>
      </x:c>
      <x:c r="P638" s="25" t="str">
        <x:v>CRM_Export</x:v>
      </x:c>
      <x:c r="Q638" s="22" t="str">
        <x:v>Not recorded</x:v>
      </x:c>
      <x:c r="R638" s="22" t="str">
        <x:v>Needs review</x:v>
      </x:c>
    </x:row>
    <x:row r="639">
      <x:c r="A639" s="22" t="n">
        <x:v>638</x:v>
      </x:c>
      <x:c r="B639" s="22" t="str">
        <x:v>GSW411</x:v>
      </x:c>
      <x:c r="C639" s="23" t="str"/>
      <x:c r="D639" s="22" t="str"/>
      <x:c r="E639" s="22" t="str"/>
      <x:c r="F639" s="22" t="str">
        <x:v>Low</x:v>
      </x:c>
      <x:c r="G639" s="22" t="str"/>
      <x:c r="H639" s="22" t="str">
        <x:v>No</x:v>
      </x:c>
      <x:c r="I639" s="22" t="str">
        <x:v>No</x:v>
      </x:c>
      <x:c r="J639" s="22" t="str">
        <x:v>No</x:v>
      </x:c>
      <x:c r="K639" s="22" t="str">
        <x:v>Existing CRM record</x:v>
      </x:c>
      <x:c r="L639" s="22" t="str">
        <x:f>IF(AND(H639="Yes",J639="No"),"Review","No")</x:f>
        <x:v>No</x:v>
      </x:c>
      <x:c r="M639" s="22" t="str">
        <x:f>IF(I639="Yes","Review","No")</x:f>
        <x:v>No</x:v>
      </x:c>
      <x:c r="N639" s="22" t="n">
        <x:v>23</x:v>
      </x:c>
      <x:c r="O639" s="25" t="str">
        <x:v>No usable phone or email</x:v>
      </x:c>
      <x:c r="P639" s="25" t="str">
        <x:v>CRM_Export</x:v>
      </x:c>
      <x:c r="Q639" s="22" t="str">
        <x:v>Not recorded</x:v>
      </x:c>
      <x:c r="R639" s="22" t="str">
        <x:v>Needs review</x:v>
      </x:c>
    </x:row>
    <x:row r="640">
      <x:c r="A640" s="22" t="n">
        <x:v>639</x:v>
      </x:c>
      <x:c r="B640" s="22" t="str">
        <x:v>GSW412</x:v>
      </x:c>
      <x:c r="C640" s="23" t="str"/>
      <x:c r="D640" s="22" t="str"/>
      <x:c r="E640" s="22" t="str"/>
      <x:c r="F640" s="22" t="str">
        <x:v>Low</x:v>
      </x:c>
      <x:c r="G640" s="22" t="str"/>
      <x:c r="H640" s="22" t="str">
        <x:v>No</x:v>
      </x:c>
      <x:c r="I640" s="22" t="str">
        <x:v>No</x:v>
      </x:c>
      <x:c r="J640" s="22" t="str">
        <x:v>No</x:v>
      </x:c>
      <x:c r="K640" s="22" t="str">
        <x:v>Existing CRM record</x:v>
      </x:c>
      <x:c r="L640" s="22" t="str">
        <x:f>IF(AND(H640="Yes",J640="No"),"Review","No")</x:f>
        <x:v>No</x:v>
      </x:c>
      <x:c r="M640" s="22" t="str">
        <x:f>IF(I640="Yes","Review","No")</x:f>
        <x:v>No</x:v>
      </x:c>
      <x:c r="N640" s="22" t="n">
        <x:v>23</x:v>
      </x:c>
      <x:c r="O640" s="25" t="str">
        <x:v>No usable phone or email</x:v>
      </x:c>
      <x:c r="P640" s="25" t="str">
        <x:v>CRM_Export</x:v>
      </x:c>
      <x:c r="Q640" s="22" t="str">
        <x:v>Not recorded</x:v>
      </x:c>
      <x:c r="R640" s="22" t="str">
        <x:v>Needs review</x:v>
      </x:c>
    </x:row>
    <x:row r="641">
      <x:c r="A641" s="22" t="n">
        <x:v>640</x:v>
      </x:c>
      <x:c r="B641" s="22" t="str">
        <x:v>GSW413</x:v>
      </x:c>
      <x:c r="C641" s="23" t="str"/>
      <x:c r="D641" s="22" t="str"/>
      <x:c r="E641" s="22" t="str"/>
      <x:c r="F641" s="22" t="str">
        <x:v>Low</x:v>
      </x:c>
      <x:c r="G641" s="22" t="str"/>
      <x:c r="H641" s="22" t="str">
        <x:v>No</x:v>
      </x:c>
      <x:c r="I641" s="22" t="str">
        <x:v>No</x:v>
      </x:c>
      <x:c r="J641" s="22" t="str">
        <x:v>No</x:v>
      </x:c>
      <x:c r="K641" s="22" t="str">
        <x:v>Existing CRM record</x:v>
      </x:c>
      <x:c r="L641" s="22" t="str">
        <x:f>IF(AND(H641="Yes",J641="No"),"Review","No")</x:f>
        <x:v>No</x:v>
      </x:c>
      <x:c r="M641" s="22" t="str">
        <x:f>IF(I641="Yes","Review","No")</x:f>
        <x:v>No</x:v>
      </x:c>
      <x:c r="N641" s="22" t="n">
        <x:v>23</x:v>
      </x:c>
      <x:c r="O641" s="25" t="str">
        <x:v>No usable phone or email</x:v>
      </x:c>
      <x:c r="P641" s="25" t="str">
        <x:v>CRM_Export</x:v>
      </x:c>
      <x:c r="Q641" s="22" t="str">
        <x:v>Not recorded</x:v>
      </x:c>
      <x:c r="R641" s="22" t="str">
        <x:v>Needs review</x:v>
      </x:c>
    </x:row>
    <x:row r="642">
      <x:c r="A642" s="22" t="n">
        <x:v>641</x:v>
      </x:c>
      <x:c r="B642" s="22" t="str">
        <x:v>GSW414</x:v>
      </x:c>
      <x:c r="C642" s="23" t="str"/>
      <x:c r="D642" s="22" t="str"/>
      <x:c r="E642" s="22" t="str"/>
      <x:c r="F642" s="22" t="str">
        <x:v>Low</x:v>
      </x:c>
      <x:c r="G642" s="22" t="str"/>
      <x:c r="H642" s="22" t="str">
        <x:v>No</x:v>
      </x:c>
      <x:c r="I642" s="22" t="str">
        <x:v>No</x:v>
      </x:c>
      <x:c r="J642" s="22" t="str">
        <x:v>No</x:v>
      </x:c>
      <x:c r="K642" s="22" t="str">
        <x:v>Existing CRM record</x:v>
      </x:c>
      <x:c r="L642" s="22" t="str">
        <x:f>IF(AND(H642="Yes",J642="No"),"Review","No")</x:f>
        <x:v>No</x:v>
      </x:c>
      <x:c r="M642" s="22" t="str">
        <x:f>IF(I642="Yes","Review","No")</x:f>
        <x:v>No</x:v>
      </x:c>
      <x:c r="N642" s="22" t="n">
        <x:v>23</x:v>
      </x:c>
      <x:c r="O642" s="25" t="str">
        <x:v>No usable phone or email</x:v>
      </x:c>
      <x:c r="P642" s="25" t="str">
        <x:v>CRM_Export</x:v>
      </x:c>
      <x:c r="Q642" s="22" t="str">
        <x:v>Not recorded</x:v>
      </x:c>
      <x:c r="R642" s="22" t="str">
        <x:v>Needs review</x:v>
      </x:c>
    </x:row>
    <x:row r="643">
      <x:c r="A643" s="22" t="n">
        <x:v>642</x:v>
      </x:c>
      <x:c r="B643" s="22" t="str">
        <x:v>GSW415</x:v>
      </x:c>
      <x:c r="C643" s="23" t="str"/>
      <x:c r="D643" s="22" t="str"/>
      <x:c r="E643" s="22" t="str"/>
      <x:c r="F643" s="22" t="str">
        <x:v>Low</x:v>
      </x:c>
      <x:c r="G643" s="22" t="str"/>
      <x:c r="H643" s="22" t="str">
        <x:v>No</x:v>
      </x:c>
      <x:c r="I643" s="22" t="str">
        <x:v>No</x:v>
      </x:c>
      <x:c r="J643" s="22" t="str">
        <x:v>No</x:v>
      </x:c>
      <x:c r="K643" s="22" t="str">
        <x:v>Existing CRM record</x:v>
      </x:c>
      <x:c r="L643" s="22" t="str">
        <x:f>IF(AND(H643="Yes",J643="No"),"Review","No")</x:f>
        <x:v>No</x:v>
      </x:c>
      <x:c r="M643" s="22" t="str">
        <x:f>IF(I643="Yes","Review","No")</x:f>
        <x:v>No</x:v>
      </x:c>
      <x:c r="N643" s="22" t="n">
        <x:v>23</x:v>
      </x:c>
      <x:c r="O643" s="25" t="str">
        <x:v>No usable phone or email</x:v>
      </x:c>
      <x:c r="P643" s="25" t="str">
        <x:v>CRM_Export</x:v>
      </x:c>
      <x:c r="Q643" s="22" t="str">
        <x:v>Not recorded</x:v>
      </x:c>
      <x:c r="R643" s="22" t="str">
        <x:v>Needs review</x:v>
      </x:c>
    </x:row>
    <x:row r="644">
      <x:c r="A644" s="22" t="n">
        <x:v>643</x:v>
      </x:c>
      <x:c r="B644" s="22" t="str">
        <x:v>GSW416</x:v>
      </x:c>
      <x:c r="C644" s="23" t="str"/>
      <x:c r="D644" s="22" t="str"/>
      <x:c r="E644" s="22" t="str"/>
      <x:c r="F644" s="22" t="str">
        <x:v>Low</x:v>
      </x:c>
      <x:c r="G644" s="22" t="str"/>
      <x:c r="H644" s="22" t="str">
        <x:v>No</x:v>
      </x:c>
      <x:c r="I644" s="22" t="str">
        <x:v>No</x:v>
      </x:c>
      <x:c r="J644" s="22" t="str">
        <x:v>No</x:v>
      </x:c>
      <x:c r="K644" s="22" t="str">
        <x:v>Existing CRM record</x:v>
      </x:c>
      <x:c r="L644" s="22" t="str">
        <x:f>IF(AND(H644="Yes",J644="No"),"Review","No")</x:f>
        <x:v>No</x:v>
      </x:c>
      <x:c r="M644" s="22" t="str">
        <x:f>IF(I644="Yes","Review","No")</x:f>
        <x:v>No</x:v>
      </x:c>
      <x:c r="N644" s="22" t="n">
        <x:v>23</x:v>
      </x:c>
      <x:c r="O644" s="25" t="str">
        <x:v>No usable phone or email</x:v>
      </x:c>
      <x:c r="P644" s="25" t="str">
        <x:v>CRM_Export</x:v>
      </x:c>
      <x:c r="Q644" s="22" t="str">
        <x:v>Not recorded</x:v>
      </x:c>
      <x:c r="R644" s="22" t="str">
        <x:v>Needs review</x:v>
      </x:c>
    </x:row>
    <x:row r="645">
      <x:c r="A645" s="22" t="n">
        <x:v>644</x:v>
      </x:c>
      <x:c r="B645" s="22" t="str">
        <x:v>GSW417</x:v>
      </x:c>
      <x:c r="C645" s="23" t="str"/>
      <x:c r="D645" s="22" t="str"/>
      <x:c r="E645" s="22" t="str"/>
      <x:c r="F645" s="22" t="str">
        <x:v>Low</x:v>
      </x:c>
      <x:c r="G645" s="22" t="str"/>
      <x:c r="H645" s="22" t="str">
        <x:v>No</x:v>
      </x:c>
      <x:c r="I645" s="22" t="str">
        <x:v>No</x:v>
      </x:c>
      <x:c r="J645" s="22" t="str">
        <x:v>No</x:v>
      </x:c>
      <x:c r="K645" s="22" t="str">
        <x:v>Existing CRM record</x:v>
      </x:c>
      <x:c r="L645" s="22" t="str">
        <x:f>IF(AND(H645="Yes",J645="No"),"Review","No")</x:f>
        <x:v>No</x:v>
      </x:c>
      <x:c r="M645" s="22" t="str">
        <x:f>IF(I645="Yes","Review","No")</x:f>
        <x:v>No</x:v>
      </x:c>
      <x:c r="N645" s="22" t="n">
        <x:v>23</x:v>
      </x:c>
      <x:c r="O645" s="25" t="str">
        <x:v>No usable phone or email</x:v>
      </x:c>
      <x:c r="P645" s="25" t="str">
        <x:v>CRM_Export</x:v>
      </x:c>
      <x:c r="Q645" s="22" t="str">
        <x:v>Not recorded</x:v>
      </x:c>
      <x:c r="R645" s="22" t="str">
        <x:v>Needs review</x:v>
      </x:c>
    </x:row>
    <x:row r="646">
      <x:c r="A646" s="22" t="n">
        <x:v>645</x:v>
      </x:c>
      <x:c r="B646" s="22" t="str">
        <x:v>GSW418</x:v>
      </x:c>
      <x:c r="C646" s="23" t="str"/>
      <x:c r="D646" s="22" t="str"/>
      <x:c r="E646" s="22" t="str"/>
      <x:c r="F646" s="22" t="str">
        <x:v>Low</x:v>
      </x:c>
      <x:c r="G646" s="22" t="str"/>
      <x:c r="H646" s="22" t="str">
        <x:v>No</x:v>
      </x:c>
      <x:c r="I646" s="22" t="str">
        <x:v>No</x:v>
      </x:c>
      <x:c r="J646" s="22" t="str">
        <x:v>No</x:v>
      </x:c>
      <x:c r="K646" s="22" t="str">
        <x:v>Existing CRM record</x:v>
      </x:c>
      <x:c r="L646" s="22" t="str">
        <x:f>IF(AND(H646="Yes",J646="No"),"Review","No")</x:f>
        <x:v>No</x:v>
      </x:c>
      <x:c r="M646" s="22" t="str">
        <x:f>IF(I646="Yes","Review","No")</x:f>
        <x:v>No</x:v>
      </x:c>
      <x:c r="N646" s="22" t="n">
        <x:v>23</x:v>
      </x:c>
      <x:c r="O646" s="25" t="str">
        <x:v>No usable phone or email</x:v>
      </x:c>
      <x:c r="P646" s="25" t="str">
        <x:v>CRM_Export</x:v>
      </x:c>
      <x:c r="Q646" s="22" t="str">
        <x:v>Not recorded</x:v>
      </x:c>
      <x:c r="R646" s="22" t="str">
        <x:v>Needs review</x:v>
      </x:c>
    </x:row>
    <x:row r="647">
      <x:c r="A647" s="22" t="n">
        <x:v>646</x:v>
      </x:c>
      <x:c r="B647" s="22" t="str">
        <x:v>GSW419</x:v>
      </x:c>
      <x:c r="C647" s="23" t="str"/>
      <x:c r="D647" s="22" t="str"/>
      <x:c r="E647" s="22" t="str"/>
      <x:c r="F647" s="22" t="str">
        <x:v>Low</x:v>
      </x:c>
      <x:c r="G647" s="22" t="str"/>
      <x:c r="H647" s="22" t="str">
        <x:v>No</x:v>
      </x:c>
      <x:c r="I647" s="22" t="str">
        <x:v>No</x:v>
      </x:c>
      <x:c r="J647" s="22" t="str">
        <x:v>No</x:v>
      </x:c>
      <x:c r="K647" s="22" t="str">
        <x:v>Existing CRM record</x:v>
      </x:c>
      <x:c r="L647" s="22" t="str">
        <x:f>IF(AND(H647="Yes",J647="No"),"Review","No")</x:f>
        <x:v>No</x:v>
      </x:c>
      <x:c r="M647" s="22" t="str">
        <x:f>IF(I647="Yes","Review","No")</x:f>
        <x:v>No</x:v>
      </x:c>
      <x:c r="N647" s="22" t="n">
        <x:v>23</x:v>
      </x:c>
      <x:c r="O647" s="25" t="str">
        <x:v>No usable phone or email</x:v>
      </x:c>
      <x:c r="P647" s="25" t="str">
        <x:v>CRM_Export</x:v>
      </x:c>
      <x:c r="Q647" s="22" t="str">
        <x:v>Not recorded</x:v>
      </x:c>
      <x:c r="R647" s="22" t="str">
        <x:v>Needs review</x:v>
      </x:c>
    </x:row>
    <x:row r="648">
      <x:c r="A648" s="22" t="n">
        <x:v>647</x:v>
      </x:c>
      <x:c r="B648" s="22" t="str">
        <x:v>GSW420</x:v>
      </x:c>
      <x:c r="C648" s="23" t="str"/>
      <x:c r="D648" s="22" t="str"/>
      <x:c r="E648" s="22" t="str"/>
      <x:c r="F648" s="22" t="str">
        <x:v>Low</x:v>
      </x:c>
      <x:c r="G648" s="22" t="str"/>
      <x:c r="H648" s="22" t="str">
        <x:v>No</x:v>
      </x:c>
      <x:c r="I648" s="22" t="str">
        <x:v>No</x:v>
      </x:c>
      <x:c r="J648" s="22" t="str">
        <x:v>No</x:v>
      </x:c>
      <x:c r="K648" s="22" t="str">
        <x:v>Existing CRM record</x:v>
      </x:c>
      <x:c r="L648" s="22" t="str">
        <x:f>IF(AND(H648="Yes",J648="No"),"Review","No")</x:f>
        <x:v>No</x:v>
      </x:c>
      <x:c r="M648" s="22" t="str">
        <x:f>IF(I648="Yes","Review","No")</x:f>
        <x:v>No</x:v>
      </x:c>
      <x:c r="N648" s="22" t="n">
        <x:v>23</x:v>
      </x:c>
      <x:c r="O648" s="25" t="str">
        <x:v>No usable phone or email</x:v>
      </x:c>
      <x:c r="P648" s="25" t="str">
        <x:v>CRM_Export</x:v>
      </x:c>
      <x:c r="Q648" s="22" t="str">
        <x:v>Not recorded</x:v>
      </x:c>
      <x:c r="R648" s="22" t="str">
        <x:v>Needs review</x:v>
      </x:c>
    </x:row>
    <x:row r="649">
      <x:c r="A649" s="22" t="n">
        <x:v>648</x:v>
      </x:c>
      <x:c r="B649" s="22" t="str">
        <x:v>GSW421</x:v>
      </x:c>
      <x:c r="C649" s="23" t="str"/>
      <x:c r="D649" s="22" t="str"/>
      <x:c r="E649" s="22" t="str"/>
      <x:c r="F649" s="22" t="str">
        <x:v>Low</x:v>
      </x:c>
      <x:c r="G649" s="22" t="str"/>
      <x:c r="H649" s="22" t="str">
        <x:v>No</x:v>
      </x:c>
      <x:c r="I649" s="22" t="str">
        <x:v>No</x:v>
      </x:c>
      <x:c r="J649" s="22" t="str">
        <x:v>No</x:v>
      </x:c>
      <x:c r="K649" s="22" t="str">
        <x:v>Existing CRM record</x:v>
      </x:c>
      <x:c r="L649" s="22" t="str">
        <x:f>IF(AND(H649="Yes",J649="No"),"Review","No")</x:f>
        <x:v>No</x:v>
      </x:c>
      <x:c r="M649" s="22" t="str">
        <x:f>IF(I649="Yes","Review","No")</x:f>
        <x:v>No</x:v>
      </x:c>
      <x:c r="N649" s="22" t="n">
        <x:v>23</x:v>
      </x:c>
      <x:c r="O649" s="25" t="str">
        <x:v>No usable phone or email</x:v>
      </x:c>
      <x:c r="P649" s="25" t="str">
        <x:v>CRM_Export</x:v>
      </x:c>
      <x:c r="Q649" s="22" t="str">
        <x:v>Not recorded</x:v>
      </x:c>
      <x:c r="R649" s="22" t="str">
        <x:v>Needs review</x:v>
      </x:c>
    </x:row>
    <x:row r="650">
      <x:c r="A650" s="22" t="n">
        <x:v>649</x:v>
      </x:c>
      <x:c r="B650" s="22" t="str">
        <x:v>GSW422</x:v>
      </x:c>
      <x:c r="C650" s="23" t="str"/>
      <x:c r="D650" s="22" t="str"/>
      <x:c r="E650" s="22" t="str"/>
      <x:c r="F650" s="22" t="str">
        <x:v>Low</x:v>
      </x:c>
      <x:c r="G650" s="22" t="str"/>
      <x:c r="H650" s="22" t="str">
        <x:v>No</x:v>
      </x:c>
      <x:c r="I650" s="22" t="str">
        <x:v>No</x:v>
      </x:c>
      <x:c r="J650" s="22" t="str">
        <x:v>No</x:v>
      </x:c>
      <x:c r="K650" s="22" t="str">
        <x:v>Existing CRM record</x:v>
      </x:c>
      <x:c r="L650" s="22" t="str">
        <x:f>IF(AND(H650="Yes",J650="No"),"Review","No")</x:f>
        <x:v>No</x:v>
      </x:c>
      <x:c r="M650" s="22" t="str">
        <x:f>IF(I650="Yes","Review","No")</x:f>
        <x:v>No</x:v>
      </x:c>
      <x:c r="N650" s="22" t="n">
        <x:v>23</x:v>
      </x:c>
      <x:c r="O650" s="25" t="str">
        <x:v>No usable phone or email</x:v>
      </x:c>
      <x:c r="P650" s="25" t="str">
        <x:v>CRM_Export</x:v>
      </x:c>
      <x:c r="Q650" s="22" t="str">
        <x:v>Not recorded</x:v>
      </x:c>
      <x:c r="R650" s="22" t="str">
        <x:v>Needs review</x:v>
      </x:c>
    </x:row>
    <x:row r="651">
      <x:c r="A651" s="22" t="n">
        <x:v>650</x:v>
      </x:c>
      <x:c r="B651" s="22" t="str">
        <x:v>GSW423</x:v>
      </x:c>
      <x:c r="C651" s="23" t="str"/>
      <x:c r="D651" s="22" t="str"/>
      <x:c r="E651" s="22" t="str"/>
      <x:c r="F651" s="22" t="str">
        <x:v>Low</x:v>
      </x:c>
      <x:c r="G651" s="22" t="str"/>
      <x:c r="H651" s="22" t="str">
        <x:v>No</x:v>
      </x:c>
      <x:c r="I651" s="22" t="str">
        <x:v>No</x:v>
      </x:c>
      <x:c r="J651" s="22" t="str">
        <x:v>No</x:v>
      </x:c>
      <x:c r="K651" s="22" t="str">
        <x:v>Existing CRM record</x:v>
      </x:c>
      <x:c r="L651" s="22" t="str">
        <x:f>IF(AND(H651="Yes",J651="No"),"Review","No")</x:f>
        <x:v>No</x:v>
      </x:c>
      <x:c r="M651" s="22" t="str">
        <x:f>IF(I651="Yes","Review","No")</x:f>
        <x:v>No</x:v>
      </x:c>
      <x:c r="N651" s="22" t="n">
        <x:v>23</x:v>
      </x:c>
      <x:c r="O651" s="25" t="str">
        <x:v>No usable phone or email</x:v>
      </x:c>
      <x:c r="P651" s="25" t="str">
        <x:v>CRM_Export</x:v>
      </x:c>
      <x:c r="Q651" s="22" t="str">
        <x:v>Not recorded</x:v>
      </x:c>
      <x:c r="R651" s="22" t="str">
        <x:v>Needs review</x:v>
      </x:c>
    </x:row>
    <x:row r="652">
      <x:c r="A652" s="22" t="n">
        <x:v>651</x:v>
      </x:c>
      <x:c r="B652" s="22" t="str">
        <x:v>GSW424</x:v>
      </x:c>
      <x:c r="C652" s="23" t="str"/>
      <x:c r="D652" s="22" t="str"/>
      <x:c r="E652" s="22" t="str"/>
      <x:c r="F652" s="22" t="str">
        <x:v>Low</x:v>
      </x:c>
      <x:c r="G652" s="22" t="str"/>
      <x:c r="H652" s="22" t="str">
        <x:v>No</x:v>
      </x:c>
      <x:c r="I652" s="22" t="str">
        <x:v>No</x:v>
      </x:c>
      <x:c r="J652" s="22" t="str">
        <x:v>No</x:v>
      </x:c>
      <x:c r="K652" s="22" t="str">
        <x:v>Existing CRM record</x:v>
      </x:c>
      <x:c r="L652" s="22" t="str">
        <x:f>IF(AND(H652="Yes",J652="No"),"Review","No")</x:f>
        <x:v>No</x:v>
      </x:c>
      <x:c r="M652" s="22" t="str">
        <x:f>IF(I652="Yes","Review","No")</x:f>
        <x:v>No</x:v>
      </x:c>
      <x:c r="N652" s="22" t="n">
        <x:v>23</x:v>
      </x:c>
      <x:c r="O652" s="25" t="str">
        <x:v>No usable phone or email</x:v>
      </x:c>
      <x:c r="P652" s="25" t="str">
        <x:v>CRM_Export</x:v>
      </x:c>
      <x:c r="Q652" s="22" t="str">
        <x:v>Not recorded</x:v>
      </x:c>
      <x:c r="R652" s="22" t="str">
        <x:v>Needs review</x:v>
      </x:c>
    </x:row>
    <x:row r="653">
      <x:c r="A653" s="22" t="n">
        <x:v>652</x:v>
      </x:c>
      <x:c r="B653" s="22" t="str">
        <x:v>GSW425</x:v>
      </x:c>
      <x:c r="C653" s="23" t="str"/>
      <x:c r="D653" s="22" t="str"/>
      <x:c r="E653" s="22" t="str"/>
      <x:c r="F653" s="22" t="str">
        <x:v>Low</x:v>
      </x:c>
      <x:c r="G653" s="22" t="str"/>
      <x:c r="H653" s="22" t="str">
        <x:v>No</x:v>
      </x:c>
      <x:c r="I653" s="22" t="str">
        <x:v>No</x:v>
      </x:c>
      <x:c r="J653" s="22" t="str">
        <x:v>No</x:v>
      </x:c>
      <x:c r="K653" s="22" t="str">
        <x:v>Existing CRM record</x:v>
      </x:c>
      <x:c r="L653" s="22" t="str">
        <x:f>IF(AND(H653="Yes",J653="No"),"Review","No")</x:f>
        <x:v>No</x:v>
      </x:c>
      <x:c r="M653" s="22" t="str">
        <x:f>IF(I653="Yes","Review","No")</x:f>
        <x:v>No</x:v>
      </x:c>
      <x:c r="N653" s="22" t="n">
        <x:v>23</x:v>
      </x:c>
      <x:c r="O653" s="25" t="str">
        <x:v>No usable phone or email</x:v>
      </x:c>
      <x:c r="P653" s="25" t="str">
        <x:v>CRM_Export</x:v>
      </x:c>
      <x:c r="Q653" s="22" t="str">
        <x:v>Not recorded</x:v>
      </x:c>
      <x:c r="R653" s="22" t="str">
        <x:v>Needs review</x:v>
      </x:c>
    </x:row>
    <x:row r="654">
      <x:c r="A654" s="22" t="n">
        <x:v>653</x:v>
      </x:c>
      <x:c r="B654" s="22" t="str">
        <x:v>GSW426</x:v>
      </x:c>
      <x:c r="C654" s="23" t="str"/>
      <x:c r="D654" s="22" t="str"/>
      <x:c r="E654" s="22" t="str"/>
      <x:c r="F654" s="22" t="str">
        <x:v>Low</x:v>
      </x:c>
      <x:c r="G654" s="22" t="str"/>
      <x:c r="H654" s="22" t="str">
        <x:v>No</x:v>
      </x:c>
      <x:c r="I654" s="22" t="str">
        <x:v>No</x:v>
      </x:c>
      <x:c r="J654" s="22" t="str">
        <x:v>No</x:v>
      </x:c>
      <x:c r="K654" s="22" t="str">
        <x:v>Existing CRM record</x:v>
      </x:c>
      <x:c r="L654" s="22" t="str">
        <x:f>IF(AND(H654="Yes",J654="No"),"Review","No")</x:f>
        <x:v>No</x:v>
      </x:c>
      <x:c r="M654" s="22" t="str">
        <x:f>IF(I654="Yes","Review","No")</x:f>
        <x:v>No</x:v>
      </x:c>
      <x:c r="N654" s="22" t="n">
        <x:v>23</x:v>
      </x:c>
      <x:c r="O654" s="25" t="str">
        <x:v>No usable phone or email</x:v>
      </x:c>
      <x:c r="P654" s="25" t="str">
        <x:v>CRM_Export</x:v>
      </x:c>
      <x:c r="Q654" s="22" t="str">
        <x:v>Not recorded</x:v>
      </x:c>
      <x:c r="R654" s="22" t="str">
        <x:v>Needs review</x:v>
      </x:c>
    </x:row>
    <x:row r="655">
      <x:c r="A655" s="22" t="n">
        <x:v>654</x:v>
      </x:c>
      <x:c r="B655" s="22" t="str">
        <x:v>GSW427</x:v>
      </x:c>
      <x:c r="C655" s="23" t="str"/>
      <x:c r="D655" s="22" t="str"/>
      <x:c r="E655" s="22" t="str"/>
      <x:c r="F655" s="22" t="str">
        <x:v>Low</x:v>
      </x:c>
      <x:c r="G655" s="22" t="str"/>
      <x:c r="H655" s="22" t="str">
        <x:v>No</x:v>
      </x:c>
      <x:c r="I655" s="22" t="str">
        <x:v>No</x:v>
      </x:c>
      <x:c r="J655" s="22" t="str">
        <x:v>No</x:v>
      </x:c>
      <x:c r="K655" s="22" t="str">
        <x:v>Existing CRM record</x:v>
      </x:c>
      <x:c r="L655" s="22" t="str">
        <x:f>IF(AND(H655="Yes",J655="No"),"Review","No")</x:f>
        <x:v>No</x:v>
      </x:c>
      <x:c r="M655" s="22" t="str">
        <x:f>IF(I655="Yes","Review","No")</x:f>
        <x:v>No</x:v>
      </x:c>
      <x:c r="N655" s="22" t="n">
        <x:v>23</x:v>
      </x:c>
      <x:c r="O655" s="25" t="str">
        <x:v>No usable phone or email</x:v>
      </x:c>
      <x:c r="P655" s="25" t="str">
        <x:v>CRM_Export</x:v>
      </x:c>
      <x:c r="Q655" s="22" t="str">
        <x:v>Not recorded</x:v>
      </x:c>
      <x:c r="R655" s="22" t="str">
        <x:v>Needs review</x:v>
      </x:c>
    </x:row>
    <x:row r="656">
      <x:c r="A656" s="22" t="n">
        <x:v>655</x:v>
      </x:c>
      <x:c r="B656" s="22" t="str">
        <x:v>GSW428</x:v>
      </x:c>
      <x:c r="C656" s="23" t="str"/>
      <x:c r="D656" s="22" t="str"/>
      <x:c r="E656" s="22" t="str"/>
      <x:c r="F656" s="22" t="str">
        <x:v>Low</x:v>
      </x:c>
      <x:c r="G656" s="22" t="str"/>
      <x:c r="H656" s="22" t="str">
        <x:v>No</x:v>
      </x:c>
      <x:c r="I656" s="22" t="str">
        <x:v>No</x:v>
      </x:c>
      <x:c r="J656" s="22" t="str">
        <x:v>No</x:v>
      </x:c>
      <x:c r="K656" s="22" t="str">
        <x:v>Existing CRM record</x:v>
      </x:c>
      <x:c r="L656" s="22" t="str">
        <x:f>IF(AND(H656="Yes",J656="No"),"Review","No")</x:f>
        <x:v>No</x:v>
      </x:c>
      <x:c r="M656" s="22" t="str">
        <x:f>IF(I656="Yes","Review","No")</x:f>
        <x:v>No</x:v>
      </x:c>
      <x:c r="N656" s="22" t="n">
        <x:v>23</x:v>
      </x:c>
      <x:c r="O656" s="25" t="str">
        <x:v>No usable phone or email</x:v>
      </x:c>
      <x:c r="P656" s="25" t="str">
        <x:v>CRM_Export</x:v>
      </x:c>
      <x:c r="Q656" s="22" t="str">
        <x:v>Not recorded</x:v>
      </x:c>
      <x:c r="R656" s="22" t="str">
        <x:v>Needs review</x:v>
      </x:c>
    </x:row>
    <x:row r="657">
      <x:c r="A657" s="22" t="n">
        <x:v>656</x:v>
      </x:c>
      <x:c r="B657" s="22" t="str">
        <x:v>GSW429</x:v>
      </x:c>
      <x:c r="C657" s="23" t="str"/>
      <x:c r="D657" s="22" t="str"/>
      <x:c r="E657" s="22" t="str"/>
      <x:c r="F657" s="22" t="str">
        <x:v>Low</x:v>
      </x:c>
      <x:c r="G657" s="22" t="str"/>
      <x:c r="H657" s="22" t="str">
        <x:v>No</x:v>
      </x:c>
      <x:c r="I657" s="22" t="str">
        <x:v>No</x:v>
      </x:c>
      <x:c r="J657" s="22" t="str">
        <x:v>No</x:v>
      </x:c>
      <x:c r="K657" s="22" t="str">
        <x:v>Existing CRM record</x:v>
      </x:c>
      <x:c r="L657" s="22" t="str">
        <x:f>IF(AND(H657="Yes",J657="No"),"Review","No")</x:f>
        <x:v>No</x:v>
      </x:c>
      <x:c r="M657" s="22" t="str">
        <x:f>IF(I657="Yes","Review","No")</x:f>
        <x:v>No</x:v>
      </x:c>
      <x:c r="N657" s="22" t="n">
        <x:v>23</x:v>
      </x:c>
      <x:c r="O657" s="25" t="str">
        <x:v>No usable phone or email</x:v>
      </x:c>
      <x:c r="P657" s="25" t="str">
        <x:v>CRM_Export</x:v>
      </x:c>
      <x:c r="Q657" s="22" t="str">
        <x:v>Not recorded</x:v>
      </x:c>
      <x:c r="R657" s="22" t="str">
        <x:v>Needs review</x:v>
      </x:c>
    </x:row>
    <x:row r="658">
      <x:c r="A658" s="22" t="n">
        <x:v>657</x:v>
      </x:c>
      <x:c r="B658" s="22" t="str">
        <x:v>GSW430</x:v>
      </x:c>
      <x:c r="C658" s="23" t="str"/>
      <x:c r="D658" s="22" t="str"/>
      <x:c r="E658" s="22" t="str"/>
      <x:c r="F658" s="22" t="str">
        <x:v>Low</x:v>
      </x:c>
      <x:c r="G658" s="22" t="str"/>
      <x:c r="H658" s="22" t="str">
        <x:v>No</x:v>
      </x:c>
      <x:c r="I658" s="22" t="str">
        <x:v>No</x:v>
      </x:c>
      <x:c r="J658" s="22" t="str">
        <x:v>No</x:v>
      </x:c>
      <x:c r="K658" s="22" t="str">
        <x:v>Existing CRM record</x:v>
      </x:c>
      <x:c r="L658" s="22" t="str">
        <x:f>IF(AND(H658="Yes",J658="No"),"Review","No")</x:f>
        <x:v>No</x:v>
      </x:c>
      <x:c r="M658" s="22" t="str">
        <x:f>IF(I658="Yes","Review","No")</x:f>
        <x:v>No</x:v>
      </x:c>
      <x:c r="N658" s="22" t="n">
        <x:v>23</x:v>
      </x:c>
      <x:c r="O658" s="25" t="str">
        <x:v>No usable phone or email</x:v>
      </x:c>
      <x:c r="P658" s="25" t="str">
        <x:v>CRM_Export</x:v>
      </x:c>
      <x:c r="Q658" s="22" t="str">
        <x:v>Not recorded</x:v>
      </x:c>
      <x:c r="R658" s="22" t="str">
        <x:v>Needs review</x:v>
      </x:c>
    </x:row>
    <x:row r="659">
      <x:c r="A659" s="22" t="n">
        <x:v>658</x:v>
      </x:c>
      <x:c r="B659" s="22" t="str">
        <x:v>GSW431</x:v>
      </x:c>
      <x:c r="C659" s="23" t="str"/>
      <x:c r="D659" s="22" t="str"/>
      <x:c r="E659" s="22" t="str"/>
      <x:c r="F659" s="22" t="str">
        <x:v>Low</x:v>
      </x:c>
      <x:c r="G659" s="22" t="str"/>
      <x:c r="H659" s="22" t="str">
        <x:v>No</x:v>
      </x:c>
      <x:c r="I659" s="22" t="str">
        <x:v>No</x:v>
      </x:c>
      <x:c r="J659" s="22" t="str">
        <x:v>No</x:v>
      </x:c>
      <x:c r="K659" s="22" t="str">
        <x:v>Existing CRM record</x:v>
      </x:c>
      <x:c r="L659" s="22" t="str">
        <x:f>IF(AND(H659="Yes",J659="No"),"Review","No")</x:f>
        <x:v>No</x:v>
      </x:c>
      <x:c r="M659" s="22" t="str">
        <x:f>IF(I659="Yes","Review","No")</x:f>
        <x:v>No</x:v>
      </x:c>
      <x:c r="N659" s="22" t="n">
        <x:v>23</x:v>
      </x:c>
      <x:c r="O659" s="25" t="str">
        <x:v>No usable phone or email</x:v>
      </x:c>
      <x:c r="P659" s="25" t="str">
        <x:v>CRM_Export</x:v>
      </x:c>
      <x:c r="Q659" s="22" t="str">
        <x:v>Not recorded</x:v>
      </x:c>
      <x:c r="R659" s="22" t="str">
        <x:v>Needs review</x:v>
      </x:c>
    </x:row>
    <x:row r="660">
      <x:c r="A660" s="22" t="n">
        <x:v>659</x:v>
      </x:c>
      <x:c r="B660" s="22" t="str">
        <x:v>GSW432</x:v>
      </x:c>
      <x:c r="C660" s="23" t="str"/>
      <x:c r="D660" s="22" t="str"/>
      <x:c r="E660" s="22" t="str"/>
      <x:c r="F660" s="22" t="str">
        <x:v>Low</x:v>
      </x:c>
      <x:c r="G660" s="22" t="str"/>
      <x:c r="H660" s="22" t="str">
        <x:v>No</x:v>
      </x:c>
      <x:c r="I660" s="22" t="str">
        <x:v>No</x:v>
      </x:c>
      <x:c r="J660" s="22" t="str">
        <x:v>No</x:v>
      </x:c>
      <x:c r="K660" s="22" t="str">
        <x:v>Existing CRM record</x:v>
      </x:c>
      <x:c r="L660" s="22" t="str">
        <x:f>IF(AND(H660="Yes",J660="No"),"Review","No")</x:f>
        <x:v>No</x:v>
      </x:c>
      <x:c r="M660" s="22" t="str">
        <x:f>IF(I660="Yes","Review","No")</x:f>
        <x:v>No</x:v>
      </x:c>
      <x:c r="N660" s="22" t="n">
        <x:v>23</x:v>
      </x:c>
      <x:c r="O660" s="25" t="str">
        <x:v>No usable phone or email</x:v>
      </x:c>
      <x:c r="P660" s="25" t="str">
        <x:v>CRM_Export</x:v>
      </x:c>
      <x:c r="Q660" s="22" t="str">
        <x:v>Not recorded</x:v>
      </x:c>
      <x:c r="R660" s="22" t="str">
        <x:v>Needs review</x:v>
      </x:c>
    </x:row>
    <x:row r="661">
      <x:c r="A661" s="22" t="n">
        <x:v>660</x:v>
      </x:c>
      <x:c r="B661" s="22" t="str">
        <x:v>GSW433</x:v>
      </x:c>
      <x:c r="C661" s="23" t="str"/>
      <x:c r="D661" s="22" t="str"/>
      <x:c r="E661" s="22" t="str"/>
      <x:c r="F661" s="22" t="str">
        <x:v>Low</x:v>
      </x:c>
      <x:c r="G661" s="22" t="str"/>
      <x:c r="H661" s="22" t="str">
        <x:v>No</x:v>
      </x:c>
      <x:c r="I661" s="22" t="str">
        <x:v>No</x:v>
      </x:c>
      <x:c r="J661" s="22" t="str">
        <x:v>No</x:v>
      </x:c>
      <x:c r="K661" s="22" t="str">
        <x:v>Existing CRM record</x:v>
      </x:c>
      <x:c r="L661" s="22" t="str">
        <x:f>IF(AND(H661="Yes",J661="No"),"Review","No")</x:f>
        <x:v>No</x:v>
      </x:c>
      <x:c r="M661" s="22" t="str">
        <x:f>IF(I661="Yes","Review","No")</x:f>
        <x:v>No</x:v>
      </x:c>
      <x:c r="N661" s="22" t="n">
        <x:v>23</x:v>
      </x:c>
      <x:c r="O661" s="25" t="str">
        <x:v>No usable phone or email</x:v>
      </x:c>
      <x:c r="P661" s="25" t="str">
        <x:v>CRM_Export</x:v>
      </x:c>
      <x:c r="Q661" s="22" t="str">
        <x:v>Not recorded</x:v>
      </x:c>
      <x:c r="R661" s="22" t="str">
        <x:v>Needs review</x:v>
      </x:c>
    </x:row>
    <x:row r="662">
      <x:c r="A662" s="22" t="n">
        <x:v>661</x:v>
      </x:c>
      <x:c r="B662" s="22" t="str">
        <x:v>GSW434</x:v>
      </x:c>
      <x:c r="C662" s="23" t="str"/>
      <x:c r="D662" s="22" t="str"/>
      <x:c r="E662" s="22" t="str"/>
      <x:c r="F662" s="22" t="str">
        <x:v>Low</x:v>
      </x:c>
      <x:c r="G662" s="22" t="str"/>
      <x:c r="H662" s="22" t="str">
        <x:v>No</x:v>
      </x:c>
      <x:c r="I662" s="22" t="str">
        <x:v>No</x:v>
      </x:c>
      <x:c r="J662" s="22" t="str">
        <x:v>No</x:v>
      </x:c>
      <x:c r="K662" s="22" t="str">
        <x:v>Existing CRM record</x:v>
      </x:c>
      <x:c r="L662" s="22" t="str">
        <x:f>IF(AND(H662="Yes",J662="No"),"Review","No")</x:f>
        <x:v>No</x:v>
      </x:c>
      <x:c r="M662" s="22" t="str">
        <x:f>IF(I662="Yes","Review","No")</x:f>
        <x:v>No</x:v>
      </x:c>
      <x:c r="N662" s="22" t="n">
        <x:v>23</x:v>
      </x:c>
      <x:c r="O662" s="25" t="str">
        <x:v>No usable phone or email</x:v>
      </x:c>
      <x:c r="P662" s="25" t="str">
        <x:v>CRM_Export</x:v>
      </x:c>
      <x:c r="Q662" s="22" t="str">
        <x:v>Not recorded</x:v>
      </x:c>
      <x:c r="R662" s="22" t="str">
        <x:v>Needs review</x:v>
      </x:c>
    </x:row>
    <x:row r="663">
      <x:c r="A663" s="22" t="n">
        <x:v>662</x:v>
      </x:c>
      <x:c r="B663" s="22" t="str">
        <x:v>GSW435</x:v>
      </x:c>
      <x:c r="C663" s="23" t="str"/>
      <x:c r="D663" s="22" t="str"/>
      <x:c r="E663" s="22" t="str"/>
      <x:c r="F663" s="22" t="str">
        <x:v>Low</x:v>
      </x:c>
      <x:c r="G663" s="22" t="str"/>
      <x:c r="H663" s="22" t="str">
        <x:v>No</x:v>
      </x:c>
      <x:c r="I663" s="22" t="str">
        <x:v>No</x:v>
      </x:c>
      <x:c r="J663" s="22" t="str">
        <x:v>No</x:v>
      </x:c>
      <x:c r="K663" s="22" t="str">
        <x:v>Existing CRM record</x:v>
      </x:c>
      <x:c r="L663" s="22" t="str">
        <x:f>IF(AND(H663="Yes",J663="No"),"Review","No")</x:f>
        <x:v>No</x:v>
      </x:c>
      <x:c r="M663" s="22" t="str">
        <x:f>IF(I663="Yes","Review","No")</x:f>
        <x:v>No</x:v>
      </x:c>
      <x:c r="N663" s="22" t="n">
        <x:v>23</x:v>
      </x:c>
      <x:c r="O663" s="25" t="str">
        <x:v>No usable phone or email</x:v>
      </x:c>
      <x:c r="P663" s="25" t="str">
        <x:v>CRM_Export</x:v>
      </x:c>
      <x:c r="Q663" s="22" t="str">
        <x:v>Not recorded</x:v>
      </x:c>
      <x:c r="R663" s="22" t="str">
        <x:v>Needs review</x:v>
      </x:c>
    </x:row>
    <x:row r="664">
      <x:c r="A664" s="22" t="n">
        <x:v>663</x:v>
      </x:c>
      <x:c r="B664" s="22" t="str">
        <x:v>GSW436</x:v>
      </x:c>
      <x:c r="C664" s="23" t="str"/>
      <x:c r="D664" s="22" t="str"/>
      <x:c r="E664" s="22" t="str"/>
      <x:c r="F664" s="22" t="str">
        <x:v>Low</x:v>
      </x:c>
      <x:c r="G664" s="22" t="str"/>
      <x:c r="H664" s="22" t="str">
        <x:v>No</x:v>
      </x:c>
      <x:c r="I664" s="22" t="str">
        <x:v>No</x:v>
      </x:c>
      <x:c r="J664" s="22" t="str">
        <x:v>No</x:v>
      </x:c>
      <x:c r="K664" s="22" t="str">
        <x:v>Existing CRM record</x:v>
      </x:c>
      <x:c r="L664" s="22" t="str">
        <x:f>IF(AND(H664="Yes",J664="No"),"Review","No")</x:f>
        <x:v>No</x:v>
      </x:c>
      <x:c r="M664" s="22" t="str">
        <x:f>IF(I664="Yes","Review","No")</x:f>
        <x:v>No</x:v>
      </x:c>
      <x:c r="N664" s="22" t="n">
        <x:v>23</x:v>
      </x:c>
      <x:c r="O664" s="25" t="str">
        <x:v>No usable phone or email</x:v>
      </x:c>
      <x:c r="P664" s="25" t="str">
        <x:v>CRM_Export</x:v>
      </x:c>
      <x:c r="Q664" s="22" t="str">
        <x:v>Not recorded</x:v>
      </x:c>
      <x:c r="R664" s="22" t="str">
        <x:v>Needs review</x:v>
      </x:c>
    </x:row>
    <x:row r="665">
      <x:c r="A665" s="22" t="n">
        <x:v>664</x:v>
      </x:c>
      <x:c r="B665" s="22" t="str">
        <x:v>GSW437</x:v>
      </x:c>
      <x:c r="C665" s="23" t="str"/>
      <x:c r="D665" s="22" t="str"/>
      <x:c r="E665" s="22" t="str"/>
      <x:c r="F665" s="22" t="str">
        <x:v>Low</x:v>
      </x:c>
      <x:c r="G665" s="22" t="str"/>
      <x:c r="H665" s="22" t="str">
        <x:v>No</x:v>
      </x:c>
      <x:c r="I665" s="22" t="str">
        <x:v>No</x:v>
      </x:c>
      <x:c r="J665" s="22" t="str">
        <x:v>No</x:v>
      </x:c>
      <x:c r="K665" s="22" t="str">
        <x:v>Existing CRM record</x:v>
      </x:c>
      <x:c r="L665" s="22" t="str">
        <x:f>IF(AND(H665="Yes",J665="No"),"Review","No")</x:f>
        <x:v>No</x:v>
      </x:c>
      <x:c r="M665" s="22" t="str">
        <x:f>IF(I665="Yes","Review","No")</x:f>
        <x:v>No</x:v>
      </x:c>
      <x:c r="N665" s="22" t="n">
        <x:v>23</x:v>
      </x:c>
      <x:c r="O665" s="25" t="str">
        <x:v>No usable phone or email</x:v>
      </x:c>
      <x:c r="P665" s="25" t="str">
        <x:v>CRM_Export</x:v>
      </x:c>
      <x:c r="Q665" s="22" t="str">
        <x:v>Not recorded</x:v>
      </x:c>
      <x:c r="R665" s="22" t="str">
        <x:v>Needs review</x:v>
      </x:c>
    </x:row>
    <x:row r="666">
      <x:c r="A666" s="22" t="n">
        <x:v>665</x:v>
      </x:c>
      <x:c r="B666" s="22" t="str">
        <x:v>GSW438</x:v>
      </x:c>
      <x:c r="C666" s="23" t="str"/>
      <x:c r="D666" s="22" t="str"/>
      <x:c r="E666" s="22" t="str"/>
      <x:c r="F666" s="22" t="str">
        <x:v>Low</x:v>
      </x:c>
      <x:c r="G666" s="22" t="str"/>
      <x:c r="H666" s="22" t="str">
        <x:v>No</x:v>
      </x:c>
      <x:c r="I666" s="22" t="str">
        <x:v>No</x:v>
      </x:c>
      <x:c r="J666" s="22" t="str">
        <x:v>No</x:v>
      </x:c>
      <x:c r="K666" s="22" t="str">
        <x:v>Existing CRM record</x:v>
      </x:c>
      <x:c r="L666" s="22" t="str">
        <x:f>IF(AND(H666="Yes",J666="No"),"Review","No")</x:f>
        <x:v>No</x:v>
      </x:c>
      <x:c r="M666" s="22" t="str">
        <x:f>IF(I666="Yes","Review","No")</x:f>
        <x:v>No</x:v>
      </x:c>
      <x:c r="N666" s="22" t="n">
        <x:v>23</x:v>
      </x:c>
      <x:c r="O666" s="25" t="str">
        <x:v>No usable phone or email</x:v>
      </x:c>
      <x:c r="P666" s="25" t="str">
        <x:v>CRM_Export</x:v>
      </x:c>
      <x:c r="Q666" s="22" t="str">
        <x:v>Not recorded</x:v>
      </x:c>
      <x:c r="R666" s="22" t="str">
        <x:v>Needs review</x:v>
      </x:c>
    </x:row>
    <x:row r="667">
      <x:c r="A667" s="22" t="n">
        <x:v>666</x:v>
      </x:c>
      <x:c r="B667" s="22" t="str">
        <x:v>GSW439</x:v>
      </x:c>
      <x:c r="C667" s="23" t="str"/>
      <x:c r="D667" s="22" t="str"/>
      <x:c r="E667" s="22" t="str"/>
      <x:c r="F667" s="22" t="str">
        <x:v>Low</x:v>
      </x:c>
      <x:c r="G667" s="22" t="str"/>
      <x:c r="H667" s="22" t="str">
        <x:v>No</x:v>
      </x:c>
      <x:c r="I667" s="22" t="str">
        <x:v>No</x:v>
      </x:c>
      <x:c r="J667" s="22" t="str">
        <x:v>No</x:v>
      </x:c>
      <x:c r="K667" s="22" t="str">
        <x:v>Existing CRM record</x:v>
      </x:c>
      <x:c r="L667" s="22" t="str">
        <x:f>IF(AND(H667="Yes",J667="No"),"Review","No")</x:f>
        <x:v>No</x:v>
      </x:c>
      <x:c r="M667" s="22" t="str">
        <x:f>IF(I667="Yes","Review","No")</x:f>
        <x:v>No</x:v>
      </x:c>
      <x:c r="N667" s="22" t="n">
        <x:v>23</x:v>
      </x:c>
      <x:c r="O667" s="25" t="str">
        <x:v>No usable phone or email</x:v>
      </x:c>
      <x:c r="P667" s="25" t="str">
        <x:v>CRM_Export</x:v>
      </x:c>
      <x:c r="Q667" s="22" t="str">
        <x:v>Not recorded</x:v>
      </x:c>
      <x:c r="R667" s="22" t="str">
        <x:v>Needs review</x:v>
      </x:c>
    </x:row>
    <x:row r="668">
      <x:c r="A668" s="22" t="n">
        <x:v>667</x:v>
      </x:c>
      <x:c r="B668" s="22" t="str">
        <x:v>GSW440</x:v>
      </x:c>
      <x:c r="C668" s="23" t="str"/>
      <x:c r="D668" s="22" t="str"/>
      <x:c r="E668" s="22" t="str"/>
      <x:c r="F668" s="22" t="str">
        <x:v>Low</x:v>
      </x:c>
      <x:c r="G668" s="22" t="str"/>
      <x:c r="H668" s="22" t="str">
        <x:v>No</x:v>
      </x:c>
      <x:c r="I668" s="22" t="str">
        <x:v>No</x:v>
      </x:c>
      <x:c r="J668" s="22" t="str">
        <x:v>No</x:v>
      </x:c>
      <x:c r="K668" s="22" t="str">
        <x:v>Existing CRM record</x:v>
      </x:c>
      <x:c r="L668" s="22" t="str">
        <x:f>IF(AND(H668="Yes",J668="No"),"Review","No")</x:f>
        <x:v>No</x:v>
      </x:c>
      <x:c r="M668" s="22" t="str">
        <x:f>IF(I668="Yes","Review","No")</x:f>
        <x:v>No</x:v>
      </x:c>
      <x:c r="N668" s="22" t="n">
        <x:v>23</x:v>
      </x:c>
      <x:c r="O668" s="25" t="str">
        <x:v>No usable phone or email</x:v>
      </x:c>
      <x:c r="P668" s="25" t="str">
        <x:v>CRM_Export</x:v>
      </x:c>
      <x:c r="Q668" s="22" t="str">
        <x:v>Not recorded</x:v>
      </x:c>
      <x:c r="R668" s="22" t="str">
        <x:v>Needs review</x:v>
      </x:c>
    </x:row>
    <x:row r="669">
      <x:c r="A669" s="22" t="n">
        <x:v>668</x:v>
      </x:c>
      <x:c r="B669" s="22" t="str">
        <x:v>GSW441</x:v>
      </x:c>
      <x:c r="C669" s="23" t="str"/>
      <x:c r="D669" s="22" t="str"/>
      <x:c r="E669" s="22" t="str"/>
      <x:c r="F669" s="22" t="str">
        <x:v>Low</x:v>
      </x:c>
      <x:c r="G669" s="22" t="str"/>
      <x:c r="H669" s="22" t="str">
        <x:v>No</x:v>
      </x:c>
      <x:c r="I669" s="22" t="str">
        <x:v>No</x:v>
      </x:c>
      <x:c r="J669" s="22" t="str">
        <x:v>No</x:v>
      </x:c>
      <x:c r="K669" s="22" t="str">
        <x:v>Existing CRM record</x:v>
      </x:c>
      <x:c r="L669" s="22" t="str">
        <x:f>IF(AND(H669="Yes",J669="No"),"Review","No")</x:f>
        <x:v>No</x:v>
      </x:c>
      <x:c r="M669" s="22" t="str">
        <x:f>IF(I669="Yes","Review","No")</x:f>
        <x:v>No</x:v>
      </x:c>
      <x:c r="N669" s="22" t="n">
        <x:v>23</x:v>
      </x:c>
      <x:c r="O669" s="25" t="str">
        <x:v>No usable phone or email</x:v>
      </x:c>
      <x:c r="P669" s="25" t="str">
        <x:v>CRM_Export</x:v>
      </x:c>
      <x:c r="Q669" s="22" t="str">
        <x:v>Not recorded</x:v>
      </x:c>
      <x:c r="R669" s="22" t="str">
        <x:v>Needs review</x:v>
      </x:c>
    </x:row>
    <x:row r="670">
      <x:c r="A670" s="22" t="n">
        <x:v>669</x:v>
      </x:c>
      <x:c r="B670" s="22" t="str">
        <x:v>GSW442</x:v>
      </x:c>
      <x:c r="C670" s="23" t="str"/>
      <x:c r="D670" s="22" t="str"/>
      <x:c r="E670" s="22" t="str"/>
      <x:c r="F670" s="22" t="str">
        <x:v>Low</x:v>
      </x:c>
      <x:c r="G670" s="22" t="str"/>
      <x:c r="H670" s="22" t="str">
        <x:v>No</x:v>
      </x:c>
      <x:c r="I670" s="22" t="str">
        <x:v>No</x:v>
      </x:c>
      <x:c r="J670" s="22" t="str">
        <x:v>No</x:v>
      </x:c>
      <x:c r="K670" s="22" t="str">
        <x:v>Existing CRM record</x:v>
      </x:c>
      <x:c r="L670" s="22" t="str">
        <x:f>IF(AND(H670="Yes",J670="No"),"Review","No")</x:f>
        <x:v>No</x:v>
      </x:c>
      <x:c r="M670" s="22" t="str">
        <x:f>IF(I670="Yes","Review","No")</x:f>
        <x:v>No</x:v>
      </x:c>
      <x:c r="N670" s="22" t="n">
        <x:v>23</x:v>
      </x:c>
      <x:c r="O670" s="25" t="str">
        <x:v>No usable phone or email</x:v>
      </x:c>
      <x:c r="P670" s="25" t="str">
        <x:v>CRM_Export</x:v>
      </x:c>
      <x:c r="Q670" s="22" t="str">
        <x:v>Not recorded</x:v>
      </x:c>
      <x:c r="R670" s="22" t="str">
        <x:v>Needs review</x:v>
      </x:c>
    </x:row>
    <x:row r="671">
      <x:c r="A671" s="22" t="n">
        <x:v>670</x:v>
      </x:c>
      <x:c r="B671" s="22" t="str">
        <x:v>GSW443</x:v>
      </x:c>
      <x:c r="C671" s="23" t="str"/>
      <x:c r="D671" s="22" t="str"/>
      <x:c r="E671" s="22" t="str"/>
      <x:c r="F671" s="22" t="str">
        <x:v>Low</x:v>
      </x:c>
      <x:c r="G671" s="22" t="str"/>
      <x:c r="H671" s="22" t="str">
        <x:v>No</x:v>
      </x:c>
      <x:c r="I671" s="22" t="str">
        <x:v>No</x:v>
      </x:c>
      <x:c r="J671" s="22" t="str">
        <x:v>No</x:v>
      </x:c>
      <x:c r="K671" s="22" t="str">
        <x:v>Existing CRM record</x:v>
      </x:c>
      <x:c r="L671" s="22" t="str">
        <x:f>IF(AND(H671="Yes",J671="No"),"Review","No")</x:f>
        <x:v>No</x:v>
      </x:c>
      <x:c r="M671" s="22" t="str">
        <x:f>IF(I671="Yes","Review","No")</x:f>
        <x:v>No</x:v>
      </x:c>
      <x:c r="N671" s="22" t="n">
        <x:v>23</x:v>
      </x:c>
      <x:c r="O671" s="25" t="str">
        <x:v>No usable phone or email</x:v>
      </x:c>
      <x:c r="P671" s="25" t="str">
        <x:v>CRM_Export</x:v>
      </x:c>
      <x:c r="Q671" s="22" t="str">
        <x:v>Not recorded</x:v>
      </x:c>
      <x:c r="R671" s="22" t="str">
        <x:v>Needs review</x:v>
      </x:c>
    </x:row>
    <x:row r="672">
      <x:c r="A672" s="22" t="n">
        <x:v>671</x:v>
      </x:c>
      <x:c r="B672" s="22" t="str">
        <x:v>GSW444</x:v>
      </x:c>
      <x:c r="C672" s="23" t="str"/>
      <x:c r="D672" s="22" t="str"/>
      <x:c r="E672" s="22" t="str"/>
      <x:c r="F672" s="22" t="str">
        <x:v>Low</x:v>
      </x:c>
      <x:c r="G672" s="22" t="str"/>
      <x:c r="H672" s="22" t="str">
        <x:v>No</x:v>
      </x:c>
      <x:c r="I672" s="22" t="str">
        <x:v>No</x:v>
      </x:c>
      <x:c r="J672" s="22" t="str">
        <x:v>No</x:v>
      </x:c>
      <x:c r="K672" s="22" t="str">
        <x:v>Existing CRM record</x:v>
      </x:c>
      <x:c r="L672" s="22" t="str">
        <x:f>IF(AND(H672="Yes",J672="No"),"Review","No")</x:f>
        <x:v>No</x:v>
      </x:c>
      <x:c r="M672" s="22" t="str">
        <x:f>IF(I672="Yes","Review","No")</x:f>
        <x:v>No</x:v>
      </x:c>
      <x:c r="N672" s="22" t="n">
        <x:v>23</x:v>
      </x:c>
      <x:c r="O672" s="25" t="str">
        <x:v>No usable phone or email</x:v>
      </x:c>
      <x:c r="P672" s="25" t="str">
        <x:v>CRM_Export</x:v>
      </x:c>
      <x:c r="Q672" s="22" t="str">
        <x:v>Not recorded</x:v>
      </x:c>
      <x:c r="R672" s="22" t="str">
        <x:v>Needs review</x:v>
      </x:c>
    </x:row>
    <x:row r="673">
      <x:c r="A673" s="22" t="n">
        <x:v>672</x:v>
      </x:c>
      <x:c r="B673" s="22" t="str">
        <x:v>GSW445</x:v>
      </x:c>
      <x:c r="C673" s="23" t="str"/>
      <x:c r="D673" s="22" t="str"/>
      <x:c r="E673" s="22" t="str"/>
      <x:c r="F673" s="22" t="str">
        <x:v>Low</x:v>
      </x:c>
      <x:c r="G673" s="22" t="str"/>
      <x:c r="H673" s="22" t="str">
        <x:v>No</x:v>
      </x:c>
      <x:c r="I673" s="22" t="str">
        <x:v>No</x:v>
      </x:c>
      <x:c r="J673" s="22" t="str">
        <x:v>No</x:v>
      </x:c>
      <x:c r="K673" s="22" t="str">
        <x:v>Existing CRM record</x:v>
      </x:c>
      <x:c r="L673" s="22" t="str">
        <x:f>IF(AND(H673="Yes",J673="No"),"Review","No")</x:f>
        <x:v>No</x:v>
      </x:c>
      <x:c r="M673" s="22" t="str">
        <x:f>IF(I673="Yes","Review","No")</x:f>
        <x:v>No</x:v>
      </x:c>
      <x:c r="N673" s="22" t="n">
        <x:v>23</x:v>
      </x:c>
      <x:c r="O673" s="25" t="str">
        <x:v>No usable phone or email</x:v>
      </x:c>
      <x:c r="P673" s="25" t="str">
        <x:v>CRM_Export</x:v>
      </x:c>
      <x:c r="Q673" s="22" t="str">
        <x:v>Not recorded</x:v>
      </x:c>
      <x:c r="R673" s="22" t="str">
        <x:v>Needs review</x:v>
      </x:c>
    </x:row>
    <x:row r="674">
      <x:c r="A674" s="22" t="n">
        <x:v>673</x:v>
      </x:c>
      <x:c r="B674" s="22" t="str">
        <x:v>GSW446</x:v>
      </x:c>
      <x:c r="C674" s="23" t="str"/>
      <x:c r="D674" s="22" t="str"/>
      <x:c r="E674" s="22" t="str"/>
      <x:c r="F674" s="22" t="str">
        <x:v>Low</x:v>
      </x:c>
      <x:c r="G674" s="22" t="str"/>
      <x:c r="H674" s="22" t="str">
        <x:v>No</x:v>
      </x:c>
      <x:c r="I674" s="22" t="str">
        <x:v>No</x:v>
      </x:c>
      <x:c r="J674" s="22" t="str">
        <x:v>No</x:v>
      </x:c>
      <x:c r="K674" s="22" t="str">
        <x:v>Existing CRM record</x:v>
      </x:c>
      <x:c r="L674" s="22" t="str">
        <x:f>IF(AND(H674="Yes",J674="No"),"Review","No")</x:f>
        <x:v>No</x:v>
      </x:c>
      <x:c r="M674" s="22" t="str">
        <x:f>IF(I674="Yes","Review","No")</x:f>
        <x:v>No</x:v>
      </x:c>
      <x:c r="N674" s="22" t="n">
        <x:v>23</x:v>
      </x:c>
      <x:c r="O674" s="25" t="str">
        <x:v>No usable phone or email</x:v>
      </x:c>
      <x:c r="P674" s="25" t="str">
        <x:v>CRM_Export</x:v>
      </x:c>
      <x:c r="Q674" s="22" t="str">
        <x:v>Not recorded</x:v>
      </x:c>
      <x:c r="R674" s="22" t="str">
        <x:v>Needs review</x:v>
      </x:c>
    </x:row>
    <x:row r="675">
      <x:c r="A675" s="22" t="n">
        <x:v>674</x:v>
      </x:c>
      <x:c r="B675" s="22" t="str">
        <x:v>GSW447</x:v>
      </x:c>
      <x:c r="C675" s="23" t="str"/>
      <x:c r="D675" s="22" t="str"/>
      <x:c r="E675" s="22" t="str"/>
      <x:c r="F675" s="22" t="str">
        <x:v>Low</x:v>
      </x:c>
      <x:c r="G675" s="22" t="str"/>
      <x:c r="H675" s="22" t="str">
        <x:v>No</x:v>
      </x:c>
      <x:c r="I675" s="22" t="str">
        <x:v>No</x:v>
      </x:c>
      <x:c r="J675" s="22" t="str">
        <x:v>No</x:v>
      </x:c>
      <x:c r="K675" s="22" t="str">
        <x:v>Existing CRM record</x:v>
      </x:c>
      <x:c r="L675" s="22" t="str">
        <x:f>IF(AND(H675="Yes",J675="No"),"Review","No")</x:f>
        <x:v>No</x:v>
      </x:c>
      <x:c r="M675" s="22" t="str">
        <x:f>IF(I675="Yes","Review","No")</x:f>
        <x:v>No</x:v>
      </x:c>
      <x:c r="N675" s="22" t="n">
        <x:v>23</x:v>
      </x:c>
      <x:c r="O675" s="25" t="str">
        <x:v>No usable phone or email</x:v>
      </x:c>
      <x:c r="P675" s="25" t="str">
        <x:v>CRM_Export</x:v>
      </x:c>
      <x:c r="Q675" s="22" t="str">
        <x:v>Not recorded</x:v>
      </x:c>
      <x:c r="R675" s="22" t="str">
        <x:v>Needs review</x:v>
      </x:c>
    </x:row>
    <x:row r="676">
      <x:c r="A676" s="22" t="n">
        <x:v>675</x:v>
      </x:c>
      <x:c r="B676" s="22" t="str">
        <x:v>GSW448</x:v>
      </x:c>
      <x:c r="C676" s="23" t="str"/>
      <x:c r="D676" s="22" t="str"/>
      <x:c r="E676" s="22" t="str"/>
      <x:c r="F676" s="22" t="str">
        <x:v>Low</x:v>
      </x:c>
      <x:c r="G676" s="22" t="str"/>
      <x:c r="H676" s="22" t="str">
        <x:v>No</x:v>
      </x:c>
      <x:c r="I676" s="22" t="str">
        <x:v>No</x:v>
      </x:c>
      <x:c r="J676" s="22" t="str">
        <x:v>No</x:v>
      </x:c>
      <x:c r="K676" s="22" t="str">
        <x:v>Existing CRM record</x:v>
      </x:c>
      <x:c r="L676" s="22" t="str">
        <x:f>IF(AND(H676="Yes",J676="No"),"Review","No")</x:f>
        <x:v>No</x:v>
      </x:c>
      <x:c r="M676" s="22" t="str">
        <x:f>IF(I676="Yes","Review","No")</x:f>
        <x:v>No</x:v>
      </x:c>
      <x:c r="N676" s="22" t="n">
        <x:v>23</x:v>
      </x:c>
      <x:c r="O676" s="25" t="str">
        <x:v>No usable phone or email</x:v>
      </x:c>
      <x:c r="P676" s="25" t="str">
        <x:v>CRM_Export</x:v>
      </x:c>
      <x:c r="Q676" s="22" t="str">
        <x:v>Not recorded</x:v>
      </x:c>
      <x:c r="R676" s="22" t="str">
        <x:v>Needs review</x:v>
      </x:c>
    </x:row>
    <x:row r="677">
      <x:c r="A677" s="22" t="n">
        <x:v>676</x:v>
      </x:c>
      <x:c r="B677" s="22" t="str">
        <x:v>GSW449</x:v>
      </x:c>
      <x:c r="C677" s="23" t="str"/>
      <x:c r="D677" s="22" t="str"/>
      <x:c r="E677" s="22" t="str"/>
      <x:c r="F677" s="22" t="str">
        <x:v>Low</x:v>
      </x:c>
      <x:c r="G677" s="22" t="str"/>
      <x:c r="H677" s="22" t="str">
        <x:v>No</x:v>
      </x:c>
      <x:c r="I677" s="22" t="str">
        <x:v>No</x:v>
      </x:c>
      <x:c r="J677" s="22" t="str">
        <x:v>No</x:v>
      </x:c>
      <x:c r="K677" s="22" t="str">
        <x:v>Existing CRM record</x:v>
      </x:c>
      <x:c r="L677" s="22" t="str">
        <x:f>IF(AND(H677="Yes",J677="No"),"Review","No")</x:f>
        <x:v>No</x:v>
      </x:c>
      <x:c r="M677" s="22" t="str">
        <x:f>IF(I677="Yes","Review","No")</x:f>
        <x:v>No</x:v>
      </x:c>
      <x:c r="N677" s="22" t="n">
        <x:v>23</x:v>
      </x:c>
      <x:c r="O677" s="25" t="str">
        <x:v>No usable phone or email</x:v>
      </x:c>
      <x:c r="P677" s="25" t="str">
        <x:v>CRM_Export</x:v>
      </x:c>
      <x:c r="Q677" s="22" t="str">
        <x:v>Not recorded</x:v>
      </x:c>
      <x:c r="R677" s="22" t="str">
        <x:v>Needs review</x:v>
      </x:c>
    </x:row>
    <x:row r="678">
      <x:c r="A678" s="22" t="n">
        <x:v>677</x:v>
      </x:c>
      <x:c r="B678" s="22" t="str">
        <x:v>GSW450</x:v>
      </x:c>
      <x:c r="C678" s="23" t="str"/>
      <x:c r="D678" s="22" t="str"/>
      <x:c r="E678" s="22" t="str"/>
      <x:c r="F678" s="22" t="str">
        <x:v>Low</x:v>
      </x:c>
      <x:c r="G678" s="22" t="str"/>
      <x:c r="H678" s="22" t="str">
        <x:v>No</x:v>
      </x:c>
      <x:c r="I678" s="22" t="str">
        <x:v>No</x:v>
      </x:c>
      <x:c r="J678" s="22" t="str">
        <x:v>No</x:v>
      </x:c>
      <x:c r="K678" s="22" t="str">
        <x:v>Existing CRM record</x:v>
      </x:c>
      <x:c r="L678" s="22" t="str">
        <x:f>IF(AND(H678="Yes",J678="No"),"Review","No")</x:f>
        <x:v>No</x:v>
      </x:c>
      <x:c r="M678" s="22" t="str">
        <x:f>IF(I678="Yes","Review","No")</x:f>
        <x:v>No</x:v>
      </x:c>
      <x:c r="N678" s="22" t="n">
        <x:v>23</x:v>
      </x:c>
      <x:c r="O678" s="25" t="str">
        <x:v>No usable phone or email</x:v>
      </x:c>
      <x:c r="P678" s="25" t="str">
        <x:v>CRM_Export</x:v>
      </x:c>
      <x:c r="Q678" s="22" t="str">
        <x:v>Not recorded</x:v>
      </x:c>
      <x:c r="R678" s="22" t="str">
        <x:v>Needs review</x:v>
      </x:c>
    </x:row>
    <x:row r="679">
      <x:c r="A679" s="22" t="n">
        <x:v>678</x:v>
      </x:c>
      <x:c r="B679" s="22" t="str">
        <x:v>GSW451</x:v>
      </x:c>
      <x:c r="C679" s="23" t="str"/>
      <x:c r="D679" s="22" t="str"/>
      <x:c r="E679" s="22" t="str"/>
      <x:c r="F679" s="22" t="str">
        <x:v>Low</x:v>
      </x:c>
      <x:c r="G679" s="22" t="str"/>
      <x:c r="H679" s="22" t="str">
        <x:v>No</x:v>
      </x:c>
      <x:c r="I679" s="22" t="str">
        <x:v>No</x:v>
      </x:c>
      <x:c r="J679" s="22" t="str">
        <x:v>No</x:v>
      </x:c>
      <x:c r="K679" s="22" t="str">
        <x:v>Existing CRM record</x:v>
      </x:c>
      <x:c r="L679" s="22" t="str">
        <x:f>IF(AND(H679="Yes",J679="No"),"Review","No")</x:f>
        <x:v>No</x:v>
      </x:c>
      <x:c r="M679" s="22" t="str">
        <x:f>IF(I679="Yes","Review","No")</x:f>
        <x:v>No</x:v>
      </x:c>
      <x:c r="N679" s="22" t="n">
        <x:v>23</x:v>
      </x:c>
      <x:c r="O679" s="25" t="str">
        <x:v>No usable phone or email</x:v>
      </x:c>
      <x:c r="P679" s="25" t="str">
        <x:v>CRM_Export</x:v>
      </x:c>
      <x:c r="Q679" s="22" t="str">
        <x:v>Not recorded</x:v>
      </x:c>
      <x:c r="R679" s="22" t="str">
        <x:v>Needs review</x:v>
      </x:c>
    </x:row>
    <x:row r="680">
      <x:c r="A680" s="22" t="n">
        <x:v>679</x:v>
      </x:c>
      <x:c r="B680" s="22" t="str">
        <x:v>GSW452</x:v>
      </x:c>
      <x:c r="C680" s="23" t="str"/>
      <x:c r="D680" s="22" t="str"/>
      <x:c r="E680" s="22" t="str"/>
      <x:c r="F680" s="22" t="str">
        <x:v>Low</x:v>
      </x:c>
      <x:c r="G680" s="22" t="str"/>
      <x:c r="H680" s="22" t="str">
        <x:v>No</x:v>
      </x:c>
      <x:c r="I680" s="22" t="str">
        <x:v>No</x:v>
      </x:c>
      <x:c r="J680" s="22" t="str">
        <x:v>No</x:v>
      </x:c>
      <x:c r="K680" s="22" t="str">
        <x:v>Existing CRM record</x:v>
      </x:c>
      <x:c r="L680" s="22" t="str">
        <x:f>IF(AND(H680="Yes",J680="No"),"Review","No")</x:f>
        <x:v>No</x:v>
      </x:c>
      <x:c r="M680" s="22" t="str">
        <x:f>IF(I680="Yes","Review","No")</x:f>
        <x:v>No</x:v>
      </x:c>
      <x:c r="N680" s="22" t="n">
        <x:v>23</x:v>
      </x:c>
      <x:c r="O680" s="25" t="str">
        <x:v>No usable phone or email</x:v>
      </x:c>
      <x:c r="P680" s="25" t="str">
        <x:v>CRM_Export</x:v>
      </x:c>
      <x:c r="Q680" s="22" t="str">
        <x:v>Not recorded</x:v>
      </x:c>
      <x:c r="R680" s="22" t="str">
        <x:v>Needs review</x:v>
      </x:c>
    </x:row>
    <x:row r="681">
      <x:c r="A681" s="22" t="n">
        <x:v>680</x:v>
      </x:c>
      <x:c r="B681" s="22" t="str">
        <x:v>GSW453</x:v>
      </x:c>
      <x:c r="C681" s="23" t="str"/>
      <x:c r="D681" s="22" t="str"/>
      <x:c r="E681" s="22" t="str"/>
      <x:c r="F681" s="22" t="str">
        <x:v>Low</x:v>
      </x:c>
      <x:c r="G681" s="22" t="str"/>
      <x:c r="H681" s="22" t="str">
        <x:v>No</x:v>
      </x:c>
      <x:c r="I681" s="22" t="str">
        <x:v>No</x:v>
      </x:c>
      <x:c r="J681" s="22" t="str">
        <x:v>No</x:v>
      </x:c>
      <x:c r="K681" s="22" t="str">
        <x:v>Existing CRM record</x:v>
      </x:c>
      <x:c r="L681" s="22" t="str">
        <x:f>IF(AND(H681="Yes",J681="No"),"Review","No")</x:f>
        <x:v>No</x:v>
      </x:c>
      <x:c r="M681" s="22" t="str">
        <x:f>IF(I681="Yes","Review","No")</x:f>
        <x:v>No</x:v>
      </x:c>
      <x:c r="N681" s="22" t="n">
        <x:v>23</x:v>
      </x:c>
      <x:c r="O681" s="25" t="str">
        <x:v>No usable phone or email</x:v>
      </x:c>
      <x:c r="P681" s="25" t="str">
        <x:v>CRM_Export</x:v>
      </x:c>
      <x:c r="Q681" s="22" t="str">
        <x:v>Not recorded</x:v>
      </x:c>
      <x:c r="R681" s="22" t="str">
        <x:v>Needs review</x:v>
      </x:c>
    </x:row>
    <x:row r="682">
      <x:c r="A682" s="22" t="n">
        <x:v>681</x:v>
      </x:c>
      <x:c r="B682" s="22" t="str">
        <x:v>GSW454</x:v>
      </x:c>
      <x:c r="C682" s="23" t="str"/>
      <x:c r="D682" s="22" t="str"/>
      <x:c r="E682" s="22" t="str"/>
      <x:c r="F682" s="22" t="str">
        <x:v>Low</x:v>
      </x:c>
      <x:c r="G682" s="22" t="str"/>
      <x:c r="H682" s="22" t="str">
        <x:v>No</x:v>
      </x:c>
      <x:c r="I682" s="22" t="str">
        <x:v>No</x:v>
      </x:c>
      <x:c r="J682" s="22" t="str">
        <x:v>No</x:v>
      </x:c>
      <x:c r="K682" s="22" t="str">
        <x:v>Existing CRM record</x:v>
      </x:c>
      <x:c r="L682" s="22" t="str">
        <x:f>IF(AND(H682="Yes",J682="No"),"Review","No")</x:f>
        <x:v>No</x:v>
      </x:c>
      <x:c r="M682" s="22" t="str">
        <x:f>IF(I682="Yes","Review","No")</x:f>
        <x:v>No</x:v>
      </x:c>
      <x:c r="N682" s="22" t="n">
        <x:v>23</x:v>
      </x:c>
      <x:c r="O682" s="25" t="str">
        <x:v>No usable phone or email</x:v>
      </x:c>
      <x:c r="P682" s="25" t="str">
        <x:v>CRM_Export</x:v>
      </x:c>
      <x:c r="Q682" s="22" t="str">
        <x:v>Not recorded</x:v>
      </x:c>
      <x:c r="R682" s="22" t="str">
        <x:v>Needs review</x:v>
      </x:c>
    </x:row>
    <x:row r="683">
      <x:c r="A683" s="22" t="n">
        <x:v>682</x:v>
      </x:c>
      <x:c r="B683" s="22" t="str">
        <x:v>GSW455</x:v>
      </x:c>
      <x:c r="C683" s="23" t="str"/>
      <x:c r="D683" s="22" t="str"/>
      <x:c r="E683" s="22" t="str"/>
      <x:c r="F683" s="22" t="str">
        <x:v>Low</x:v>
      </x:c>
      <x:c r="G683" s="22" t="str"/>
      <x:c r="H683" s="22" t="str">
        <x:v>No</x:v>
      </x:c>
      <x:c r="I683" s="22" t="str">
        <x:v>No</x:v>
      </x:c>
      <x:c r="J683" s="22" t="str">
        <x:v>No</x:v>
      </x:c>
      <x:c r="K683" s="22" t="str">
        <x:v>Existing CRM record</x:v>
      </x:c>
      <x:c r="L683" s="22" t="str">
        <x:f>IF(AND(H683="Yes",J683="No"),"Review","No")</x:f>
        <x:v>No</x:v>
      </x:c>
      <x:c r="M683" s="22" t="str">
        <x:f>IF(I683="Yes","Review","No")</x:f>
        <x:v>No</x:v>
      </x:c>
      <x:c r="N683" s="22" t="n">
        <x:v>23</x:v>
      </x:c>
      <x:c r="O683" s="25" t="str">
        <x:v>No usable phone or email</x:v>
      </x:c>
      <x:c r="P683" s="25" t="str">
        <x:v>CRM_Export</x:v>
      </x:c>
      <x:c r="Q683" s="22" t="str">
        <x:v>Not recorded</x:v>
      </x:c>
      <x:c r="R683" s="22" t="str">
        <x:v>Needs review</x:v>
      </x:c>
    </x:row>
    <x:row r="684">
      <x:c r="A684" s="22" t="n">
        <x:v>683</x:v>
      </x:c>
      <x:c r="B684" s="22" t="str">
        <x:v>GSW456</x:v>
      </x:c>
      <x:c r="C684" s="23" t="str"/>
      <x:c r="D684" s="22" t="str"/>
      <x:c r="E684" s="22" t="str"/>
      <x:c r="F684" s="22" t="str">
        <x:v>Low</x:v>
      </x:c>
      <x:c r="G684" s="22" t="str"/>
      <x:c r="H684" s="22" t="str">
        <x:v>No</x:v>
      </x:c>
      <x:c r="I684" s="22" t="str">
        <x:v>No</x:v>
      </x:c>
      <x:c r="J684" s="22" t="str">
        <x:v>No</x:v>
      </x:c>
      <x:c r="K684" s="22" t="str">
        <x:v>Existing CRM record</x:v>
      </x:c>
      <x:c r="L684" s="22" t="str">
        <x:f>IF(AND(H684="Yes",J684="No"),"Review","No")</x:f>
        <x:v>No</x:v>
      </x:c>
      <x:c r="M684" s="22" t="str">
        <x:f>IF(I684="Yes","Review","No")</x:f>
        <x:v>No</x:v>
      </x:c>
      <x:c r="N684" s="22" t="n">
        <x:v>23</x:v>
      </x:c>
      <x:c r="O684" s="25" t="str">
        <x:v>No usable phone or email</x:v>
      </x:c>
      <x:c r="P684" s="25" t="str">
        <x:v>CRM_Export</x:v>
      </x:c>
      <x:c r="Q684" s="22" t="str">
        <x:v>Not recorded</x:v>
      </x:c>
      <x:c r="R684" s="22" t="str">
        <x:v>Needs review</x:v>
      </x:c>
    </x:row>
    <x:row r="685">
      <x:c r="A685" s="22" t="n">
        <x:v>684</x:v>
      </x:c>
      <x:c r="B685" s="22" t="str">
        <x:v>GSW457</x:v>
      </x:c>
      <x:c r="C685" s="23" t="str"/>
      <x:c r="D685" s="22" t="str"/>
      <x:c r="E685" s="22" t="str"/>
      <x:c r="F685" s="22" t="str">
        <x:v>Low</x:v>
      </x:c>
      <x:c r="G685" s="22" t="str"/>
      <x:c r="H685" s="22" t="str">
        <x:v>No</x:v>
      </x:c>
      <x:c r="I685" s="22" t="str">
        <x:v>No</x:v>
      </x:c>
      <x:c r="J685" s="22" t="str">
        <x:v>No</x:v>
      </x:c>
      <x:c r="K685" s="22" t="str">
        <x:v>Existing CRM record</x:v>
      </x:c>
      <x:c r="L685" s="22" t="str">
        <x:f>IF(AND(H685="Yes",J685="No"),"Review","No")</x:f>
        <x:v>No</x:v>
      </x:c>
      <x:c r="M685" s="22" t="str">
        <x:f>IF(I685="Yes","Review","No")</x:f>
        <x:v>No</x:v>
      </x:c>
      <x:c r="N685" s="22" t="n">
        <x:v>23</x:v>
      </x:c>
      <x:c r="O685" s="25" t="str">
        <x:v>No usable phone or email</x:v>
      </x:c>
      <x:c r="P685" s="25" t="str">
        <x:v>CRM_Export</x:v>
      </x:c>
      <x:c r="Q685" s="22" t="str">
        <x:v>Not recorded</x:v>
      </x:c>
      <x:c r="R685" s="22" t="str">
        <x:v>Needs review</x:v>
      </x:c>
    </x:row>
    <x:row r="686">
      <x:c r="A686" s="22" t="n">
        <x:v>685</x:v>
      </x:c>
      <x:c r="B686" s="22" t="str">
        <x:v>GSW458</x:v>
      </x:c>
      <x:c r="C686" s="23" t="str"/>
      <x:c r="D686" s="22" t="str"/>
      <x:c r="E686" s="22" t="str"/>
      <x:c r="F686" s="22" t="str">
        <x:v>Low</x:v>
      </x:c>
      <x:c r="G686" s="22" t="str"/>
      <x:c r="H686" s="22" t="str">
        <x:v>No</x:v>
      </x:c>
      <x:c r="I686" s="22" t="str">
        <x:v>No</x:v>
      </x:c>
      <x:c r="J686" s="22" t="str">
        <x:v>No</x:v>
      </x:c>
      <x:c r="K686" s="22" t="str">
        <x:v>Existing CRM record</x:v>
      </x:c>
      <x:c r="L686" s="22" t="str">
        <x:f>IF(AND(H686="Yes",J686="No"),"Review","No")</x:f>
        <x:v>No</x:v>
      </x:c>
      <x:c r="M686" s="22" t="str">
        <x:f>IF(I686="Yes","Review","No")</x:f>
        <x:v>No</x:v>
      </x:c>
      <x:c r="N686" s="22" t="n">
        <x:v>23</x:v>
      </x:c>
      <x:c r="O686" s="25" t="str">
        <x:v>No usable phone or email</x:v>
      </x:c>
      <x:c r="P686" s="25" t="str">
        <x:v>CRM_Export</x:v>
      </x:c>
      <x:c r="Q686" s="22" t="str">
        <x:v>Not recorded</x:v>
      </x:c>
      <x:c r="R686" s="22" t="str">
        <x:v>Needs review</x:v>
      </x:c>
    </x:row>
    <x:row r="687">
      <x:c r="A687" s="22" t="n">
        <x:v>686</x:v>
      </x:c>
      <x:c r="B687" s="22" t="str">
        <x:v>GSW459</x:v>
      </x:c>
      <x:c r="C687" s="23" t="str"/>
      <x:c r="D687" s="22" t="str"/>
      <x:c r="E687" s="22" t="str"/>
      <x:c r="F687" s="22" t="str">
        <x:v>Low</x:v>
      </x:c>
      <x:c r="G687" s="22" t="str"/>
      <x:c r="H687" s="22" t="str">
        <x:v>No</x:v>
      </x:c>
      <x:c r="I687" s="22" t="str">
        <x:v>No</x:v>
      </x:c>
      <x:c r="J687" s="22" t="str">
        <x:v>No</x:v>
      </x:c>
      <x:c r="K687" s="22" t="str">
        <x:v>Existing CRM record</x:v>
      </x:c>
      <x:c r="L687" s="22" t="str">
        <x:f>IF(AND(H687="Yes",J687="No"),"Review","No")</x:f>
        <x:v>No</x:v>
      </x:c>
      <x:c r="M687" s="22" t="str">
        <x:f>IF(I687="Yes","Review","No")</x:f>
        <x:v>No</x:v>
      </x:c>
      <x:c r="N687" s="22" t="n">
        <x:v>23</x:v>
      </x:c>
      <x:c r="O687" s="25" t="str">
        <x:v>No usable phone or email</x:v>
      </x:c>
      <x:c r="P687" s="25" t="str">
        <x:v>CRM_Export</x:v>
      </x:c>
      <x:c r="Q687" s="22" t="str">
        <x:v>Not recorded</x:v>
      </x:c>
      <x:c r="R687" s="22" t="str">
        <x:v>Needs review</x:v>
      </x:c>
    </x:row>
    <x:row r="688">
      <x:c r="A688" s="22" t="n">
        <x:v>687</x:v>
      </x:c>
      <x:c r="B688" s="22" t="str">
        <x:v>GSW460</x:v>
      </x:c>
      <x:c r="C688" s="23" t="str"/>
      <x:c r="D688" s="22" t="str"/>
      <x:c r="E688" s="22" t="str"/>
      <x:c r="F688" s="22" t="str">
        <x:v>Low</x:v>
      </x:c>
      <x:c r="G688" s="22" t="str"/>
      <x:c r="H688" s="22" t="str">
        <x:v>No</x:v>
      </x:c>
      <x:c r="I688" s="22" t="str">
        <x:v>No</x:v>
      </x:c>
      <x:c r="J688" s="22" t="str">
        <x:v>No</x:v>
      </x:c>
      <x:c r="K688" s="22" t="str">
        <x:v>Existing CRM record</x:v>
      </x:c>
      <x:c r="L688" s="22" t="str">
        <x:f>IF(AND(H688="Yes",J688="No"),"Review","No")</x:f>
        <x:v>No</x:v>
      </x:c>
      <x:c r="M688" s="22" t="str">
        <x:f>IF(I688="Yes","Review","No")</x:f>
        <x:v>No</x:v>
      </x:c>
      <x:c r="N688" s="22" t="n">
        <x:v>23</x:v>
      </x:c>
      <x:c r="O688" s="25" t="str">
        <x:v>No usable phone or email</x:v>
      </x:c>
      <x:c r="P688" s="25" t="str">
        <x:v>CRM_Export</x:v>
      </x:c>
      <x:c r="Q688" s="22" t="str">
        <x:v>Not recorded</x:v>
      </x:c>
      <x:c r="R688" s="22" t="str">
        <x:v>Needs review</x:v>
      </x:c>
    </x:row>
    <x:row r="689">
      <x:c r="A689" s="22" t="n">
        <x:v>688</x:v>
      </x:c>
      <x:c r="B689" s="22" t="str">
        <x:v>GSW461</x:v>
      </x:c>
      <x:c r="C689" s="23" t="str"/>
      <x:c r="D689" s="22" t="str"/>
      <x:c r="E689" s="22" t="str"/>
      <x:c r="F689" s="22" t="str">
        <x:v>Low</x:v>
      </x:c>
      <x:c r="G689" s="22" t="str"/>
      <x:c r="H689" s="22" t="str">
        <x:v>No</x:v>
      </x:c>
      <x:c r="I689" s="22" t="str">
        <x:v>No</x:v>
      </x:c>
      <x:c r="J689" s="22" t="str">
        <x:v>No</x:v>
      </x:c>
      <x:c r="K689" s="22" t="str">
        <x:v>Existing CRM record</x:v>
      </x:c>
      <x:c r="L689" s="22" t="str">
        <x:f>IF(AND(H689="Yes",J689="No"),"Review","No")</x:f>
        <x:v>No</x:v>
      </x:c>
      <x:c r="M689" s="22" t="str">
        <x:f>IF(I689="Yes","Review","No")</x:f>
        <x:v>No</x:v>
      </x:c>
      <x:c r="N689" s="22" t="n">
        <x:v>23</x:v>
      </x:c>
      <x:c r="O689" s="25" t="str">
        <x:v>No usable phone or email</x:v>
      </x:c>
      <x:c r="P689" s="25" t="str">
        <x:v>CRM_Export</x:v>
      </x:c>
      <x:c r="Q689" s="22" t="str">
        <x:v>Not recorded</x:v>
      </x:c>
      <x:c r="R689" s="22" t="str">
        <x:v>Needs review</x:v>
      </x:c>
    </x:row>
    <x:row r="690">
      <x:c r="A690" s="22" t="n">
        <x:v>689</x:v>
      </x:c>
      <x:c r="B690" s="22" t="str">
        <x:v>GSW462</x:v>
      </x:c>
      <x:c r="C690" s="23" t="str"/>
      <x:c r="D690" s="22" t="str"/>
      <x:c r="E690" s="22" t="str"/>
      <x:c r="F690" s="22" t="str">
        <x:v>Low</x:v>
      </x:c>
      <x:c r="G690" s="22" t="str"/>
      <x:c r="H690" s="22" t="str">
        <x:v>No</x:v>
      </x:c>
      <x:c r="I690" s="22" t="str">
        <x:v>No</x:v>
      </x:c>
      <x:c r="J690" s="22" t="str">
        <x:v>No</x:v>
      </x:c>
      <x:c r="K690" s="22" t="str">
        <x:v>Existing CRM record</x:v>
      </x:c>
      <x:c r="L690" s="22" t="str">
        <x:f>IF(AND(H690="Yes",J690="No"),"Review","No")</x:f>
        <x:v>No</x:v>
      </x:c>
      <x:c r="M690" s="22" t="str">
        <x:f>IF(I690="Yes","Review","No")</x:f>
        <x:v>No</x:v>
      </x:c>
      <x:c r="N690" s="22" t="n">
        <x:v>23</x:v>
      </x:c>
      <x:c r="O690" s="25" t="str">
        <x:v>No usable phone or email</x:v>
      </x:c>
      <x:c r="P690" s="25" t="str">
        <x:v>CRM_Export</x:v>
      </x:c>
      <x:c r="Q690" s="22" t="str">
        <x:v>Not recorded</x:v>
      </x:c>
      <x:c r="R690" s="22" t="str">
        <x:v>Needs review</x:v>
      </x:c>
    </x:row>
    <x:row r="691">
      <x:c r="A691" s="22" t="n">
        <x:v>690</x:v>
      </x:c>
      <x:c r="B691" s="22" t="str">
        <x:v>GSW463</x:v>
      </x:c>
      <x:c r="C691" s="23" t="str"/>
      <x:c r="D691" s="22" t="str"/>
      <x:c r="E691" s="22" t="str"/>
      <x:c r="F691" s="22" t="str">
        <x:v>Low</x:v>
      </x:c>
      <x:c r="G691" s="22" t="str"/>
      <x:c r="H691" s="22" t="str">
        <x:v>No</x:v>
      </x:c>
      <x:c r="I691" s="22" t="str">
        <x:v>No</x:v>
      </x:c>
      <x:c r="J691" s="22" t="str">
        <x:v>No</x:v>
      </x:c>
      <x:c r="K691" s="22" t="str">
        <x:v>Existing CRM record</x:v>
      </x:c>
      <x:c r="L691" s="22" t="str">
        <x:f>IF(AND(H691="Yes",J691="No"),"Review","No")</x:f>
        <x:v>No</x:v>
      </x:c>
      <x:c r="M691" s="22" t="str">
        <x:f>IF(I691="Yes","Review","No")</x:f>
        <x:v>No</x:v>
      </x:c>
      <x:c r="N691" s="22" t="n">
        <x:v>23</x:v>
      </x:c>
      <x:c r="O691" s="25" t="str">
        <x:v>No usable phone or email</x:v>
      </x:c>
      <x:c r="P691" s="25" t="str">
        <x:v>CRM_Export</x:v>
      </x:c>
      <x:c r="Q691" s="22" t="str">
        <x:v>Not recorded</x:v>
      </x:c>
      <x:c r="R691" s="22" t="str">
        <x:v>Needs review</x:v>
      </x:c>
    </x:row>
    <x:row r="692">
      <x:c r="A692" s="22" t="n">
        <x:v>691</x:v>
      </x:c>
      <x:c r="B692" s="22" t="str">
        <x:v>GSW464</x:v>
      </x:c>
      <x:c r="C692" s="23" t="str"/>
      <x:c r="D692" s="22" t="str"/>
      <x:c r="E692" s="22" t="str"/>
      <x:c r="F692" s="22" t="str">
        <x:v>Low</x:v>
      </x:c>
      <x:c r="G692" s="22" t="str"/>
      <x:c r="H692" s="22" t="str">
        <x:v>No</x:v>
      </x:c>
      <x:c r="I692" s="22" t="str">
        <x:v>No</x:v>
      </x:c>
      <x:c r="J692" s="22" t="str">
        <x:v>No</x:v>
      </x:c>
      <x:c r="K692" s="22" t="str">
        <x:v>Existing CRM record</x:v>
      </x:c>
      <x:c r="L692" s="22" t="str">
        <x:f>IF(AND(H692="Yes",J692="No"),"Review","No")</x:f>
        <x:v>No</x:v>
      </x:c>
      <x:c r="M692" s="22" t="str">
        <x:f>IF(I692="Yes","Review","No")</x:f>
        <x:v>No</x:v>
      </x:c>
      <x:c r="N692" s="22" t="n">
        <x:v>23</x:v>
      </x:c>
      <x:c r="O692" s="25" t="str">
        <x:v>No usable phone or email</x:v>
      </x:c>
      <x:c r="P692" s="25" t="str">
        <x:v>CRM_Export</x:v>
      </x:c>
      <x:c r="Q692" s="22" t="str">
        <x:v>Not recorded</x:v>
      </x:c>
      <x:c r="R692" s="22" t="str">
        <x:v>Needs review</x:v>
      </x:c>
    </x:row>
    <x:row r="693">
      <x:c r="A693" s="22" t="n">
        <x:v>692</x:v>
      </x:c>
      <x:c r="B693" s="22" t="str">
        <x:v>GSW465</x:v>
      </x:c>
      <x:c r="C693" s="23" t="str"/>
      <x:c r="D693" s="22" t="str"/>
      <x:c r="E693" s="22" t="str"/>
      <x:c r="F693" s="22" t="str">
        <x:v>Low</x:v>
      </x:c>
      <x:c r="G693" s="22" t="str"/>
      <x:c r="H693" s="22" t="str">
        <x:v>No</x:v>
      </x:c>
      <x:c r="I693" s="22" t="str">
        <x:v>No</x:v>
      </x:c>
      <x:c r="J693" s="22" t="str">
        <x:v>No</x:v>
      </x:c>
      <x:c r="K693" s="22" t="str">
        <x:v>Existing CRM record</x:v>
      </x:c>
      <x:c r="L693" s="22" t="str">
        <x:f>IF(AND(H693="Yes",J693="No"),"Review","No")</x:f>
        <x:v>No</x:v>
      </x:c>
      <x:c r="M693" s="22" t="str">
        <x:f>IF(I693="Yes","Review","No")</x:f>
        <x:v>No</x:v>
      </x:c>
      <x:c r="N693" s="22" t="n">
        <x:v>23</x:v>
      </x:c>
      <x:c r="O693" s="25" t="str">
        <x:v>No usable phone or email</x:v>
      </x:c>
      <x:c r="P693" s="25" t="str">
        <x:v>CRM_Export</x:v>
      </x:c>
      <x:c r="Q693" s="22" t="str">
        <x:v>Not recorded</x:v>
      </x:c>
      <x:c r="R693" s="22" t="str">
        <x:v>Needs review</x:v>
      </x:c>
    </x:row>
    <x:row r="694">
      <x:c r="A694" s="22" t="n">
        <x:v>693</x:v>
      </x:c>
      <x:c r="B694" s="22" t="str">
        <x:v>GSW466</x:v>
      </x:c>
      <x:c r="C694" s="23" t="str"/>
      <x:c r="D694" s="22" t="str"/>
      <x:c r="E694" s="22" t="str"/>
      <x:c r="F694" s="22" t="str">
        <x:v>Low</x:v>
      </x:c>
      <x:c r="G694" s="22" t="str"/>
      <x:c r="H694" s="22" t="str">
        <x:v>No</x:v>
      </x:c>
      <x:c r="I694" s="22" t="str">
        <x:v>No</x:v>
      </x:c>
      <x:c r="J694" s="22" t="str">
        <x:v>No</x:v>
      </x:c>
      <x:c r="K694" s="22" t="str">
        <x:v>Existing CRM record</x:v>
      </x:c>
      <x:c r="L694" s="22" t="str">
        <x:f>IF(AND(H694="Yes",J694="No"),"Review","No")</x:f>
        <x:v>No</x:v>
      </x:c>
      <x:c r="M694" s="22" t="str">
        <x:f>IF(I694="Yes","Review","No")</x:f>
        <x:v>No</x:v>
      </x:c>
      <x:c r="N694" s="22" t="n">
        <x:v>23</x:v>
      </x:c>
      <x:c r="O694" s="25" t="str">
        <x:v>No usable phone or email</x:v>
      </x:c>
      <x:c r="P694" s="25" t="str">
        <x:v>CRM_Export</x:v>
      </x:c>
      <x:c r="Q694" s="22" t="str">
        <x:v>Not recorded</x:v>
      </x:c>
      <x:c r="R694" s="22" t="str">
        <x:v>Needs review</x:v>
      </x:c>
    </x:row>
    <x:row r="695">
      <x:c r="A695" s="22" t="n">
        <x:v>694</x:v>
      </x:c>
      <x:c r="B695" s="22" t="str">
        <x:v>GSW467</x:v>
      </x:c>
      <x:c r="C695" s="23" t="str"/>
      <x:c r="D695" s="22" t="str"/>
      <x:c r="E695" s="22" t="str"/>
      <x:c r="F695" s="22" t="str">
        <x:v>Low</x:v>
      </x:c>
      <x:c r="G695" s="22" t="str"/>
      <x:c r="H695" s="22" t="str">
        <x:v>No</x:v>
      </x:c>
      <x:c r="I695" s="22" t="str">
        <x:v>No</x:v>
      </x:c>
      <x:c r="J695" s="22" t="str">
        <x:v>No</x:v>
      </x:c>
      <x:c r="K695" s="22" t="str">
        <x:v>Existing CRM record</x:v>
      </x:c>
      <x:c r="L695" s="22" t="str">
        <x:f>IF(AND(H695="Yes",J695="No"),"Review","No")</x:f>
        <x:v>No</x:v>
      </x:c>
      <x:c r="M695" s="22" t="str">
        <x:f>IF(I695="Yes","Review","No")</x:f>
        <x:v>No</x:v>
      </x:c>
      <x:c r="N695" s="22" t="n">
        <x:v>23</x:v>
      </x:c>
      <x:c r="O695" s="25" t="str">
        <x:v>No usable phone or email</x:v>
      </x:c>
      <x:c r="P695" s="25" t="str">
        <x:v>CRM_Export</x:v>
      </x:c>
      <x:c r="Q695" s="22" t="str">
        <x:v>Not recorded</x:v>
      </x:c>
      <x:c r="R695" s="22" t="str">
        <x:v>Needs review</x:v>
      </x:c>
    </x:row>
    <x:row r="696">
      <x:c r="A696" s="22" t="n">
        <x:v>695</x:v>
      </x:c>
      <x:c r="B696" s="22" t="str">
        <x:v>GSW468</x:v>
      </x:c>
      <x:c r="C696" s="23" t="str"/>
      <x:c r="D696" s="22" t="str"/>
      <x:c r="E696" s="22" t="str"/>
      <x:c r="F696" s="22" t="str">
        <x:v>Low</x:v>
      </x:c>
      <x:c r="G696" s="22" t="str"/>
      <x:c r="H696" s="22" t="str">
        <x:v>No</x:v>
      </x:c>
      <x:c r="I696" s="22" t="str">
        <x:v>No</x:v>
      </x:c>
      <x:c r="J696" s="22" t="str">
        <x:v>No</x:v>
      </x:c>
      <x:c r="K696" s="22" t="str">
        <x:v>Existing CRM record</x:v>
      </x:c>
      <x:c r="L696" s="22" t="str">
        <x:f>IF(AND(H696="Yes",J696="No"),"Review","No")</x:f>
        <x:v>No</x:v>
      </x:c>
      <x:c r="M696" s="22" t="str">
        <x:f>IF(I696="Yes","Review","No")</x:f>
        <x:v>No</x:v>
      </x:c>
      <x:c r="N696" s="22" t="n">
        <x:v>23</x:v>
      </x:c>
      <x:c r="O696" s="25" t="str">
        <x:v>No usable phone or email</x:v>
      </x:c>
      <x:c r="P696" s="25" t="str">
        <x:v>CRM_Export</x:v>
      </x:c>
      <x:c r="Q696" s="22" t="str">
        <x:v>Not recorded</x:v>
      </x:c>
      <x:c r="R696" s="22" t="str">
        <x:v>Needs review</x:v>
      </x:c>
    </x:row>
    <x:row r="697">
      <x:c r="A697" s="22" t="n">
        <x:v>696</x:v>
      </x:c>
      <x:c r="B697" s="22" t="str">
        <x:v>GSW469</x:v>
      </x:c>
      <x:c r="C697" s="23" t="str"/>
      <x:c r="D697" s="22" t="str"/>
      <x:c r="E697" s="22" t="str"/>
      <x:c r="F697" s="22" t="str">
        <x:v>Low</x:v>
      </x:c>
      <x:c r="G697" s="22" t="str"/>
      <x:c r="H697" s="22" t="str">
        <x:v>No</x:v>
      </x:c>
      <x:c r="I697" s="22" t="str">
        <x:v>No</x:v>
      </x:c>
      <x:c r="J697" s="22" t="str">
        <x:v>No</x:v>
      </x:c>
      <x:c r="K697" s="22" t="str">
        <x:v>Existing CRM record</x:v>
      </x:c>
      <x:c r="L697" s="22" t="str">
        <x:f>IF(AND(H697="Yes",J697="No"),"Review","No")</x:f>
        <x:v>No</x:v>
      </x:c>
      <x:c r="M697" s="22" t="str">
        <x:f>IF(I697="Yes","Review","No")</x:f>
        <x:v>No</x:v>
      </x:c>
      <x:c r="N697" s="22" t="n">
        <x:v>23</x:v>
      </x:c>
      <x:c r="O697" s="25" t="str">
        <x:v>No usable phone or email</x:v>
      </x:c>
      <x:c r="P697" s="25" t="str">
        <x:v>CRM_Export</x:v>
      </x:c>
      <x:c r="Q697" s="22" t="str">
        <x:v>Not recorded</x:v>
      </x:c>
      <x:c r="R697" s="22" t="str">
        <x:v>Needs review</x:v>
      </x:c>
    </x:row>
    <x:row r="698">
      <x:c r="A698" s="22" t="n">
        <x:v>697</x:v>
      </x:c>
      <x:c r="B698" s="22" t="str">
        <x:v>GSW470</x:v>
      </x:c>
      <x:c r="C698" s="23" t="str"/>
      <x:c r="D698" s="22" t="str"/>
      <x:c r="E698" s="22" t="str"/>
      <x:c r="F698" s="22" t="str">
        <x:v>Low</x:v>
      </x:c>
      <x:c r="G698" s="22" t="str"/>
      <x:c r="H698" s="22" t="str">
        <x:v>No</x:v>
      </x:c>
      <x:c r="I698" s="22" t="str">
        <x:v>No</x:v>
      </x:c>
      <x:c r="J698" s="22" t="str">
        <x:v>No</x:v>
      </x:c>
      <x:c r="K698" s="22" t="str">
        <x:v>Existing CRM record</x:v>
      </x:c>
      <x:c r="L698" s="22" t="str">
        <x:f>IF(AND(H698="Yes",J698="No"),"Review","No")</x:f>
        <x:v>No</x:v>
      </x:c>
      <x:c r="M698" s="22" t="str">
        <x:f>IF(I698="Yes","Review","No")</x:f>
        <x:v>No</x:v>
      </x:c>
      <x:c r="N698" s="22" t="n">
        <x:v>23</x:v>
      </x:c>
      <x:c r="O698" s="25" t="str">
        <x:v>No usable phone or email</x:v>
      </x:c>
      <x:c r="P698" s="25" t="str">
        <x:v>CRM_Export</x:v>
      </x:c>
      <x:c r="Q698" s="22" t="str">
        <x:v>Not recorded</x:v>
      </x:c>
      <x:c r="R698" s="22" t="str">
        <x:v>Needs review</x:v>
      </x:c>
    </x:row>
    <x:row r="699">
      <x:c r="A699" s="22" t="n">
        <x:v>698</x:v>
      </x:c>
      <x:c r="B699" s="22" t="str">
        <x:v>GSW471</x:v>
      </x:c>
      <x:c r="C699" s="23" t="str"/>
      <x:c r="D699" s="22" t="str"/>
      <x:c r="E699" s="22" t="str"/>
      <x:c r="F699" s="22" t="str">
        <x:v>Low</x:v>
      </x:c>
      <x:c r="G699" s="22" t="str"/>
      <x:c r="H699" s="22" t="str">
        <x:v>No</x:v>
      </x:c>
      <x:c r="I699" s="22" t="str">
        <x:v>No</x:v>
      </x:c>
      <x:c r="J699" s="22" t="str">
        <x:v>No</x:v>
      </x:c>
      <x:c r="K699" s="22" t="str">
        <x:v>Existing CRM record</x:v>
      </x:c>
      <x:c r="L699" s="22" t="str">
        <x:f>IF(AND(H699="Yes",J699="No"),"Review","No")</x:f>
        <x:v>No</x:v>
      </x:c>
      <x:c r="M699" s="22" t="str">
        <x:f>IF(I699="Yes","Review","No")</x:f>
        <x:v>No</x:v>
      </x:c>
      <x:c r="N699" s="22" t="n">
        <x:v>23</x:v>
      </x:c>
      <x:c r="O699" s="25" t="str">
        <x:v>No usable phone or email</x:v>
      </x:c>
      <x:c r="P699" s="25" t="str">
        <x:v>CRM_Export</x:v>
      </x:c>
      <x:c r="Q699" s="22" t="str">
        <x:v>Not recorded</x:v>
      </x:c>
      <x:c r="R699" s="22" t="str">
        <x:v>Needs review</x:v>
      </x:c>
    </x:row>
    <x:row r="700">
      <x:c r="A700" s="22" t="n">
        <x:v>699</x:v>
      </x:c>
      <x:c r="B700" s="22" t="str">
        <x:v>GSW472</x:v>
      </x:c>
      <x:c r="C700" s="23" t="str"/>
      <x:c r="D700" s="22" t="str"/>
      <x:c r="E700" s="22" t="str"/>
      <x:c r="F700" s="22" t="str">
        <x:v>Low</x:v>
      </x:c>
      <x:c r="G700" s="22" t="str"/>
      <x:c r="H700" s="22" t="str">
        <x:v>No</x:v>
      </x:c>
      <x:c r="I700" s="22" t="str">
        <x:v>No</x:v>
      </x:c>
      <x:c r="J700" s="22" t="str">
        <x:v>No</x:v>
      </x:c>
      <x:c r="K700" s="22" t="str">
        <x:v>Existing CRM record</x:v>
      </x:c>
      <x:c r="L700" s="22" t="str">
        <x:f>IF(AND(H700="Yes",J700="No"),"Review","No")</x:f>
        <x:v>No</x:v>
      </x:c>
      <x:c r="M700" s="22" t="str">
        <x:f>IF(I700="Yes","Review","No")</x:f>
        <x:v>No</x:v>
      </x:c>
      <x:c r="N700" s="22" t="n">
        <x:v>23</x:v>
      </x:c>
      <x:c r="O700" s="25" t="str">
        <x:v>No usable phone or email</x:v>
      </x:c>
      <x:c r="P700" s="25" t="str">
        <x:v>CRM_Export</x:v>
      </x:c>
      <x:c r="Q700" s="22" t="str">
        <x:v>Not recorded</x:v>
      </x:c>
      <x:c r="R700" s="22" t="str">
        <x:v>Needs review</x:v>
      </x:c>
    </x:row>
    <x:row r="701">
      <x:c r="A701" s="22" t="n">
        <x:v>700</x:v>
      </x:c>
      <x:c r="B701" s="22" t="str">
        <x:v>GSW473</x:v>
      </x:c>
      <x:c r="C701" s="23" t="str"/>
      <x:c r="D701" s="22" t="str"/>
      <x:c r="E701" s="22" t="str"/>
      <x:c r="F701" s="22" t="str">
        <x:v>Low</x:v>
      </x:c>
      <x:c r="G701" s="22" t="str"/>
      <x:c r="H701" s="22" t="str">
        <x:v>No</x:v>
      </x:c>
      <x:c r="I701" s="22" t="str">
        <x:v>No</x:v>
      </x:c>
      <x:c r="J701" s="22" t="str">
        <x:v>No</x:v>
      </x:c>
      <x:c r="K701" s="22" t="str">
        <x:v>Existing CRM record</x:v>
      </x:c>
      <x:c r="L701" s="22" t="str">
        <x:f>IF(AND(H701="Yes",J701="No"),"Review","No")</x:f>
        <x:v>No</x:v>
      </x:c>
      <x:c r="M701" s="22" t="str">
        <x:f>IF(I701="Yes","Review","No")</x:f>
        <x:v>No</x:v>
      </x:c>
      <x:c r="N701" s="22" t="n">
        <x:v>23</x:v>
      </x:c>
      <x:c r="O701" s="25" t="str">
        <x:v>No usable phone or email</x:v>
      </x:c>
      <x:c r="P701" s="25" t="str">
        <x:v>CRM_Export</x:v>
      </x:c>
      <x:c r="Q701" s="22" t="str">
        <x:v>Not recorded</x:v>
      </x:c>
      <x:c r="R701" s="22" t="str">
        <x:v>Needs review</x:v>
      </x:c>
    </x:row>
    <x:row r="702">
      <x:c r="A702" s="22" t="n">
        <x:v>701</x:v>
      </x:c>
      <x:c r="B702" s="22" t="str">
        <x:v>GSW474</x:v>
      </x:c>
      <x:c r="C702" s="23" t="str"/>
      <x:c r="D702" s="22" t="str"/>
      <x:c r="E702" s="22" t="str"/>
      <x:c r="F702" s="22" t="str">
        <x:v>Low</x:v>
      </x:c>
      <x:c r="G702" s="22" t="str"/>
      <x:c r="H702" s="22" t="str">
        <x:v>No</x:v>
      </x:c>
      <x:c r="I702" s="22" t="str">
        <x:v>No</x:v>
      </x:c>
      <x:c r="J702" s="22" t="str">
        <x:v>No</x:v>
      </x:c>
      <x:c r="K702" s="22" t="str">
        <x:v>Existing CRM record</x:v>
      </x:c>
      <x:c r="L702" s="22" t="str">
        <x:f>IF(AND(H702="Yes",J702="No"),"Review","No")</x:f>
        <x:v>No</x:v>
      </x:c>
      <x:c r="M702" s="22" t="str">
        <x:f>IF(I702="Yes","Review","No")</x:f>
        <x:v>No</x:v>
      </x:c>
      <x:c r="N702" s="22" t="n">
        <x:v>23</x:v>
      </x:c>
      <x:c r="O702" s="25" t="str">
        <x:v>No usable phone or email</x:v>
      </x:c>
      <x:c r="P702" s="25" t="str">
        <x:v>CRM_Export</x:v>
      </x:c>
      <x:c r="Q702" s="22" t="str">
        <x:v>Not recorded</x:v>
      </x:c>
      <x:c r="R702" s="22" t="str">
        <x:v>Needs review</x:v>
      </x:c>
    </x:row>
    <x:row r="703">
      <x:c r="A703" s="22" t="n">
        <x:v>702</x:v>
      </x:c>
      <x:c r="B703" s="22" t="str">
        <x:v>GSW475</x:v>
      </x:c>
      <x:c r="C703" s="23" t="str"/>
      <x:c r="D703" s="22" t="str"/>
      <x:c r="E703" s="22" t="str"/>
      <x:c r="F703" s="22" t="str">
        <x:v>Low</x:v>
      </x:c>
      <x:c r="G703" s="22" t="str"/>
      <x:c r="H703" s="22" t="str">
        <x:v>No</x:v>
      </x:c>
      <x:c r="I703" s="22" t="str">
        <x:v>No</x:v>
      </x:c>
      <x:c r="J703" s="22" t="str">
        <x:v>No</x:v>
      </x:c>
      <x:c r="K703" s="22" t="str">
        <x:v>Existing CRM record</x:v>
      </x:c>
      <x:c r="L703" s="22" t="str">
        <x:f>IF(AND(H703="Yes",J703="No"),"Review","No")</x:f>
        <x:v>No</x:v>
      </x:c>
      <x:c r="M703" s="22" t="str">
        <x:f>IF(I703="Yes","Review","No")</x:f>
        <x:v>No</x:v>
      </x:c>
      <x:c r="N703" s="22" t="n">
        <x:v>23</x:v>
      </x:c>
      <x:c r="O703" s="25" t="str">
        <x:v>No usable phone or email</x:v>
      </x:c>
      <x:c r="P703" s="25" t="str">
        <x:v>CRM_Export</x:v>
      </x:c>
      <x:c r="Q703" s="22" t="str">
        <x:v>Not recorded</x:v>
      </x:c>
      <x:c r="R703" s="22" t="str">
        <x:v>Needs review</x:v>
      </x:c>
    </x:row>
    <x:row r="704">
      <x:c r="A704" s="22" t="n">
        <x:v>703</x:v>
      </x:c>
      <x:c r="B704" s="22" t="str">
        <x:v>GSW476</x:v>
      </x:c>
      <x:c r="C704" s="23" t="str"/>
      <x:c r="D704" s="22" t="str"/>
      <x:c r="E704" s="22" t="str"/>
      <x:c r="F704" s="22" t="str">
        <x:v>Low</x:v>
      </x:c>
      <x:c r="G704" s="22" t="str"/>
      <x:c r="H704" s="22" t="str">
        <x:v>No</x:v>
      </x:c>
      <x:c r="I704" s="22" t="str">
        <x:v>No</x:v>
      </x:c>
      <x:c r="J704" s="22" t="str">
        <x:v>No</x:v>
      </x:c>
      <x:c r="K704" s="22" t="str">
        <x:v>Existing CRM record</x:v>
      </x:c>
      <x:c r="L704" s="22" t="str">
        <x:f>IF(AND(H704="Yes",J704="No"),"Review","No")</x:f>
        <x:v>No</x:v>
      </x:c>
      <x:c r="M704" s="22" t="str">
        <x:f>IF(I704="Yes","Review","No")</x:f>
        <x:v>No</x:v>
      </x:c>
      <x:c r="N704" s="22" t="n">
        <x:v>23</x:v>
      </x:c>
      <x:c r="O704" s="25" t="str">
        <x:v>No usable phone or email</x:v>
      </x:c>
      <x:c r="P704" s="25" t="str">
        <x:v>CRM_Export</x:v>
      </x:c>
      <x:c r="Q704" s="22" t="str">
        <x:v>Not recorded</x:v>
      </x:c>
      <x:c r="R704" s="22" t="str">
        <x:v>Needs review</x:v>
      </x:c>
    </x:row>
    <x:row r="705">
      <x:c r="A705" s="22" t="n">
        <x:v>704</x:v>
      </x:c>
      <x:c r="B705" s="22" t="str">
        <x:v>GSW477</x:v>
      </x:c>
      <x:c r="C705" s="23" t="str"/>
      <x:c r="D705" s="22" t="str"/>
      <x:c r="E705" s="22" t="str"/>
      <x:c r="F705" s="22" t="str">
        <x:v>Low</x:v>
      </x:c>
      <x:c r="G705" s="22" t="str"/>
      <x:c r="H705" s="22" t="str">
        <x:v>No</x:v>
      </x:c>
      <x:c r="I705" s="22" t="str">
        <x:v>No</x:v>
      </x:c>
      <x:c r="J705" s="22" t="str">
        <x:v>No</x:v>
      </x:c>
      <x:c r="K705" s="22" t="str">
        <x:v>Existing CRM record</x:v>
      </x:c>
      <x:c r="L705" s="22" t="str">
        <x:f>IF(AND(H705="Yes",J705="No"),"Review","No")</x:f>
        <x:v>No</x:v>
      </x:c>
      <x:c r="M705" s="22" t="str">
        <x:f>IF(I705="Yes","Review","No")</x:f>
        <x:v>No</x:v>
      </x:c>
      <x:c r="N705" s="22" t="n">
        <x:v>23</x:v>
      </x:c>
      <x:c r="O705" s="25" t="str">
        <x:v>No usable phone or email</x:v>
      </x:c>
      <x:c r="P705" s="25" t="str">
        <x:v>CRM_Export</x:v>
      </x:c>
      <x:c r="Q705" s="22" t="str">
        <x:v>Not recorded</x:v>
      </x:c>
      <x:c r="R705" s="22" t="str">
        <x:v>Needs review</x:v>
      </x:c>
    </x:row>
    <x:row r="706">
      <x:c r="A706" s="22" t="n">
        <x:v>705</x:v>
      </x:c>
      <x:c r="B706" s="22" t="str">
        <x:v>GSW478</x:v>
      </x:c>
      <x:c r="C706" s="23" t="str"/>
      <x:c r="D706" s="22" t="str"/>
      <x:c r="E706" s="22" t="str"/>
      <x:c r="F706" s="22" t="str">
        <x:v>Low</x:v>
      </x:c>
      <x:c r="G706" s="22" t="str"/>
      <x:c r="H706" s="22" t="str">
        <x:v>No</x:v>
      </x:c>
      <x:c r="I706" s="22" t="str">
        <x:v>No</x:v>
      </x:c>
      <x:c r="J706" s="22" t="str">
        <x:v>No</x:v>
      </x:c>
      <x:c r="K706" s="22" t="str">
        <x:v>Existing CRM record</x:v>
      </x:c>
      <x:c r="L706" s="22" t="str">
        <x:f>IF(AND(H706="Yes",J706="No"),"Review","No")</x:f>
        <x:v>No</x:v>
      </x:c>
      <x:c r="M706" s="22" t="str">
        <x:f>IF(I706="Yes","Review","No")</x:f>
        <x:v>No</x:v>
      </x:c>
      <x:c r="N706" s="22" t="n">
        <x:v>23</x:v>
      </x:c>
      <x:c r="O706" s="25" t="str">
        <x:v>No usable phone or email</x:v>
      </x:c>
      <x:c r="P706" s="25" t="str">
        <x:v>CRM_Export</x:v>
      </x:c>
      <x:c r="Q706" s="22" t="str">
        <x:v>Not recorded</x:v>
      </x:c>
      <x:c r="R706" s="22" t="str">
        <x:v>Needs review</x:v>
      </x:c>
    </x:row>
    <x:row r="707">
      <x:c r="A707" s="22" t="n">
        <x:v>706</x:v>
      </x:c>
      <x:c r="B707" s="22" t="str">
        <x:v>GSW479</x:v>
      </x:c>
      <x:c r="C707" s="23" t="str"/>
      <x:c r="D707" s="22" t="str"/>
      <x:c r="E707" s="22" t="str"/>
      <x:c r="F707" s="22" t="str">
        <x:v>Low</x:v>
      </x:c>
      <x:c r="G707" s="22" t="str"/>
      <x:c r="H707" s="22" t="str">
        <x:v>No</x:v>
      </x:c>
      <x:c r="I707" s="22" t="str">
        <x:v>No</x:v>
      </x:c>
      <x:c r="J707" s="22" t="str">
        <x:v>No</x:v>
      </x:c>
      <x:c r="K707" s="22" t="str">
        <x:v>Existing CRM record</x:v>
      </x:c>
      <x:c r="L707" s="22" t="str">
        <x:f>IF(AND(H707="Yes",J707="No"),"Review","No")</x:f>
        <x:v>No</x:v>
      </x:c>
      <x:c r="M707" s="22" t="str">
        <x:f>IF(I707="Yes","Review","No")</x:f>
        <x:v>No</x:v>
      </x:c>
      <x:c r="N707" s="22" t="n">
        <x:v>23</x:v>
      </x:c>
      <x:c r="O707" s="25" t="str">
        <x:v>No usable phone or email</x:v>
      </x:c>
      <x:c r="P707" s="25" t="str">
        <x:v>CRM_Export</x:v>
      </x:c>
      <x:c r="Q707" s="22" t="str">
        <x:v>Not recorded</x:v>
      </x:c>
      <x:c r="R707" s="22" t="str">
        <x:v>Needs review</x:v>
      </x:c>
    </x:row>
    <x:row r="708">
      <x:c r="A708" s="22" t="n">
        <x:v>707</x:v>
      </x:c>
      <x:c r="B708" s="22" t="str">
        <x:v>GSW480</x:v>
      </x:c>
      <x:c r="C708" s="23" t="str"/>
      <x:c r="D708" s="22" t="str"/>
      <x:c r="E708" s="22" t="str"/>
      <x:c r="F708" s="22" t="str">
        <x:v>Low</x:v>
      </x:c>
      <x:c r="G708" s="22" t="str"/>
      <x:c r="H708" s="22" t="str">
        <x:v>No</x:v>
      </x:c>
      <x:c r="I708" s="22" t="str">
        <x:v>No</x:v>
      </x:c>
      <x:c r="J708" s="22" t="str">
        <x:v>No</x:v>
      </x:c>
      <x:c r="K708" s="22" t="str">
        <x:v>Existing CRM record</x:v>
      </x:c>
      <x:c r="L708" s="22" t="str">
        <x:f>IF(AND(H708="Yes",J708="No"),"Review","No")</x:f>
        <x:v>No</x:v>
      </x:c>
      <x:c r="M708" s="22" t="str">
        <x:f>IF(I708="Yes","Review","No")</x:f>
        <x:v>No</x:v>
      </x:c>
      <x:c r="N708" s="22" t="n">
        <x:v>23</x:v>
      </x:c>
      <x:c r="O708" s="25" t="str">
        <x:v>No usable phone or email</x:v>
      </x:c>
      <x:c r="P708" s="25" t="str">
        <x:v>CRM_Export</x:v>
      </x:c>
      <x:c r="Q708" s="22" t="str">
        <x:v>Not recorded</x:v>
      </x:c>
      <x:c r="R708" s="22" t="str">
        <x:v>Needs review</x:v>
      </x:c>
    </x:row>
    <x:row r="709">
      <x:c r="A709" s="22" t="n">
        <x:v>708</x:v>
      </x:c>
      <x:c r="B709" s="22" t="str">
        <x:v>GSW481</x:v>
      </x:c>
      <x:c r="C709" s="23" t="str"/>
      <x:c r="D709" s="22" t="str"/>
      <x:c r="E709" s="22" t="str"/>
      <x:c r="F709" s="22" t="str">
        <x:v>Low</x:v>
      </x:c>
      <x:c r="G709" s="22" t="str"/>
      <x:c r="H709" s="22" t="str">
        <x:v>No</x:v>
      </x:c>
      <x:c r="I709" s="22" t="str">
        <x:v>No</x:v>
      </x:c>
      <x:c r="J709" s="22" t="str">
        <x:v>No</x:v>
      </x:c>
      <x:c r="K709" s="22" t="str">
        <x:v>Existing CRM record</x:v>
      </x:c>
      <x:c r="L709" s="22" t="str">
        <x:f>IF(AND(H709="Yes",J709="No"),"Review","No")</x:f>
        <x:v>No</x:v>
      </x:c>
      <x:c r="M709" s="22" t="str">
        <x:f>IF(I709="Yes","Review","No")</x:f>
        <x:v>No</x:v>
      </x:c>
      <x:c r="N709" s="22" t="n">
        <x:v>23</x:v>
      </x:c>
      <x:c r="O709" s="25" t="str">
        <x:v>No usable phone or email</x:v>
      </x:c>
      <x:c r="P709" s="25" t="str">
        <x:v>CRM_Export</x:v>
      </x:c>
      <x:c r="Q709" s="22" t="str">
        <x:v>Not recorded</x:v>
      </x:c>
      <x:c r="R709" s="22" t="str">
        <x:v>Needs review</x:v>
      </x:c>
    </x:row>
    <x:row r="710">
      <x:c r="A710" s="22" t="n">
        <x:v>709</x:v>
      </x:c>
      <x:c r="B710" s="22" t="str">
        <x:v>GSW482</x:v>
      </x:c>
      <x:c r="C710" s="23" t="str"/>
      <x:c r="D710" s="22" t="str"/>
      <x:c r="E710" s="22" t="str"/>
      <x:c r="F710" s="22" t="str">
        <x:v>Low</x:v>
      </x:c>
      <x:c r="G710" s="22" t="str"/>
      <x:c r="H710" s="22" t="str">
        <x:v>No</x:v>
      </x:c>
      <x:c r="I710" s="22" t="str">
        <x:v>No</x:v>
      </x:c>
      <x:c r="J710" s="22" t="str">
        <x:v>No</x:v>
      </x:c>
      <x:c r="K710" s="22" t="str">
        <x:v>Existing CRM record</x:v>
      </x:c>
      <x:c r="L710" s="22" t="str">
        <x:f>IF(AND(H710="Yes",J710="No"),"Review","No")</x:f>
        <x:v>No</x:v>
      </x:c>
      <x:c r="M710" s="22" t="str">
        <x:f>IF(I710="Yes","Review","No")</x:f>
        <x:v>No</x:v>
      </x:c>
      <x:c r="N710" s="22" t="n">
        <x:v>23</x:v>
      </x:c>
      <x:c r="O710" s="25" t="str">
        <x:v>No usable phone or email</x:v>
      </x:c>
      <x:c r="P710" s="25" t="str">
        <x:v>CRM_Export</x:v>
      </x:c>
      <x:c r="Q710" s="22" t="str">
        <x:v>Not recorded</x:v>
      </x:c>
      <x:c r="R710" s="22" t="str">
        <x:v>Needs review</x:v>
      </x:c>
    </x:row>
    <x:row r="711">
      <x:c r="A711" s="22" t="n">
        <x:v>710</x:v>
      </x:c>
      <x:c r="B711" s="22" t="str">
        <x:v>GSW483</x:v>
      </x:c>
      <x:c r="C711" s="23" t="str"/>
      <x:c r="D711" s="22" t="str"/>
      <x:c r="E711" s="22" t="str"/>
      <x:c r="F711" s="22" t="str">
        <x:v>Low</x:v>
      </x:c>
      <x:c r="G711" s="22" t="str"/>
      <x:c r="H711" s="22" t="str">
        <x:v>No</x:v>
      </x:c>
      <x:c r="I711" s="22" t="str">
        <x:v>No</x:v>
      </x:c>
      <x:c r="J711" s="22" t="str">
        <x:v>No</x:v>
      </x:c>
      <x:c r="K711" s="22" t="str">
        <x:v>Existing CRM record</x:v>
      </x:c>
      <x:c r="L711" s="22" t="str">
        <x:f>IF(AND(H711="Yes",J711="No"),"Review","No")</x:f>
        <x:v>No</x:v>
      </x:c>
      <x:c r="M711" s="22" t="str">
        <x:f>IF(I711="Yes","Review","No")</x:f>
        <x:v>No</x:v>
      </x:c>
      <x:c r="N711" s="22" t="n">
        <x:v>23</x:v>
      </x:c>
      <x:c r="O711" s="25" t="str">
        <x:v>No usable phone or email</x:v>
      </x:c>
      <x:c r="P711" s="25" t="str">
        <x:v>CRM_Export</x:v>
      </x:c>
      <x:c r="Q711" s="22" t="str">
        <x:v>Not recorded</x:v>
      </x:c>
      <x:c r="R711" s="22" t="str">
        <x:v>Needs review</x:v>
      </x:c>
    </x:row>
    <x:row r="712">
      <x:c r="A712" s="22" t="n">
        <x:v>711</x:v>
      </x:c>
      <x:c r="B712" s="22" t="str">
        <x:v>GSW484</x:v>
      </x:c>
      <x:c r="C712" s="23" t="str"/>
      <x:c r="D712" s="22" t="str"/>
      <x:c r="E712" s="22" t="str"/>
      <x:c r="F712" s="22" t="str">
        <x:v>Low</x:v>
      </x:c>
      <x:c r="G712" s="22" t="str"/>
      <x:c r="H712" s="22" t="str">
        <x:v>No</x:v>
      </x:c>
      <x:c r="I712" s="22" t="str">
        <x:v>No</x:v>
      </x:c>
      <x:c r="J712" s="22" t="str">
        <x:v>No</x:v>
      </x:c>
      <x:c r="K712" s="22" t="str">
        <x:v>Existing CRM record</x:v>
      </x:c>
      <x:c r="L712" s="22" t="str">
        <x:f>IF(AND(H712="Yes",J712="No"),"Review","No")</x:f>
        <x:v>No</x:v>
      </x:c>
      <x:c r="M712" s="22" t="str">
        <x:f>IF(I712="Yes","Review","No")</x:f>
        <x:v>No</x:v>
      </x:c>
      <x:c r="N712" s="22" t="n">
        <x:v>23</x:v>
      </x:c>
      <x:c r="O712" s="25" t="str">
        <x:v>No usable phone or email</x:v>
      </x:c>
      <x:c r="P712" s="25" t="str">
        <x:v>CRM_Export</x:v>
      </x:c>
      <x:c r="Q712" s="22" t="str">
        <x:v>Not recorded</x:v>
      </x:c>
      <x:c r="R712" s="22" t="str">
        <x:v>Needs review</x:v>
      </x:c>
    </x:row>
    <x:row r="713">
      <x:c r="A713" s="22" t="n">
        <x:v>712</x:v>
      </x:c>
      <x:c r="B713" s="22" t="str">
        <x:v>GSW485</x:v>
      </x:c>
      <x:c r="C713" s="23" t="str"/>
      <x:c r="D713" s="22" t="str"/>
      <x:c r="E713" s="22" t="str"/>
      <x:c r="F713" s="22" t="str">
        <x:v>Low</x:v>
      </x:c>
      <x:c r="G713" s="22" t="str"/>
      <x:c r="H713" s="22" t="str">
        <x:v>No</x:v>
      </x:c>
      <x:c r="I713" s="22" t="str">
        <x:v>No</x:v>
      </x:c>
      <x:c r="J713" s="22" t="str">
        <x:v>No</x:v>
      </x:c>
      <x:c r="K713" s="22" t="str">
        <x:v>Existing CRM record</x:v>
      </x:c>
      <x:c r="L713" s="22" t="str">
        <x:f>IF(AND(H713="Yes",J713="No"),"Review","No")</x:f>
        <x:v>No</x:v>
      </x:c>
      <x:c r="M713" s="22" t="str">
        <x:f>IF(I713="Yes","Review","No")</x:f>
        <x:v>No</x:v>
      </x:c>
      <x:c r="N713" s="22" t="n">
        <x:v>23</x:v>
      </x:c>
      <x:c r="O713" s="25" t="str">
        <x:v>No usable phone or email</x:v>
      </x:c>
      <x:c r="P713" s="25" t="str">
        <x:v>CRM_Export</x:v>
      </x:c>
      <x:c r="Q713" s="22" t="str">
        <x:v>Not recorded</x:v>
      </x:c>
      <x:c r="R713" s="22" t="str">
        <x:v>Needs review</x:v>
      </x:c>
    </x:row>
    <x:row r="714">
      <x:c r="A714" s="22" t="n">
        <x:v>713</x:v>
      </x:c>
      <x:c r="B714" s="22" t="str">
        <x:v>GSW486</x:v>
      </x:c>
      <x:c r="C714" s="23" t="str"/>
      <x:c r="D714" s="22" t="str"/>
      <x:c r="E714" s="22" t="str"/>
      <x:c r="F714" s="22" t="str">
        <x:v>Low</x:v>
      </x:c>
      <x:c r="G714" s="22" t="str"/>
      <x:c r="H714" s="22" t="str">
        <x:v>No</x:v>
      </x:c>
      <x:c r="I714" s="22" t="str">
        <x:v>No</x:v>
      </x:c>
      <x:c r="J714" s="22" t="str">
        <x:v>No</x:v>
      </x:c>
      <x:c r="K714" s="22" t="str">
        <x:v>Existing CRM record</x:v>
      </x:c>
      <x:c r="L714" s="22" t="str">
        <x:f>IF(AND(H714="Yes",J714="No"),"Review","No")</x:f>
        <x:v>No</x:v>
      </x:c>
      <x:c r="M714" s="22" t="str">
        <x:f>IF(I714="Yes","Review","No")</x:f>
        <x:v>No</x:v>
      </x:c>
      <x:c r="N714" s="22" t="n">
        <x:v>23</x:v>
      </x:c>
      <x:c r="O714" s="25" t="str">
        <x:v>No usable phone or email</x:v>
      </x:c>
      <x:c r="P714" s="25" t="str">
        <x:v>CRM_Export</x:v>
      </x:c>
      <x:c r="Q714" s="22" t="str">
        <x:v>Not recorded</x:v>
      </x:c>
      <x:c r="R714" s="22" t="str">
        <x:v>Needs review</x:v>
      </x:c>
    </x:row>
    <x:row r="715">
      <x:c r="A715" s="22" t="n">
        <x:v>714</x:v>
      </x:c>
      <x:c r="B715" s="22" t="str">
        <x:v>GSW487</x:v>
      </x:c>
      <x:c r="C715" s="23" t="str"/>
      <x:c r="D715" s="22" t="str"/>
      <x:c r="E715" s="22" t="str"/>
      <x:c r="F715" s="22" t="str">
        <x:v>Low</x:v>
      </x:c>
      <x:c r="G715" s="22" t="str"/>
      <x:c r="H715" s="22" t="str">
        <x:v>No</x:v>
      </x:c>
      <x:c r="I715" s="22" t="str">
        <x:v>No</x:v>
      </x:c>
      <x:c r="J715" s="22" t="str">
        <x:v>No</x:v>
      </x:c>
      <x:c r="K715" s="22" t="str">
        <x:v>Existing CRM record</x:v>
      </x:c>
      <x:c r="L715" s="22" t="str">
        <x:f>IF(AND(H715="Yes",J715="No"),"Review","No")</x:f>
        <x:v>No</x:v>
      </x:c>
      <x:c r="M715" s="22" t="str">
        <x:f>IF(I715="Yes","Review","No")</x:f>
        <x:v>No</x:v>
      </x:c>
      <x:c r="N715" s="22" t="n">
        <x:v>23</x:v>
      </x:c>
      <x:c r="O715" s="25" t="str">
        <x:v>No usable phone or email</x:v>
      </x:c>
      <x:c r="P715" s="25" t="str">
        <x:v>CRM_Export</x:v>
      </x:c>
      <x:c r="Q715" s="22" t="str">
        <x:v>Not recorded</x:v>
      </x:c>
      <x:c r="R715" s="22" t="str">
        <x:v>Needs review</x:v>
      </x:c>
    </x:row>
    <x:row r="716">
      <x:c r="A716" s="22" t="n">
        <x:v>715</x:v>
      </x:c>
      <x:c r="B716" s="22" t="str">
        <x:v>GSW488</x:v>
      </x:c>
      <x:c r="C716" s="23" t="str"/>
      <x:c r="D716" s="22" t="str"/>
      <x:c r="E716" s="22" t="str"/>
      <x:c r="F716" s="22" t="str">
        <x:v>Low</x:v>
      </x:c>
      <x:c r="G716" s="22" t="str"/>
      <x:c r="H716" s="22" t="str">
        <x:v>No</x:v>
      </x:c>
      <x:c r="I716" s="22" t="str">
        <x:v>No</x:v>
      </x:c>
      <x:c r="J716" s="22" t="str">
        <x:v>No</x:v>
      </x:c>
      <x:c r="K716" s="22" t="str">
        <x:v>Existing CRM record</x:v>
      </x:c>
      <x:c r="L716" s="22" t="str">
        <x:f>IF(AND(H716="Yes",J716="No"),"Review","No")</x:f>
        <x:v>No</x:v>
      </x:c>
      <x:c r="M716" s="22" t="str">
        <x:f>IF(I716="Yes","Review","No")</x:f>
        <x:v>No</x:v>
      </x:c>
      <x:c r="N716" s="22" t="n">
        <x:v>23</x:v>
      </x:c>
      <x:c r="O716" s="25" t="str">
        <x:v>No usable phone or email</x:v>
      </x:c>
      <x:c r="P716" s="25" t="str">
        <x:v>CRM_Export</x:v>
      </x:c>
      <x:c r="Q716" s="22" t="str">
        <x:v>Not recorded</x:v>
      </x:c>
      <x:c r="R716" s="22" t="str">
        <x:v>Needs review</x:v>
      </x:c>
    </x:row>
    <x:row r="717">
      <x:c r="A717" s="22" t="n">
        <x:v>716</x:v>
      </x:c>
      <x:c r="B717" s="22" t="str">
        <x:v>GSW489</x:v>
      </x:c>
      <x:c r="C717" s="23" t="str"/>
      <x:c r="D717" s="22" t="str"/>
      <x:c r="E717" s="22" t="str"/>
      <x:c r="F717" s="22" t="str">
        <x:v>Low</x:v>
      </x:c>
      <x:c r="G717" s="22" t="str"/>
      <x:c r="H717" s="22" t="str">
        <x:v>No</x:v>
      </x:c>
      <x:c r="I717" s="22" t="str">
        <x:v>No</x:v>
      </x:c>
      <x:c r="J717" s="22" t="str">
        <x:v>No</x:v>
      </x:c>
      <x:c r="K717" s="22" t="str">
        <x:v>Existing CRM record</x:v>
      </x:c>
      <x:c r="L717" s="22" t="str">
        <x:f>IF(AND(H717="Yes",J717="No"),"Review","No")</x:f>
        <x:v>No</x:v>
      </x:c>
      <x:c r="M717" s="22" t="str">
        <x:f>IF(I717="Yes","Review","No")</x:f>
        <x:v>No</x:v>
      </x:c>
      <x:c r="N717" s="22" t="n">
        <x:v>23</x:v>
      </x:c>
      <x:c r="O717" s="25" t="str">
        <x:v>No usable phone or email</x:v>
      </x:c>
      <x:c r="P717" s="25" t="str">
        <x:v>CRM_Export</x:v>
      </x:c>
      <x:c r="Q717" s="22" t="str">
        <x:v>Not recorded</x:v>
      </x:c>
      <x:c r="R717" s="22" t="str">
        <x:v>Needs review</x:v>
      </x:c>
    </x:row>
    <x:row r="718">
      <x:c r="A718" s="22" t="n">
        <x:v>717</x:v>
      </x:c>
      <x:c r="B718" s="22" t="str">
        <x:v>GSW490</x:v>
      </x:c>
      <x:c r="C718" s="23" t="str"/>
      <x:c r="D718" s="22" t="str"/>
      <x:c r="E718" s="22" t="str"/>
      <x:c r="F718" s="22" t="str">
        <x:v>Low</x:v>
      </x:c>
      <x:c r="G718" s="22" t="str"/>
      <x:c r="H718" s="22" t="str">
        <x:v>No</x:v>
      </x:c>
      <x:c r="I718" s="22" t="str">
        <x:v>No</x:v>
      </x:c>
      <x:c r="J718" s="22" t="str">
        <x:v>No</x:v>
      </x:c>
      <x:c r="K718" s="22" t="str">
        <x:v>Existing CRM record</x:v>
      </x:c>
      <x:c r="L718" s="22" t="str">
        <x:f>IF(AND(H718="Yes",J718="No"),"Review","No")</x:f>
        <x:v>No</x:v>
      </x:c>
      <x:c r="M718" s="22" t="str">
        <x:f>IF(I718="Yes","Review","No")</x:f>
        <x:v>No</x:v>
      </x:c>
      <x:c r="N718" s="22" t="n">
        <x:v>23</x:v>
      </x:c>
      <x:c r="O718" s="25" t="str">
        <x:v>No usable phone or email</x:v>
      </x:c>
      <x:c r="P718" s="25" t="str">
        <x:v>CRM_Export</x:v>
      </x:c>
      <x:c r="Q718" s="22" t="str">
        <x:v>Not recorded</x:v>
      </x:c>
      <x:c r="R718" s="22" t="str">
        <x:v>Needs review</x:v>
      </x:c>
    </x:row>
    <x:row r="719">
      <x:c r="A719" s="22" t="n">
        <x:v>718</x:v>
      </x:c>
      <x:c r="B719" s="22" t="str">
        <x:v>GSW491</x:v>
      </x:c>
      <x:c r="C719" s="23" t="str"/>
      <x:c r="D719" s="22" t="str"/>
      <x:c r="E719" s="22" t="str"/>
      <x:c r="F719" s="22" t="str">
        <x:v>Low</x:v>
      </x:c>
      <x:c r="G719" s="22" t="str"/>
      <x:c r="H719" s="22" t="str">
        <x:v>No</x:v>
      </x:c>
      <x:c r="I719" s="22" t="str">
        <x:v>No</x:v>
      </x:c>
      <x:c r="J719" s="22" t="str">
        <x:v>No</x:v>
      </x:c>
      <x:c r="K719" s="22" t="str">
        <x:v>Existing CRM record</x:v>
      </x:c>
      <x:c r="L719" s="22" t="str">
        <x:f>IF(AND(H719="Yes",J719="No"),"Review","No")</x:f>
        <x:v>No</x:v>
      </x:c>
      <x:c r="M719" s="22" t="str">
        <x:f>IF(I719="Yes","Review","No")</x:f>
        <x:v>No</x:v>
      </x:c>
      <x:c r="N719" s="22" t="n">
        <x:v>23</x:v>
      </x:c>
      <x:c r="O719" s="25" t="str">
        <x:v>No usable phone or email</x:v>
      </x:c>
      <x:c r="P719" s="25" t="str">
        <x:v>CRM_Export</x:v>
      </x:c>
      <x:c r="Q719" s="22" t="str">
        <x:v>Not recorded</x:v>
      </x:c>
      <x:c r="R719" s="22" t="str">
        <x:v>Needs review</x:v>
      </x:c>
    </x:row>
    <x:row r="720">
      <x:c r="A720" s="22" t="n">
        <x:v>719</x:v>
      </x:c>
      <x:c r="B720" s="22" t="str">
        <x:v>GSW492</x:v>
      </x:c>
      <x:c r="C720" s="23" t="str"/>
      <x:c r="D720" s="22" t="str"/>
      <x:c r="E720" s="22" t="str"/>
      <x:c r="F720" s="22" t="str">
        <x:v>Low</x:v>
      </x:c>
      <x:c r="G720" s="22" t="str"/>
      <x:c r="H720" s="22" t="str">
        <x:v>No</x:v>
      </x:c>
      <x:c r="I720" s="22" t="str">
        <x:v>No</x:v>
      </x:c>
      <x:c r="J720" s="22" t="str">
        <x:v>No</x:v>
      </x:c>
      <x:c r="K720" s="22" t="str">
        <x:v>Existing CRM record</x:v>
      </x:c>
      <x:c r="L720" s="22" t="str">
        <x:f>IF(AND(H720="Yes",J720="No"),"Review","No")</x:f>
        <x:v>No</x:v>
      </x:c>
      <x:c r="M720" s="22" t="str">
        <x:f>IF(I720="Yes","Review","No")</x:f>
        <x:v>No</x:v>
      </x:c>
      <x:c r="N720" s="22" t="n">
        <x:v>23</x:v>
      </x:c>
      <x:c r="O720" s="25" t="str">
        <x:v>No usable phone or email</x:v>
      </x:c>
      <x:c r="P720" s="25" t="str">
        <x:v>CRM_Export</x:v>
      </x:c>
      <x:c r="Q720" s="22" t="str">
        <x:v>Not recorded</x:v>
      </x:c>
      <x:c r="R720" s="22" t="str">
        <x:v>Needs review</x:v>
      </x:c>
    </x:row>
    <x:row r="721">
      <x:c r="A721" s="22" t="n">
        <x:v>720</x:v>
      </x:c>
      <x:c r="B721" s="22" t="str">
        <x:v>GSW493</x:v>
      </x:c>
      <x:c r="C721" s="23" t="str"/>
      <x:c r="D721" s="22" t="str"/>
      <x:c r="E721" s="22" t="str"/>
      <x:c r="F721" s="22" t="str">
        <x:v>Low</x:v>
      </x:c>
      <x:c r="G721" s="22" t="str"/>
      <x:c r="H721" s="22" t="str">
        <x:v>No</x:v>
      </x:c>
      <x:c r="I721" s="22" t="str">
        <x:v>No</x:v>
      </x:c>
      <x:c r="J721" s="22" t="str">
        <x:v>No</x:v>
      </x:c>
      <x:c r="K721" s="22" t="str">
        <x:v>Existing CRM record</x:v>
      </x:c>
      <x:c r="L721" s="22" t="str">
        <x:f>IF(AND(H721="Yes",J721="No"),"Review","No")</x:f>
        <x:v>No</x:v>
      </x:c>
      <x:c r="M721" s="22" t="str">
        <x:f>IF(I721="Yes","Review","No")</x:f>
        <x:v>No</x:v>
      </x:c>
      <x:c r="N721" s="22" t="n">
        <x:v>23</x:v>
      </x:c>
      <x:c r="O721" s="25" t="str">
        <x:v>No usable phone or email</x:v>
      </x:c>
      <x:c r="P721" s="25" t="str">
        <x:v>CRM_Export</x:v>
      </x:c>
      <x:c r="Q721" s="22" t="str">
        <x:v>Not recorded</x:v>
      </x:c>
      <x:c r="R721" s="22" t="str">
        <x:v>Needs review</x:v>
      </x:c>
    </x:row>
    <x:row r="722">
      <x:c r="A722" s="22" t="n">
        <x:v>721</x:v>
      </x:c>
      <x:c r="B722" s="22" t="str">
        <x:v>GSW494</x:v>
      </x:c>
      <x:c r="C722" s="23" t="str"/>
      <x:c r="D722" s="22" t="str"/>
      <x:c r="E722" s="22" t="str"/>
      <x:c r="F722" s="22" t="str">
        <x:v>Low</x:v>
      </x:c>
      <x:c r="G722" s="22" t="str"/>
      <x:c r="H722" s="22" t="str">
        <x:v>No</x:v>
      </x:c>
      <x:c r="I722" s="22" t="str">
        <x:v>No</x:v>
      </x:c>
      <x:c r="J722" s="22" t="str">
        <x:v>No</x:v>
      </x:c>
      <x:c r="K722" s="22" t="str">
        <x:v>Existing CRM record</x:v>
      </x:c>
      <x:c r="L722" s="22" t="str">
        <x:f>IF(AND(H722="Yes",J722="No"),"Review","No")</x:f>
        <x:v>No</x:v>
      </x:c>
      <x:c r="M722" s="22" t="str">
        <x:f>IF(I722="Yes","Review","No")</x:f>
        <x:v>No</x:v>
      </x:c>
      <x:c r="N722" s="22" t="n">
        <x:v>23</x:v>
      </x:c>
      <x:c r="O722" s="25" t="str">
        <x:v>No usable phone or email</x:v>
      </x:c>
      <x:c r="P722" s="25" t="str">
        <x:v>CRM_Export</x:v>
      </x:c>
      <x:c r="Q722" s="22" t="str">
        <x:v>Not recorded</x:v>
      </x:c>
      <x:c r="R722" s="22" t="str">
        <x:v>Needs review</x:v>
      </x:c>
    </x:row>
    <x:row r="723">
      <x:c r="A723" s="22" t="n">
        <x:v>722</x:v>
      </x:c>
      <x:c r="B723" s="22" t="str">
        <x:v>GSW495</x:v>
      </x:c>
      <x:c r="C723" s="23" t="str"/>
      <x:c r="D723" s="22" t="str"/>
      <x:c r="E723" s="22" t="str"/>
      <x:c r="F723" s="22" t="str">
        <x:v>Low</x:v>
      </x:c>
      <x:c r="G723" s="22" t="str"/>
      <x:c r="H723" s="22" t="str">
        <x:v>No</x:v>
      </x:c>
      <x:c r="I723" s="22" t="str">
        <x:v>No</x:v>
      </x:c>
      <x:c r="J723" s="22" t="str">
        <x:v>No</x:v>
      </x:c>
      <x:c r="K723" s="22" t="str">
        <x:v>Existing CRM record</x:v>
      </x:c>
      <x:c r="L723" s="22" t="str">
        <x:f>IF(AND(H723="Yes",J723="No"),"Review","No")</x:f>
        <x:v>No</x:v>
      </x:c>
      <x:c r="M723" s="22" t="str">
        <x:f>IF(I723="Yes","Review","No")</x:f>
        <x:v>No</x:v>
      </x:c>
      <x:c r="N723" s="22" t="n">
        <x:v>23</x:v>
      </x:c>
      <x:c r="O723" s="25" t="str">
        <x:v>No usable phone or email</x:v>
      </x:c>
      <x:c r="P723" s="25" t="str">
        <x:v>CRM_Export</x:v>
      </x:c>
      <x:c r="Q723" s="22" t="str">
        <x:v>Not recorded</x:v>
      </x:c>
      <x:c r="R723" s="22" t="str">
        <x:v>Needs review</x:v>
      </x:c>
    </x:row>
    <x:row r="724">
      <x:c r="A724" s="22" t="n">
        <x:v>723</x:v>
      </x:c>
      <x:c r="B724" s="22" t="str">
        <x:v>GSW496</x:v>
      </x:c>
      <x:c r="C724" s="23" t="str"/>
      <x:c r="D724" s="22" t="str"/>
      <x:c r="E724" s="22" t="str"/>
      <x:c r="F724" s="22" t="str">
        <x:v>Low</x:v>
      </x:c>
      <x:c r="G724" s="22" t="str"/>
      <x:c r="H724" s="22" t="str">
        <x:v>No</x:v>
      </x:c>
      <x:c r="I724" s="22" t="str">
        <x:v>No</x:v>
      </x:c>
      <x:c r="J724" s="22" t="str">
        <x:v>No</x:v>
      </x:c>
      <x:c r="K724" s="22" t="str">
        <x:v>Existing CRM record</x:v>
      </x:c>
      <x:c r="L724" s="22" t="str">
        <x:f>IF(AND(H724="Yes",J724="No"),"Review","No")</x:f>
        <x:v>No</x:v>
      </x:c>
      <x:c r="M724" s="22" t="str">
        <x:f>IF(I724="Yes","Review","No")</x:f>
        <x:v>No</x:v>
      </x:c>
      <x:c r="N724" s="22" t="n">
        <x:v>23</x:v>
      </x:c>
      <x:c r="O724" s="25" t="str">
        <x:v>No usable phone or email</x:v>
      </x:c>
      <x:c r="P724" s="25" t="str">
        <x:v>CRM_Export</x:v>
      </x:c>
      <x:c r="Q724" s="22" t="str">
        <x:v>Not recorded</x:v>
      </x:c>
      <x:c r="R724" s="22" t="str">
        <x:v>Needs review</x:v>
      </x:c>
    </x:row>
    <x:row r="725">
      <x:c r="A725" s="22" t="n">
        <x:v>724</x:v>
      </x:c>
      <x:c r="B725" s="22" t="str">
        <x:v>GSW497</x:v>
      </x:c>
      <x:c r="C725" s="23" t="str"/>
      <x:c r="D725" s="22" t="str"/>
      <x:c r="E725" s="22" t="str"/>
      <x:c r="F725" s="22" t="str">
        <x:v>Low</x:v>
      </x:c>
      <x:c r="G725" s="22" t="str"/>
      <x:c r="H725" s="22" t="str">
        <x:v>No</x:v>
      </x:c>
      <x:c r="I725" s="22" t="str">
        <x:v>No</x:v>
      </x:c>
      <x:c r="J725" s="22" t="str">
        <x:v>No</x:v>
      </x:c>
      <x:c r="K725" s="22" t="str">
        <x:v>Existing CRM record</x:v>
      </x:c>
      <x:c r="L725" s="22" t="str">
        <x:f>IF(AND(H725="Yes",J725="No"),"Review","No")</x:f>
        <x:v>No</x:v>
      </x:c>
      <x:c r="M725" s="22" t="str">
        <x:f>IF(I725="Yes","Review","No")</x:f>
        <x:v>No</x:v>
      </x:c>
      <x:c r="N725" s="22" t="n">
        <x:v>23</x:v>
      </x:c>
      <x:c r="O725" s="25" t="str">
        <x:v>No usable phone or email</x:v>
      </x:c>
      <x:c r="P725" s="25" t="str">
        <x:v>CRM_Export</x:v>
      </x:c>
      <x:c r="Q725" s="22" t="str">
        <x:v>Not recorded</x:v>
      </x:c>
      <x:c r="R725" s="22" t="str">
        <x:v>Needs review</x:v>
      </x:c>
    </x:row>
    <x:row r="726">
      <x:c r="A726" s="22" t="n">
        <x:v>725</x:v>
      </x:c>
      <x:c r="B726" s="22" t="str">
        <x:v>GSW498</x:v>
      </x:c>
      <x:c r="C726" s="23" t="str"/>
      <x:c r="D726" s="22" t="str"/>
      <x:c r="E726" s="22" t="str"/>
      <x:c r="F726" s="22" t="str">
        <x:v>Low</x:v>
      </x:c>
      <x:c r="G726" s="22" t="str"/>
      <x:c r="H726" s="22" t="str">
        <x:v>No</x:v>
      </x:c>
      <x:c r="I726" s="22" t="str">
        <x:v>No</x:v>
      </x:c>
      <x:c r="J726" s="22" t="str">
        <x:v>No</x:v>
      </x:c>
      <x:c r="K726" s="22" t="str">
        <x:v>Existing CRM record</x:v>
      </x:c>
      <x:c r="L726" s="22" t="str">
        <x:f>IF(AND(H726="Yes",J726="No"),"Review","No")</x:f>
        <x:v>No</x:v>
      </x:c>
      <x:c r="M726" s="22" t="str">
        <x:f>IF(I726="Yes","Review","No")</x:f>
        <x:v>No</x:v>
      </x:c>
      <x:c r="N726" s="22" t="n">
        <x:v>23</x:v>
      </x:c>
      <x:c r="O726" s="25" t="str">
        <x:v>No usable phone or email</x:v>
      </x:c>
      <x:c r="P726" s="25" t="str">
        <x:v>CRM_Export</x:v>
      </x:c>
      <x:c r="Q726" s="22" t="str">
        <x:v>Not recorded</x:v>
      </x:c>
      <x:c r="R726" s="22" t="str">
        <x:v>Needs review</x:v>
      </x:c>
    </x:row>
    <x:row r="727">
      <x:c r="A727" s="22" t="n">
        <x:v>726</x:v>
      </x:c>
      <x:c r="B727" s="22" t="str">
        <x:v>GSW499</x:v>
      </x:c>
      <x:c r="C727" s="23" t="str"/>
      <x:c r="D727" s="22" t="str"/>
      <x:c r="E727" s="22" t="str"/>
      <x:c r="F727" s="22" t="str">
        <x:v>Low</x:v>
      </x:c>
      <x:c r="G727" s="22" t="str"/>
      <x:c r="H727" s="22" t="str">
        <x:v>No</x:v>
      </x:c>
      <x:c r="I727" s="22" t="str">
        <x:v>No</x:v>
      </x:c>
      <x:c r="J727" s="22" t="str">
        <x:v>No</x:v>
      </x:c>
      <x:c r="K727" s="22" t="str">
        <x:v>Existing CRM record</x:v>
      </x:c>
      <x:c r="L727" s="22" t="str">
        <x:f>IF(AND(H727="Yes",J727="No"),"Review","No")</x:f>
        <x:v>No</x:v>
      </x:c>
      <x:c r="M727" s="22" t="str">
        <x:f>IF(I727="Yes","Review","No")</x:f>
        <x:v>No</x:v>
      </x:c>
      <x:c r="N727" s="22" t="n">
        <x:v>23</x:v>
      </x:c>
      <x:c r="O727" s="25" t="str">
        <x:v>No usable phone or email</x:v>
      </x:c>
      <x:c r="P727" s="25" t="str">
        <x:v>CRM_Export</x:v>
      </x:c>
      <x:c r="Q727" s="22" t="str">
        <x:v>Not recorded</x:v>
      </x:c>
      <x:c r="R727" s="22" t="str">
        <x:v>Needs review</x:v>
      </x:c>
    </x:row>
    <x:row r="728">
      <x:c r="A728" s="22" t="n">
        <x:v>727</x:v>
      </x:c>
      <x:c r="B728" s="22" t="str">
        <x:v>GSW500</x:v>
      </x:c>
      <x:c r="C728" s="23" t="str"/>
      <x:c r="D728" s="22" t="str"/>
      <x:c r="E728" s="22" t="str"/>
      <x:c r="F728" s="22" t="str">
        <x:v>Low</x:v>
      </x:c>
      <x:c r="G728" s="22" t="str"/>
      <x:c r="H728" s="22" t="str">
        <x:v>No</x:v>
      </x:c>
      <x:c r="I728" s="22" t="str">
        <x:v>No</x:v>
      </x:c>
      <x:c r="J728" s="22" t="str">
        <x:v>No</x:v>
      </x:c>
      <x:c r="K728" s="22" t="str">
        <x:v>Existing CRM record</x:v>
      </x:c>
      <x:c r="L728" s="22" t="str">
        <x:f>IF(AND(H728="Yes",J728="No"),"Review","No")</x:f>
        <x:v>No</x:v>
      </x:c>
      <x:c r="M728" s="22" t="str">
        <x:f>IF(I728="Yes","Review","No")</x:f>
        <x:v>No</x:v>
      </x:c>
      <x:c r="N728" s="22" t="n">
        <x:v>23</x:v>
      </x:c>
      <x:c r="O728" s="25" t="str">
        <x:v>No usable phone or email</x:v>
      </x:c>
      <x:c r="P728" s="25" t="str">
        <x:v>CRM_Export</x:v>
      </x:c>
      <x:c r="Q728" s="22" t="str">
        <x:v>Not recorded</x:v>
      </x:c>
      <x:c r="R728" s="22" t="str">
        <x:v>Needs review</x:v>
      </x:c>
    </x:row>
    <x:row r="729">
      <x:c r="A729" s="22" t="n">
        <x:v>728</x:v>
      </x:c>
      <x:c r="B729" s="22" t="str">
        <x:v>GSW501</x:v>
      </x:c>
      <x:c r="C729" s="23" t="str"/>
      <x:c r="D729" s="22" t="str"/>
      <x:c r="E729" s="22" t="str"/>
      <x:c r="F729" s="22" t="str">
        <x:v>Low</x:v>
      </x:c>
      <x:c r="G729" s="22" t="str"/>
      <x:c r="H729" s="22" t="str">
        <x:v>No</x:v>
      </x:c>
      <x:c r="I729" s="22" t="str">
        <x:v>No</x:v>
      </x:c>
      <x:c r="J729" s="22" t="str">
        <x:v>No</x:v>
      </x:c>
      <x:c r="K729" s="22" t="str">
        <x:v>Existing CRM record</x:v>
      </x:c>
      <x:c r="L729" s="22" t="str">
        <x:f>IF(AND(H729="Yes",J729="No"),"Review","No")</x:f>
        <x:v>No</x:v>
      </x:c>
      <x:c r="M729" s="22" t="str">
        <x:f>IF(I729="Yes","Review","No")</x:f>
        <x:v>No</x:v>
      </x:c>
      <x:c r="N729" s="22" t="n">
        <x:v>23</x:v>
      </x:c>
      <x:c r="O729" s="25" t="str">
        <x:v>No usable phone or email</x:v>
      </x:c>
      <x:c r="P729" s="25" t="str">
        <x:v>CRM_Export</x:v>
      </x:c>
      <x:c r="Q729" s="22" t="str">
        <x:v>Not recorded</x:v>
      </x:c>
      <x:c r="R729" s="22" t="str">
        <x:v>Needs review</x:v>
      </x:c>
    </x:row>
    <x:row r="730">
      <x:c r="A730" s="22" t="n">
        <x:v>729</x:v>
      </x:c>
      <x:c r="B730" s="22" t="str">
        <x:v>GSW502</x:v>
      </x:c>
      <x:c r="C730" s="23" t="str"/>
      <x:c r="D730" s="22" t="str"/>
      <x:c r="E730" s="22" t="str"/>
      <x:c r="F730" s="22" t="str">
        <x:v>Low</x:v>
      </x:c>
      <x:c r="G730" s="22" t="str"/>
      <x:c r="H730" s="22" t="str">
        <x:v>No</x:v>
      </x:c>
      <x:c r="I730" s="22" t="str">
        <x:v>No</x:v>
      </x:c>
      <x:c r="J730" s="22" t="str">
        <x:v>No</x:v>
      </x:c>
      <x:c r="K730" s="22" t="str">
        <x:v>Existing CRM record</x:v>
      </x:c>
      <x:c r="L730" s="22" t="str">
        <x:f>IF(AND(H730="Yes",J730="No"),"Review","No")</x:f>
        <x:v>No</x:v>
      </x:c>
      <x:c r="M730" s="22" t="str">
        <x:f>IF(I730="Yes","Review","No")</x:f>
        <x:v>No</x:v>
      </x:c>
      <x:c r="N730" s="22" t="n">
        <x:v>23</x:v>
      </x:c>
      <x:c r="O730" s="25" t="str">
        <x:v>No usable phone or email</x:v>
      </x:c>
      <x:c r="P730" s="25" t="str">
        <x:v>CRM_Export</x:v>
      </x:c>
      <x:c r="Q730" s="22" t="str">
        <x:v>Not recorded</x:v>
      </x:c>
      <x:c r="R730" s="22" t="str">
        <x:v>Needs review</x:v>
      </x:c>
    </x:row>
    <x:row r="731">
      <x:c r="A731" s="22" t="n">
        <x:v>730</x:v>
      </x:c>
      <x:c r="B731" s="22" t="str">
        <x:v>GSW503</x:v>
      </x:c>
      <x:c r="C731" s="23" t="str"/>
      <x:c r="D731" s="22" t="str"/>
      <x:c r="E731" s="22" t="str"/>
      <x:c r="F731" s="22" t="str">
        <x:v>Low</x:v>
      </x:c>
      <x:c r="G731" s="22" t="str"/>
      <x:c r="H731" s="22" t="str">
        <x:v>No</x:v>
      </x:c>
      <x:c r="I731" s="22" t="str">
        <x:v>No</x:v>
      </x:c>
      <x:c r="J731" s="22" t="str">
        <x:v>No</x:v>
      </x:c>
      <x:c r="K731" s="22" t="str">
        <x:v>Existing CRM record</x:v>
      </x:c>
      <x:c r="L731" s="22" t="str">
        <x:f>IF(AND(H731="Yes",J731="No"),"Review","No")</x:f>
        <x:v>No</x:v>
      </x:c>
      <x:c r="M731" s="22" t="str">
        <x:f>IF(I731="Yes","Review","No")</x:f>
        <x:v>No</x:v>
      </x:c>
      <x:c r="N731" s="22" t="n">
        <x:v>23</x:v>
      </x:c>
      <x:c r="O731" s="25" t="str">
        <x:v>No usable phone or email</x:v>
      </x:c>
      <x:c r="P731" s="25" t="str">
        <x:v>CRM_Export</x:v>
      </x:c>
      <x:c r="Q731" s="22" t="str">
        <x:v>Not recorded</x:v>
      </x:c>
      <x:c r="R731" s="22" t="str">
        <x:v>Needs review</x:v>
      </x:c>
    </x:row>
    <x:row r="732">
      <x:c r="A732" s="22" t="n">
        <x:v>731</x:v>
      </x:c>
      <x:c r="B732" s="22" t="str">
        <x:v>GSW504</x:v>
      </x:c>
      <x:c r="C732" s="23" t="str"/>
      <x:c r="D732" s="22" t="str"/>
      <x:c r="E732" s="22" t="str"/>
      <x:c r="F732" s="22" t="str">
        <x:v>Low</x:v>
      </x:c>
      <x:c r="G732" s="22" t="str"/>
      <x:c r="H732" s="22" t="str">
        <x:v>No</x:v>
      </x:c>
      <x:c r="I732" s="22" t="str">
        <x:v>No</x:v>
      </x:c>
      <x:c r="J732" s="22" t="str">
        <x:v>No</x:v>
      </x:c>
      <x:c r="K732" s="22" t="str">
        <x:v>Existing CRM record</x:v>
      </x:c>
      <x:c r="L732" s="22" t="str">
        <x:f>IF(AND(H732="Yes",J732="No"),"Review","No")</x:f>
        <x:v>No</x:v>
      </x:c>
      <x:c r="M732" s="22" t="str">
        <x:f>IF(I732="Yes","Review","No")</x:f>
        <x:v>No</x:v>
      </x:c>
      <x:c r="N732" s="22" t="n">
        <x:v>23</x:v>
      </x:c>
      <x:c r="O732" s="25" t="str">
        <x:v>No usable phone or email</x:v>
      </x:c>
      <x:c r="P732" s="25" t="str">
        <x:v>CRM_Export</x:v>
      </x:c>
      <x:c r="Q732" s="22" t="str">
        <x:v>Not recorded</x:v>
      </x:c>
      <x:c r="R732" s="22" t="str">
        <x:v>Needs review</x:v>
      </x:c>
    </x:row>
    <x:row r="733">
      <x:c r="A733" s="22" t="n">
        <x:v>732</x:v>
      </x:c>
      <x:c r="B733" s="22" t="str">
        <x:v>GSW505</x:v>
      </x:c>
      <x:c r="C733" s="23" t="str"/>
      <x:c r="D733" s="22" t="str"/>
      <x:c r="E733" s="22" t="str"/>
      <x:c r="F733" s="22" t="str">
        <x:v>Low</x:v>
      </x:c>
      <x:c r="G733" s="22" t="str"/>
      <x:c r="H733" s="22" t="str">
        <x:v>No</x:v>
      </x:c>
      <x:c r="I733" s="22" t="str">
        <x:v>No</x:v>
      </x:c>
      <x:c r="J733" s="22" t="str">
        <x:v>No</x:v>
      </x:c>
      <x:c r="K733" s="22" t="str">
        <x:v>Existing CRM record</x:v>
      </x:c>
      <x:c r="L733" s="22" t="str">
        <x:f>IF(AND(H733="Yes",J733="No"),"Review","No")</x:f>
        <x:v>No</x:v>
      </x:c>
      <x:c r="M733" s="22" t="str">
        <x:f>IF(I733="Yes","Review","No")</x:f>
        <x:v>No</x:v>
      </x:c>
      <x:c r="N733" s="22" t="n">
        <x:v>23</x:v>
      </x:c>
      <x:c r="O733" s="25" t="str">
        <x:v>No usable phone or email</x:v>
      </x:c>
      <x:c r="P733" s="25" t="str">
        <x:v>CRM_Export</x:v>
      </x:c>
      <x:c r="Q733" s="22" t="str">
        <x:v>Not recorded</x:v>
      </x:c>
      <x:c r="R733" s="22" t="str">
        <x:v>Needs review</x:v>
      </x:c>
    </x:row>
    <x:row r="734">
      <x:c r="A734" s="22" t="n">
        <x:v>733</x:v>
      </x:c>
      <x:c r="B734" s="22" t="str">
        <x:v>GSW506</x:v>
      </x:c>
      <x:c r="C734" s="23" t="str"/>
      <x:c r="D734" s="22" t="str"/>
      <x:c r="E734" s="22" t="str"/>
      <x:c r="F734" s="22" t="str">
        <x:v>Low</x:v>
      </x:c>
      <x:c r="G734" s="22" t="str"/>
      <x:c r="H734" s="22" t="str">
        <x:v>No</x:v>
      </x:c>
      <x:c r="I734" s="22" t="str">
        <x:v>No</x:v>
      </x:c>
      <x:c r="J734" s="22" t="str">
        <x:v>No</x:v>
      </x:c>
      <x:c r="K734" s="22" t="str">
        <x:v>Existing CRM record</x:v>
      </x:c>
      <x:c r="L734" s="22" t="str">
        <x:f>IF(AND(H734="Yes",J734="No"),"Review","No")</x:f>
        <x:v>No</x:v>
      </x:c>
      <x:c r="M734" s="22" t="str">
        <x:f>IF(I734="Yes","Review","No")</x:f>
        <x:v>No</x:v>
      </x:c>
      <x:c r="N734" s="22" t="n">
        <x:v>23</x:v>
      </x:c>
      <x:c r="O734" s="25" t="str">
        <x:v>No usable phone or email</x:v>
      </x:c>
      <x:c r="P734" s="25" t="str">
        <x:v>CRM_Export</x:v>
      </x:c>
      <x:c r="Q734" s="22" t="str">
        <x:v>Not recorded</x:v>
      </x:c>
      <x:c r="R734" s="22" t="str">
        <x:v>Needs review</x:v>
      </x:c>
    </x:row>
    <x:row r="735">
      <x:c r="A735" s="22" t="n">
        <x:v>734</x:v>
      </x:c>
      <x:c r="B735" s="22" t="str">
        <x:v>GSW507</x:v>
      </x:c>
      <x:c r="C735" s="23" t="str"/>
      <x:c r="D735" s="22" t="str"/>
      <x:c r="E735" s="22" t="str"/>
      <x:c r="F735" s="22" t="str">
        <x:v>Low</x:v>
      </x:c>
      <x:c r="G735" s="22" t="str"/>
      <x:c r="H735" s="22" t="str">
        <x:v>No</x:v>
      </x:c>
      <x:c r="I735" s="22" t="str">
        <x:v>No</x:v>
      </x:c>
      <x:c r="J735" s="22" t="str">
        <x:v>No</x:v>
      </x:c>
      <x:c r="K735" s="22" t="str">
        <x:v>Existing CRM record</x:v>
      </x:c>
      <x:c r="L735" s="22" t="str">
        <x:f>IF(AND(H735="Yes",J735="No"),"Review","No")</x:f>
        <x:v>No</x:v>
      </x:c>
      <x:c r="M735" s="22" t="str">
        <x:f>IF(I735="Yes","Review","No")</x:f>
        <x:v>No</x:v>
      </x:c>
      <x:c r="N735" s="22" t="n">
        <x:v>23</x:v>
      </x:c>
      <x:c r="O735" s="25" t="str">
        <x:v>No usable phone or email</x:v>
      </x:c>
      <x:c r="P735" s="25" t="str">
        <x:v>CRM_Export</x:v>
      </x:c>
      <x:c r="Q735" s="22" t="str">
        <x:v>Not recorded</x:v>
      </x:c>
      <x:c r="R735" s="22" t="str">
        <x:v>Needs review</x:v>
      </x:c>
    </x:row>
    <x:row r="736">
      <x:c r="A736" s="22" t="n">
        <x:v>735</x:v>
      </x:c>
      <x:c r="B736" s="22" t="str">
        <x:v>GSW508</x:v>
      </x:c>
      <x:c r="C736" s="23" t="str"/>
      <x:c r="D736" s="22" t="str"/>
      <x:c r="E736" s="22" t="str"/>
      <x:c r="F736" s="22" t="str">
        <x:v>Low</x:v>
      </x:c>
      <x:c r="G736" s="22" t="str"/>
      <x:c r="H736" s="22" t="str">
        <x:v>No</x:v>
      </x:c>
      <x:c r="I736" s="22" t="str">
        <x:v>No</x:v>
      </x:c>
      <x:c r="J736" s="22" t="str">
        <x:v>No</x:v>
      </x:c>
      <x:c r="K736" s="22" t="str">
        <x:v>Existing CRM record</x:v>
      </x:c>
      <x:c r="L736" s="22" t="str">
        <x:f>IF(AND(H736="Yes",J736="No"),"Review","No")</x:f>
        <x:v>No</x:v>
      </x:c>
      <x:c r="M736" s="22" t="str">
        <x:f>IF(I736="Yes","Review","No")</x:f>
        <x:v>No</x:v>
      </x:c>
      <x:c r="N736" s="22" t="n">
        <x:v>23</x:v>
      </x:c>
      <x:c r="O736" s="25" t="str">
        <x:v>No usable phone or email</x:v>
      </x:c>
      <x:c r="P736" s="25" t="str">
        <x:v>CRM_Export</x:v>
      </x:c>
      <x:c r="Q736" s="22" t="str">
        <x:v>Not recorded</x:v>
      </x:c>
      <x:c r="R736" s="22" t="str">
        <x:v>Needs review</x:v>
      </x:c>
    </x:row>
    <x:row r="737">
      <x:c r="A737" s="22" t="n">
        <x:v>736</x:v>
      </x:c>
      <x:c r="B737" s="22" t="str">
        <x:v>GSW509</x:v>
      </x:c>
      <x:c r="C737" s="23" t="str"/>
      <x:c r="D737" s="22" t="str"/>
      <x:c r="E737" s="22" t="str"/>
      <x:c r="F737" s="22" t="str">
        <x:v>Low</x:v>
      </x:c>
      <x:c r="G737" s="22" t="str"/>
      <x:c r="H737" s="22" t="str">
        <x:v>No</x:v>
      </x:c>
      <x:c r="I737" s="22" t="str">
        <x:v>No</x:v>
      </x:c>
      <x:c r="J737" s="22" t="str">
        <x:v>No</x:v>
      </x:c>
      <x:c r="K737" s="22" t="str">
        <x:v>Existing CRM record</x:v>
      </x:c>
      <x:c r="L737" s="22" t="str">
        <x:f>IF(AND(H737="Yes",J737="No"),"Review","No")</x:f>
        <x:v>No</x:v>
      </x:c>
      <x:c r="M737" s="22" t="str">
        <x:f>IF(I737="Yes","Review","No")</x:f>
        <x:v>No</x:v>
      </x:c>
      <x:c r="N737" s="22" t="n">
        <x:v>23</x:v>
      </x:c>
      <x:c r="O737" s="25" t="str">
        <x:v>No usable phone or email</x:v>
      </x:c>
      <x:c r="P737" s="25" t="str">
        <x:v>CRM_Export</x:v>
      </x:c>
      <x:c r="Q737" s="22" t="str">
        <x:v>Not recorded</x:v>
      </x:c>
      <x:c r="R737" s="22" t="str">
        <x:v>Needs review</x:v>
      </x:c>
    </x:row>
    <x:row r="738">
      <x:c r="A738" s="22" t="n">
        <x:v>737</x:v>
      </x:c>
      <x:c r="B738" s="22" t="str">
        <x:v>GSW510</x:v>
      </x:c>
      <x:c r="C738" s="23" t="str"/>
      <x:c r="D738" s="22" t="str"/>
      <x:c r="E738" s="22" t="str"/>
      <x:c r="F738" s="22" t="str">
        <x:v>Low</x:v>
      </x:c>
      <x:c r="G738" s="22" t="str"/>
      <x:c r="H738" s="22" t="str">
        <x:v>No</x:v>
      </x:c>
      <x:c r="I738" s="22" t="str">
        <x:v>No</x:v>
      </x:c>
      <x:c r="J738" s="22" t="str">
        <x:v>No</x:v>
      </x:c>
      <x:c r="K738" s="22" t="str">
        <x:v>Existing CRM record</x:v>
      </x:c>
      <x:c r="L738" s="22" t="str">
        <x:f>IF(AND(H738="Yes",J738="No"),"Review","No")</x:f>
        <x:v>No</x:v>
      </x:c>
      <x:c r="M738" s="22" t="str">
        <x:f>IF(I738="Yes","Review","No")</x:f>
        <x:v>No</x:v>
      </x:c>
      <x:c r="N738" s="22" t="n">
        <x:v>23</x:v>
      </x:c>
      <x:c r="O738" s="25" t="str">
        <x:v>No usable phone or email</x:v>
      </x:c>
      <x:c r="P738" s="25" t="str">
        <x:v>CRM_Export</x:v>
      </x:c>
      <x:c r="Q738" s="22" t="str">
        <x:v>Not recorded</x:v>
      </x:c>
      <x:c r="R738" s="22" t="str">
        <x:v>Needs review</x:v>
      </x:c>
    </x:row>
    <x:row r="739">
      <x:c r="A739" s="22" t="n">
        <x:v>738</x:v>
      </x:c>
      <x:c r="B739" s="22" t="str">
        <x:v>GSW511</x:v>
      </x:c>
      <x:c r="C739" s="23" t="str"/>
      <x:c r="D739" s="22" t="str"/>
      <x:c r="E739" s="22" t="str"/>
      <x:c r="F739" s="22" t="str">
        <x:v>Low</x:v>
      </x:c>
      <x:c r="G739" s="22" t="str"/>
      <x:c r="H739" s="22" t="str">
        <x:v>No</x:v>
      </x:c>
      <x:c r="I739" s="22" t="str">
        <x:v>No</x:v>
      </x:c>
      <x:c r="J739" s="22" t="str">
        <x:v>No</x:v>
      </x:c>
      <x:c r="K739" s="22" t="str">
        <x:v>Existing CRM record</x:v>
      </x:c>
      <x:c r="L739" s="22" t="str">
        <x:f>IF(AND(H739="Yes",J739="No"),"Review","No")</x:f>
        <x:v>No</x:v>
      </x:c>
      <x:c r="M739" s="22" t="str">
        <x:f>IF(I739="Yes","Review","No")</x:f>
        <x:v>No</x:v>
      </x:c>
      <x:c r="N739" s="22" t="n">
        <x:v>23</x:v>
      </x:c>
      <x:c r="O739" s="25" t="str">
        <x:v>No usable phone or email</x:v>
      </x:c>
      <x:c r="P739" s="25" t="str">
        <x:v>CRM_Export</x:v>
      </x:c>
      <x:c r="Q739" s="22" t="str">
        <x:v>Not recorded</x:v>
      </x:c>
      <x:c r="R739" s="22" t="str">
        <x:v>Needs review</x:v>
      </x:c>
    </x:row>
    <x:row r="740">
      <x:c r="A740" s="22" t="n">
        <x:v>739</x:v>
      </x:c>
      <x:c r="B740" s="22" t="str">
        <x:v>GSW512</x:v>
      </x:c>
      <x:c r="C740" s="23" t="str"/>
      <x:c r="D740" s="22" t="str"/>
      <x:c r="E740" s="22" t="str"/>
      <x:c r="F740" s="22" t="str">
        <x:v>Low</x:v>
      </x:c>
      <x:c r="G740" s="22" t="str"/>
      <x:c r="H740" s="22" t="str">
        <x:v>No</x:v>
      </x:c>
      <x:c r="I740" s="22" t="str">
        <x:v>No</x:v>
      </x:c>
      <x:c r="J740" s="22" t="str">
        <x:v>No</x:v>
      </x:c>
      <x:c r="K740" s="22" t="str">
        <x:v>Existing CRM record</x:v>
      </x:c>
      <x:c r="L740" s="22" t="str">
        <x:f>IF(AND(H740="Yes",J740="No"),"Review","No")</x:f>
        <x:v>No</x:v>
      </x:c>
      <x:c r="M740" s="22" t="str">
        <x:f>IF(I740="Yes","Review","No")</x:f>
        <x:v>No</x:v>
      </x:c>
      <x:c r="N740" s="22" t="n">
        <x:v>23</x:v>
      </x:c>
      <x:c r="O740" s="25" t="str">
        <x:v>No usable phone or email</x:v>
      </x:c>
      <x:c r="P740" s="25" t="str">
        <x:v>CRM_Export</x:v>
      </x:c>
      <x:c r="Q740" s="22" t="str">
        <x:v>Not recorded</x:v>
      </x:c>
      <x:c r="R740" s="22" t="str">
        <x:v>Needs review</x:v>
      </x:c>
    </x:row>
    <x:row r="741">
      <x:c r="A741" s="22" t="n">
        <x:v>740</x:v>
      </x:c>
      <x:c r="B741" s="22" t="str">
        <x:v>GSW513</x:v>
      </x:c>
      <x:c r="C741" s="23" t="str"/>
      <x:c r="D741" s="22" t="str"/>
      <x:c r="E741" s="22" t="str"/>
      <x:c r="F741" s="22" t="str">
        <x:v>Low</x:v>
      </x:c>
      <x:c r="G741" s="22" t="str"/>
      <x:c r="H741" s="22" t="str">
        <x:v>No</x:v>
      </x:c>
      <x:c r="I741" s="22" t="str">
        <x:v>No</x:v>
      </x:c>
      <x:c r="J741" s="22" t="str">
        <x:v>No</x:v>
      </x:c>
      <x:c r="K741" s="22" t="str">
        <x:v>Existing CRM record</x:v>
      </x:c>
      <x:c r="L741" s="22" t="str">
        <x:f>IF(AND(H741="Yes",J741="No"),"Review","No")</x:f>
        <x:v>No</x:v>
      </x:c>
      <x:c r="M741" s="22" t="str">
        <x:f>IF(I741="Yes","Review","No")</x:f>
        <x:v>No</x:v>
      </x:c>
      <x:c r="N741" s="22" t="n">
        <x:v>23</x:v>
      </x:c>
      <x:c r="O741" s="25" t="str">
        <x:v>No usable phone or email</x:v>
      </x:c>
      <x:c r="P741" s="25" t="str">
        <x:v>CRM_Export</x:v>
      </x:c>
      <x:c r="Q741" s="22" t="str">
        <x:v>Not recorded</x:v>
      </x:c>
      <x:c r="R741" s="22" t="str">
        <x:v>Needs review</x:v>
      </x:c>
    </x:row>
    <x:row r="742">
      <x:c r="A742" s="22" t="n">
        <x:v>741</x:v>
      </x:c>
      <x:c r="B742" s="22" t="str">
        <x:v>GSW514</x:v>
      </x:c>
      <x:c r="C742" s="23" t="str"/>
      <x:c r="D742" s="22" t="str"/>
      <x:c r="E742" s="22" t="str"/>
      <x:c r="F742" s="22" t="str">
        <x:v>Low</x:v>
      </x:c>
      <x:c r="G742" s="22" t="str"/>
      <x:c r="H742" s="22" t="str">
        <x:v>No</x:v>
      </x:c>
      <x:c r="I742" s="22" t="str">
        <x:v>No</x:v>
      </x:c>
      <x:c r="J742" s="22" t="str">
        <x:v>No</x:v>
      </x:c>
      <x:c r="K742" s="22" t="str">
        <x:v>Existing CRM record</x:v>
      </x:c>
      <x:c r="L742" s="22" t="str">
        <x:f>IF(AND(H742="Yes",J742="No"),"Review","No")</x:f>
        <x:v>No</x:v>
      </x:c>
      <x:c r="M742" s="22" t="str">
        <x:f>IF(I742="Yes","Review","No")</x:f>
        <x:v>No</x:v>
      </x:c>
      <x:c r="N742" s="22" t="n">
        <x:v>23</x:v>
      </x:c>
      <x:c r="O742" s="25" t="str">
        <x:v>No usable phone or email</x:v>
      </x:c>
      <x:c r="P742" s="25" t="str">
        <x:v>CRM_Export</x:v>
      </x:c>
      <x:c r="Q742" s="22" t="str">
        <x:v>Not recorded</x:v>
      </x:c>
      <x:c r="R742" s="22" t="str">
        <x:v>Needs review</x:v>
      </x:c>
    </x:row>
    <x:row r="743">
      <x:c r="A743" s="22" t="n">
        <x:v>742</x:v>
      </x:c>
      <x:c r="B743" s="22" t="str">
        <x:v>GSW515</x:v>
      </x:c>
      <x:c r="C743" s="23" t="str"/>
      <x:c r="D743" s="22" t="str"/>
      <x:c r="E743" s="22" t="str"/>
      <x:c r="F743" s="22" t="str">
        <x:v>Low</x:v>
      </x:c>
      <x:c r="G743" s="22" t="str"/>
      <x:c r="H743" s="22" t="str">
        <x:v>No</x:v>
      </x:c>
      <x:c r="I743" s="22" t="str">
        <x:v>No</x:v>
      </x:c>
      <x:c r="J743" s="22" t="str">
        <x:v>No</x:v>
      </x:c>
      <x:c r="K743" s="22" t="str">
        <x:v>Existing CRM record</x:v>
      </x:c>
      <x:c r="L743" s="22" t="str">
        <x:f>IF(AND(H743="Yes",J743="No"),"Review","No")</x:f>
        <x:v>No</x:v>
      </x:c>
      <x:c r="M743" s="22" t="str">
        <x:f>IF(I743="Yes","Review","No")</x:f>
        <x:v>No</x:v>
      </x:c>
      <x:c r="N743" s="22" t="n">
        <x:v>23</x:v>
      </x:c>
      <x:c r="O743" s="25" t="str">
        <x:v>No usable phone or email</x:v>
      </x:c>
      <x:c r="P743" s="25" t="str">
        <x:v>CRM_Export</x:v>
      </x:c>
      <x:c r="Q743" s="22" t="str">
        <x:v>Not recorded</x:v>
      </x:c>
      <x:c r="R743" s="22" t="str">
        <x:v>Needs review</x:v>
      </x:c>
    </x:row>
    <x:row r="744">
      <x:c r="A744" s="22" t="n">
        <x:v>743</x:v>
      </x:c>
      <x:c r="B744" s="22" t="str">
        <x:v>GSW516</x:v>
      </x:c>
      <x:c r="C744" s="23" t="str"/>
      <x:c r="D744" s="22" t="str"/>
      <x:c r="E744" s="22" t="str"/>
      <x:c r="F744" s="22" t="str">
        <x:v>Low</x:v>
      </x:c>
      <x:c r="G744" s="22" t="str"/>
      <x:c r="H744" s="22" t="str">
        <x:v>No</x:v>
      </x:c>
      <x:c r="I744" s="22" t="str">
        <x:v>No</x:v>
      </x:c>
      <x:c r="J744" s="22" t="str">
        <x:v>No</x:v>
      </x:c>
      <x:c r="K744" s="22" t="str">
        <x:v>Existing CRM record</x:v>
      </x:c>
      <x:c r="L744" s="22" t="str">
        <x:f>IF(AND(H744="Yes",J744="No"),"Review","No")</x:f>
        <x:v>No</x:v>
      </x:c>
      <x:c r="M744" s="22" t="str">
        <x:f>IF(I744="Yes","Review","No")</x:f>
        <x:v>No</x:v>
      </x:c>
      <x:c r="N744" s="22" t="n">
        <x:v>23</x:v>
      </x:c>
      <x:c r="O744" s="25" t="str">
        <x:v>No usable phone or email</x:v>
      </x:c>
      <x:c r="P744" s="25" t="str">
        <x:v>CRM_Export</x:v>
      </x:c>
      <x:c r="Q744" s="22" t="str">
        <x:v>Not recorded</x:v>
      </x:c>
      <x:c r="R744" s="22" t="str">
        <x:v>Needs review</x:v>
      </x:c>
    </x:row>
    <x:row r="745">
      <x:c r="A745" s="22" t="n">
        <x:v>744</x:v>
      </x:c>
      <x:c r="B745" s="22" t="str">
        <x:v>GSW517</x:v>
      </x:c>
      <x:c r="C745" s="23" t="str"/>
      <x:c r="D745" s="22" t="str"/>
      <x:c r="E745" s="22" t="str"/>
      <x:c r="F745" s="22" t="str">
        <x:v>Low</x:v>
      </x:c>
      <x:c r="G745" s="22" t="str"/>
      <x:c r="H745" s="22" t="str">
        <x:v>No</x:v>
      </x:c>
      <x:c r="I745" s="22" t="str">
        <x:v>No</x:v>
      </x:c>
      <x:c r="J745" s="22" t="str">
        <x:v>No</x:v>
      </x:c>
      <x:c r="K745" s="22" t="str">
        <x:v>Existing CRM record</x:v>
      </x:c>
      <x:c r="L745" s="22" t="str">
        <x:f>IF(AND(H745="Yes",J745="No"),"Review","No")</x:f>
        <x:v>No</x:v>
      </x:c>
      <x:c r="M745" s="22" t="str">
        <x:f>IF(I745="Yes","Review","No")</x:f>
        <x:v>No</x:v>
      </x:c>
      <x:c r="N745" s="22" t="n">
        <x:v>23</x:v>
      </x:c>
      <x:c r="O745" s="25" t="str">
        <x:v>No usable phone or email</x:v>
      </x:c>
      <x:c r="P745" s="25" t="str">
        <x:v>CRM_Export</x:v>
      </x:c>
      <x:c r="Q745" s="22" t="str">
        <x:v>Not recorded</x:v>
      </x:c>
      <x:c r="R745" s="22" t="str">
        <x:v>Needs review</x:v>
      </x:c>
    </x:row>
    <x:row r="746">
      <x:c r="A746" s="22" t="n">
        <x:v>745</x:v>
      </x:c>
      <x:c r="B746" s="22" t="str">
        <x:v>GSW518</x:v>
      </x:c>
      <x:c r="C746" s="23" t="str"/>
      <x:c r="D746" s="22" t="str"/>
      <x:c r="E746" s="22" t="str"/>
      <x:c r="F746" s="22" t="str">
        <x:v>Low</x:v>
      </x:c>
      <x:c r="G746" s="22" t="str"/>
      <x:c r="H746" s="22" t="str">
        <x:v>No</x:v>
      </x:c>
      <x:c r="I746" s="22" t="str">
        <x:v>No</x:v>
      </x:c>
      <x:c r="J746" s="22" t="str">
        <x:v>No</x:v>
      </x:c>
      <x:c r="K746" s="22" t="str">
        <x:v>Existing CRM record</x:v>
      </x:c>
      <x:c r="L746" s="22" t="str">
        <x:f>IF(AND(H746="Yes",J746="No"),"Review","No")</x:f>
        <x:v>No</x:v>
      </x:c>
      <x:c r="M746" s="22" t="str">
        <x:f>IF(I746="Yes","Review","No")</x:f>
        <x:v>No</x:v>
      </x:c>
      <x:c r="N746" s="22" t="n">
        <x:v>23</x:v>
      </x:c>
      <x:c r="O746" s="25" t="str">
        <x:v>No usable phone or email</x:v>
      </x:c>
      <x:c r="P746" s="25" t="str">
        <x:v>CRM_Export</x:v>
      </x:c>
      <x:c r="Q746" s="22" t="str">
        <x:v>Not recorded</x:v>
      </x:c>
      <x:c r="R746" s="22" t="str">
        <x:v>Needs review</x:v>
      </x:c>
    </x:row>
    <x:row r="747">
      <x:c r="A747" s="22" t="n">
        <x:v>746</x:v>
      </x:c>
      <x:c r="B747" s="22" t="str">
        <x:v>GSW519</x:v>
      </x:c>
      <x:c r="C747" s="23" t="str"/>
      <x:c r="D747" s="22" t="str"/>
      <x:c r="E747" s="22" t="str"/>
      <x:c r="F747" s="22" t="str">
        <x:v>Low</x:v>
      </x:c>
      <x:c r="G747" s="22" t="str"/>
      <x:c r="H747" s="22" t="str">
        <x:v>No</x:v>
      </x:c>
      <x:c r="I747" s="22" t="str">
        <x:v>No</x:v>
      </x:c>
      <x:c r="J747" s="22" t="str">
        <x:v>No</x:v>
      </x:c>
      <x:c r="K747" s="22" t="str">
        <x:v>Existing CRM record</x:v>
      </x:c>
      <x:c r="L747" s="22" t="str">
        <x:f>IF(AND(H747="Yes",J747="No"),"Review","No")</x:f>
        <x:v>No</x:v>
      </x:c>
      <x:c r="M747" s="22" t="str">
        <x:f>IF(I747="Yes","Review","No")</x:f>
        <x:v>No</x:v>
      </x:c>
      <x:c r="N747" s="22" t="n">
        <x:v>23</x:v>
      </x:c>
      <x:c r="O747" s="25" t="str">
        <x:v>No usable phone or email</x:v>
      </x:c>
      <x:c r="P747" s="25" t="str">
        <x:v>CRM_Export</x:v>
      </x:c>
      <x:c r="Q747" s="22" t="str">
        <x:v>Not recorded</x:v>
      </x:c>
      <x:c r="R747" s="22" t="str">
        <x:v>Needs review</x:v>
      </x:c>
    </x:row>
    <x:row r="748">
      <x:c r="A748" s="22" t="n">
        <x:v>747</x:v>
      </x:c>
      <x:c r="B748" s="22" t="str">
        <x:v>GSW520</x:v>
      </x:c>
      <x:c r="C748" s="23" t="str"/>
      <x:c r="D748" s="22" t="str"/>
      <x:c r="E748" s="22" t="str"/>
      <x:c r="F748" s="22" t="str">
        <x:v>Low</x:v>
      </x:c>
      <x:c r="G748" s="22" t="str"/>
      <x:c r="H748" s="22" t="str">
        <x:v>No</x:v>
      </x:c>
      <x:c r="I748" s="22" t="str">
        <x:v>No</x:v>
      </x:c>
      <x:c r="J748" s="22" t="str">
        <x:v>No</x:v>
      </x:c>
      <x:c r="K748" s="22" t="str">
        <x:v>Existing CRM record</x:v>
      </x:c>
      <x:c r="L748" s="22" t="str">
        <x:f>IF(AND(H748="Yes",J748="No"),"Review","No")</x:f>
        <x:v>No</x:v>
      </x:c>
      <x:c r="M748" s="22" t="str">
        <x:f>IF(I748="Yes","Review","No")</x:f>
        <x:v>No</x:v>
      </x:c>
      <x:c r="N748" s="22" t="n">
        <x:v>23</x:v>
      </x:c>
      <x:c r="O748" s="25" t="str">
        <x:v>No usable phone or email</x:v>
      </x:c>
      <x:c r="P748" s="25" t="str">
        <x:v>CRM_Export</x:v>
      </x:c>
      <x:c r="Q748" s="22" t="str">
        <x:v>Not recorded</x:v>
      </x:c>
      <x:c r="R748" s="22" t="str">
        <x:v>Needs review</x:v>
      </x:c>
    </x:row>
    <x:row r="749">
      <x:c r="A749" s="22" t="n">
        <x:v>748</x:v>
      </x:c>
      <x:c r="B749" s="22" t="str">
        <x:v>GSW521</x:v>
      </x:c>
      <x:c r="C749" s="23" t="str"/>
      <x:c r="D749" s="22" t="str"/>
      <x:c r="E749" s="22" t="str"/>
      <x:c r="F749" s="22" t="str">
        <x:v>Low</x:v>
      </x:c>
      <x:c r="G749" s="22" t="str"/>
      <x:c r="H749" s="22" t="str">
        <x:v>No</x:v>
      </x:c>
      <x:c r="I749" s="22" t="str">
        <x:v>No</x:v>
      </x:c>
      <x:c r="J749" s="22" t="str">
        <x:v>No</x:v>
      </x:c>
      <x:c r="K749" s="22" t="str">
        <x:v>Existing CRM record</x:v>
      </x:c>
      <x:c r="L749" s="22" t="str">
        <x:f>IF(AND(H749="Yes",J749="No"),"Review","No")</x:f>
        <x:v>No</x:v>
      </x:c>
      <x:c r="M749" s="22" t="str">
        <x:f>IF(I749="Yes","Review","No")</x:f>
        <x:v>No</x:v>
      </x:c>
      <x:c r="N749" s="22" t="n">
        <x:v>23</x:v>
      </x:c>
      <x:c r="O749" s="25" t="str">
        <x:v>No usable phone or email</x:v>
      </x:c>
      <x:c r="P749" s="25" t="str">
        <x:v>CRM_Export</x:v>
      </x:c>
      <x:c r="Q749" s="22" t="str">
        <x:v>Not recorded</x:v>
      </x:c>
      <x:c r="R749" s="22" t="str">
        <x:v>Needs review</x:v>
      </x:c>
    </x:row>
    <x:row r="750">
      <x:c r="A750" s="22" t="n">
        <x:v>749</x:v>
      </x:c>
      <x:c r="B750" s="22" t="str">
        <x:v>GSW522</x:v>
      </x:c>
      <x:c r="C750" s="23" t="str"/>
      <x:c r="D750" s="22" t="str"/>
      <x:c r="E750" s="22" t="str"/>
      <x:c r="F750" s="22" t="str">
        <x:v>Low</x:v>
      </x:c>
      <x:c r="G750" s="22" t="str"/>
      <x:c r="H750" s="22" t="str">
        <x:v>No</x:v>
      </x:c>
      <x:c r="I750" s="22" t="str">
        <x:v>No</x:v>
      </x:c>
      <x:c r="J750" s="22" t="str">
        <x:v>No</x:v>
      </x:c>
      <x:c r="K750" s="22" t="str">
        <x:v>Existing CRM record</x:v>
      </x:c>
      <x:c r="L750" s="22" t="str">
        <x:f>IF(AND(H750="Yes",J750="No"),"Review","No")</x:f>
        <x:v>No</x:v>
      </x:c>
      <x:c r="M750" s="22" t="str">
        <x:f>IF(I750="Yes","Review","No")</x:f>
        <x:v>No</x:v>
      </x:c>
      <x:c r="N750" s="22" t="n">
        <x:v>23</x:v>
      </x:c>
      <x:c r="O750" s="25" t="str">
        <x:v>No usable phone or email</x:v>
      </x:c>
      <x:c r="P750" s="25" t="str">
        <x:v>CRM_Export</x:v>
      </x:c>
      <x:c r="Q750" s="22" t="str">
        <x:v>Not recorded</x:v>
      </x:c>
      <x:c r="R750" s="22" t="str">
        <x:v>Needs review</x:v>
      </x:c>
    </x:row>
    <x:row r="751">
      <x:c r="A751" s="22" t="n">
        <x:v>750</x:v>
      </x:c>
      <x:c r="B751" s="22" t="str">
        <x:v>Ganeshbari T.E.</x:v>
      </x:c>
      <x:c r="C751" s="23" t="str"/>
      <x:c r="D751" s="22" t="str"/>
      <x:c r="E751" s="22" t="str"/>
      <x:c r="F751" s="22" t="str"/>
      <x:c r="G751" s="22" t="str"/>
      <x:c r="H751" s="22" t="str">
        <x:v>No</x:v>
      </x:c>
      <x:c r="I751" s="22" t="str">
        <x:v>No</x:v>
      </x:c>
      <x:c r="J751" s="22" t="str">
        <x:v>No</x:v>
      </x:c>
      <x:c r="K751" s="22" t="str">
        <x:v>Directory phone source</x:v>
      </x:c>
      <x:c r="L751" s="22" t="str">
        <x:f>IF(AND(H751="Yes",J751="No"),"Review","No")</x:f>
        <x:v>No</x:v>
      </x:c>
      <x:c r="M751" s="22" t="str">
        <x:f>IF(I751="Yes","Review","No")</x:f>
        <x:v>No</x:v>
      </x:c>
      <x:c r="N751" s="22" t="n">
        <x:v>12</x:v>
      </x:c>
      <x:c r="O751" s="25" t="str">
        <x:v>No usable phone or email</x:v>
      </x:c>
      <x:c r="P751" s="25" t="str">
        <x:v>tea_estate_contacts_v2, tea_estate_contacts, Tea_Estates_list</x:v>
      </x:c>
      <x:c r="Q751" s="22" t="str">
        <x:v>Not recorded</x:v>
      </x:c>
      <x:c r="R751" s="22" t="str">
        <x:v>Needs review</x:v>
      </x:c>
    </x:row>
    <x:row r="752">
      <x:c r="A752" s="22" t="n">
        <x:v>751</x:v>
      </x:c>
      <x:c r="B752" s="22" t="str">
        <x:v>Greenwood T.E.</x:v>
      </x:c>
      <x:c r="C752" s="23" t="str"/>
      <x:c r="D752" s="22" t="str"/>
      <x:c r="E752" s="22" t="str"/>
      <x:c r="F752" s="22" t="str"/>
      <x:c r="G752" s="22" t="str"/>
      <x:c r="H752" s="22" t="str">
        <x:v>No</x:v>
      </x:c>
      <x:c r="I752" s="22" t="str">
        <x:v>No</x:v>
      </x:c>
      <x:c r="J752" s="22" t="str">
        <x:v>No</x:v>
      </x:c>
      <x:c r="K752" s="22" t="str">
        <x:v>Directory phone source</x:v>
      </x:c>
      <x:c r="L752" s="22" t="str">
        <x:f>IF(AND(H752="Yes",J752="No"),"Review","No")</x:f>
        <x:v>No</x:v>
      </x:c>
      <x:c r="M752" s="22" t="str">
        <x:f>IF(I752="Yes","Review","No")</x:f>
        <x:v>No</x:v>
      </x:c>
      <x:c r="N752" s="22" t="n">
        <x:v>12</x:v>
      </x:c>
      <x:c r="O752" s="25" t="str">
        <x:v>No usable phone or email</x:v>
      </x:c>
      <x:c r="P752" s="25" t="str">
        <x:v>tea_estate_contacts_v2, tea_estate_contacts, Tea_Estates_list</x:v>
      </x:c>
      <x:c r="Q752" s="22" t="str">
        <x:v>Not recorded</x:v>
      </x:c>
      <x:c r="R752" s="22" t="str">
        <x:v>Needs review</x:v>
      </x:c>
    </x:row>
    <x:row r="753">
      <x:c r="A753" s="22" t="n">
        <x:v>752</x:v>
      </x:c>
      <x:c r="B753" s="22" t="str">
        <x:v>Halmari T.E.</x:v>
      </x:c>
      <x:c r="C753" s="23" t="str"/>
      <x:c r="D753" s="22" t="str"/>
      <x:c r="E753" s="22" t="str"/>
      <x:c r="F753" s="22" t="str"/>
      <x:c r="G753" s="22" t="str"/>
      <x:c r="H753" s="22" t="str">
        <x:v>No</x:v>
      </x:c>
      <x:c r="I753" s="22" t="str">
        <x:v>No</x:v>
      </x:c>
      <x:c r="J753" s="22" t="str">
        <x:v>No</x:v>
      </x:c>
      <x:c r="K753" s="22" t="str">
        <x:v>Directory phone source</x:v>
      </x:c>
      <x:c r="L753" s="22" t="str">
        <x:f>IF(AND(H753="Yes",J753="No"),"Review","No")</x:f>
        <x:v>No</x:v>
      </x:c>
      <x:c r="M753" s="22" t="str">
        <x:f>IF(I753="Yes","Review","No")</x:f>
        <x:v>No</x:v>
      </x:c>
      <x:c r="N753" s="22" t="n">
        <x:v>10</x:v>
      </x:c>
      <x:c r="O753" s="25" t="str">
        <x:v>No usable phone or email</x:v>
      </x:c>
      <x:c r="P753" s="25" t="str">
        <x:v>tea_estate_contacts_v2, tea_estate_contacts, Tea_Estates_list</x:v>
      </x:c>
      <x:c r="Q753" s="22" t="str">
        <x:v>Not recorded</x:v>
      </x:c>
      <x:c r="R753" s="22" t="str">
        <x:v>Needs review</x:v>
      </x:c>
    </x:row>
    <x:row r="754">
      <x:c r="A754" s="22" t="n">
        <x:v>753</x:v>
      </x:c>
      <x:c r="B754" s="22" t="str">
        <x:v>Hapjan Parbat T.E.</x:v>
      </x:c>
      <x:c r="C754" s="23" t="str"/>
      <x:c r="D754" s="22" t="str"/>
      <x:c r="E754" s="22" t="str"/>
      <x:c r="F754" s="22" t="str"/>
      <x:c r="G754" s="22" t="str"/>
      <x:c r="H754" s="22" t="str">
        <x:v>No</x:v>
      </x:c>
      <x:c r="I754" s="22" t="str">
        <x:v>No</x:v>
      </x:c>
      <x:c r="J754" s="22" t="str">
        <x:v>No</x:v>
      </x:c>
      <x:c r="K754" s="22" t="str">
        <x:v>Directory phone source</x:v>
      </x:c>
      <x:c r="L754" s="22" t="str">
        <x:f>IF(AND(H754="Yes",J754="No"),"Review","No")</x:f>
        <x:v>No</x:v>
      </x:c>
      <x:c r="M754" s="22" t="str">
        <x:f>IF(I754="Yes","Review","No")</x:f>
        <x:v>No</x:v>
      </x:c>
      <x:c r="N754" s="22" t="n">
        <x:v>12</x:v>
      </x:c>
      <x:c r="O754" s="25" t="str">
        <x:v>No usable phone or email</x:v>
      </x:c>
      <x:c r="P754" s="25" t="str">
        <x:v>tea_estate_contacts_v2, tea_estate_contacts, Tea_Estates_list</x:v>
      </x:c>
      <x:c r="Q754" s="22" t="str">
        <x:v>Not recorded</x:v>
      </x:c>
      <x:c r="R754" s="22" t="str">
        <x:v>Needs review</x:v>
      </x:c>
    </x:row>
    <x:row r="755">
      <x:c r="A755" s="22" t="n">
        <x:v>754</x:v>
      </x:c>
      <x:c r="B755" s="22" t="str">
        <x:v>Hatiali T.E.</x:v>
      </x:c>
      <x:c r="C755" s="23" t="str"/>
      <x:c r="D755" s="22" t="str"/>
      <x:c r="E755" s="22" t="str"/>
      <x:c r="F755" s="22" t="str"/>
      <x:c r="G755" s="22" t="str"/>
      <x:c r="H755" s="22" t="str">
        <x:v>No</x:v>
      </x:c>
      <x:c r="I755" s="22" t="str">
        <x:v>No</x:v>
      </x:c>
      <x:c r="J755" s="22" t="str">
        <x:v>No</x:v>
      </x:c>
      <x:c r="K755" s="22" t="str">
        <x:v>Directory phone source</x:v>
      </x:c>
      <x:c r="L755" s="22" t="str">
        <x:f>IF(AND(H755="Yes",J755="No"),"Review","No")</x:f>
        <x:v>No</x:v>
      </x:c>
      <x:c r="M755" s="22" t="str">
        <x:f>IF(I755="Yes","Review","No")</x:f>
        <x:v>No</x:v>
      </x:c>
      <x:c r="N755" s="22" t="n">
        <x:v>12</x:v>
      </x:c>
      <x:c r="O755" s="25" t="str">
        <x:v>No usable phone or email</x:v>
      </x:c>
      <x:c r="P755" s="25" t="str">
        <x:v>tea_estate_contacts_v2, tea_estate_contacts, Tea_Estates_list</x:v>
      </x:c>
      <x:c r="Q755" s="22" t="str">
        <x:v>Not recorded</x:v>
      </x:c>
      <x:c r="R755" s="22" t="str">
        <x:v>Needs review</x:v>
      </x:c>
    </x:row>
    <x:row r="756">
      <x:c r="A756" s="22" t="n">
        <x:v>755</x:v>
      </x:c>
      <x:c r="B756" s="22" t="str">
        <x:v>Hatigarh T.E.</x:v>
      </x:c>
      <x:c r="C756" s="23" t="str"/>
      <x:c r="D756" s="22" t="str"/>
      <x:c r="E756" s="22" t="str"/>
      <x:c r="F756" s="22" t="str"/>
      <x:c r="G756" s="22" t="str"/>
      <x:c r="H756" s="22" t="str">
        <x:v>No</x:v>
      </x:c>
      <x:c r="I756" s="22" t="str">
        <x:v>No</x:v>
      </x:c>
      <x:c r="J756" s="22" t="str">
        <x:v>No</x:v>
      </x:c>
      <x:c r="K756" s="22" t="str">
        <x:v>Directory phone source</x:v>
      </x:c>
      <x:c r="L756" s="22" t="str">
        <x:f>IF(AND(H756="Yes",J756="No"),"Review","No")</x:f>
        <x:v>No</x:v>
      </x:c>
      <x:c r="M756" s="22" t="str">
        <x:f>IF(I756="Yes","Review","No")</x:f>
        <x:v>No</x:v>
      </x:c>
      <x:c r="N756" s="22" t="n">
        <x:v>12</x:v>
      </x:c>
      <x:c r="O756" s="25" t="str">
        <x:v>No usable phone or email</x:v>
      </x:c>
      <x:c r="P756" s="25" t="str">
        <x:v>tea_estate_contacts_v2, tea_estate_contacts, Tea_Estates_number_required, Tea_Estates_list</x:v>
      </x:c>
      <x:c r="Q756" s="22" t="str">
        <x:v>Not recorded</x:v>
      </x:c>
      <x:c r="R756" s="22" t="str">
        <x:v>Needs review</x:v>
      </x:c>
    </x:row>
    <x:row r="757">
      <x:c r="A757" s="22" t="n">
        <x:v>756</x:v>
      </x:c>
      <x:c r="B757" s="22" t="str">
        <x:v>Hatkhula T.E.</x:v>
      </x:c>
      <x:c r="C757" s="23" t="str"/>
      <x:c r="D757" s="22" t="str"/>
      <x:c r="E757" s="22" t="str"/>
      <x:c r="F757" s="22" t="str"/>
      <x:c r="G757" s="22" t="str"/>
      <x:c r="H757" s="22" t="str">
        <x:v>No</x:v>
      </x:c>
      <x:c r="I757" s="22" t="str">
        <x:v>No</x:v>
      </x:c>
      <x:c r="J757" s="22" t="str">
        <x:v>No</x:v>
      </x:c>
      <x:c r="K757" s="22" t="str">
        <x:v>Directory phone source</x:v>
      </x:c>
      <x:c r="L757" s="22" t="str">
        <x:f>IF(AND(H757="Yes",J757="No"),"Review","No")</x:f>
        <x:v>No</x:v>
      </x:c>
      <x:c r="M757" s="22" t="str">
        <x:f>IF(I757="Yes","Review","No")</x:f>
        <x:v>No</x:v>
      </x:c>
      <x:c r="N757" s="22" t="n">
        <x:v>12</x:v>
      </x:c>
      <x:c r="O757" s="25" t="str">
        <x:v>No usable phone or email</x:v>
      </x:c>
      <x:c r="P757" s="25" t="str">
        <x:v>tea_estate_contacts_v2, tea_estate_contacts, Tea_Estates_list</x:v>
      </x:c>
      <x:c r="Q757" s="22" t="str">
        <x:v>Not recorded</x:v>
      </x:c>
      <x:c r="R757" s="22" t="str">
        <x:v>Needs review</x:v>
      </x:c>
    </x:row>
    <x:row r="758">
      <x:c r="A758" s="22" t="n">
        <x:v>757</x:v>
      </x:c>
      <x:c r="B758" s="22" t="str">
        <x:v>Hazel Bank T.E.</x:v>
      </x:c>
      <x:c r="C758" s="23" t="str"/>
      <x:c r="D758" s="22" t="str"/>
      <x:c r="E758" s="22" t="str"/>
      <x:c r="F758" s="22" t="str"/>
      <x:c r="G758" s="22" t="str"/>
      <x:c r="H758" s="22" t="str">
        <x:v>No</x:v>
      </x:c>
      <x:c r="I758" s="22" t="str">
        <x:v>No</x:v>
      </x:c>
      <x:c r="J758" s="22" t="str">
        <x:v>No</x:v>
      </x:c>
      <x:c r="K758" s="22" t="str">
        <x:v>Directory phone source</x:v>
      </x:c>
      <x:c r="L758" s="22" t="str">
        <x:f>IF(AND(H758="Yes",J758="No"),"Review","No")</x:f>
        <x:v>No</x:v>
      </x:c>
      <x:c r="M758" s="22" t="str">
        <x:f>IF(I758="Yes","Review","No")</x:f>
        <x:v>No</x:v>
      </x:c>
      <x:c r="N758" s="22" t="n">
        <x:v>12</x:v>
      </x:c>
      <x:c r="O758" s="25" t="str">
        <x:v>No usable phone or email</x:v>
      </x:c>
      <x:c r="P758" s="25" t="str">
        <x:v>tea_estate_contacts_v2, tea_estate_contacts, Tea_Estates_list</x:v>
      </x:c>
      <x:c r="Q758" s="22" t="str">
        <x:v>Not recorded</x:v>
      </x:c>
      <x:c r="R758" s="22" t="str">
        <x:v>Needs review</x:v>
      </x:c>
    </x:row>
    <x:row r="759">
      <x:c r="A759" s="22" t="n">
        <x:v>758</x:v>
      </x:c>
      <x:c r="B759" s="22" t="str">
        <x:v>Imported Lead ID</x:v>
      </x:c>
      <x:c r="C759" s="23" t="str"/>
      <x:c r="D759" s="22" t="str"/>
      <x:c r="E759" s="22" t="str"/>
      <x:c r="F759" s="22" t="str">
        <x:v>Confidence</x:v>
      </x:c>
      <x:c r="G759" s="22" t="str"/>
      <x:c r="H759" s="22" t="str">
        <x:v>No</x:v>
      </x:c>
      <x:c r="I759" s="22" t="str">
        <x:v>No</x:v>
      </x:c>
      <x:c r="J759" s="22" t="str">
        <x:v>No</x:v>
      </x:c>
      <x:c r="K759" s="22" t="str">
        <x:v>Existing CRM record</x:v>
      </x:c>
      <x:c r="L759" s="22" t="str">
        <x:f>IF(AND(H759="Yes",J759="No"),"Review","No")</x:f>
        <x:v>No</x:v>
      </x:c>
      <x:c r="M759" s="22" t="str">
        <x:f>IF(I759="Yes","Review","No")</x:f>
        <x:v>No</x:v>
      </x:c>
      <x:c r="N759" s="22" t="n">
        <x:v>20</x:v>
      </x:c>
      <x:c r="O759" s="25" t="str">
        <x:v>No usable phone or email</x:v>
      </x:c>
      <x:c r="P759" s="25" t="str">
        <x:v>CRM_Export</x:v>
      </x:c>
      <x:c r="Q759" s="22" t="str">
        <x:v>Not recorded</x:v>
      </x:c>
      <x:c r="R759" s="22" t="str">
        <x:v>Needs review</x:v>
      </x:c>
    </x:row>
    <x:row r="760">
      <x:c r="A760" s="22" t="n">
        <x:v>759</x:v>
      </x:c>
      <x:c r="B760" s="22" t="str">
        <x:v>Jalan Nagar T.E.</x:v>
      </x:c>
      <x:c r="C760" s="23" t="str"/>
      <x:c r="D760" s="22" t="str"/>
      <x:c r="E760" s="22" t="str"/>
      <x:c r="F760" s="22" t="str"/>
      <x:c r="G760" s="22" t="str"/>
      <x:c r="H760" s="22" t="str">
        <x:v>No</x:v>
      </x:c>
      <x:c r="I760" s="22" t="str">
        <x:v>No</x:v>
      </x:c>
      <x:c r="J760" s="22" t="str">
        <x:v>No</x:v>
      </x:c>
      <x:c r="K760" s="22" t="str">
        <x:v>Directory phone source</x:v>
      </x:c>
      <x:c r="L760" s="22" t="str">
        <x:f>IF(AND(H760="Yes",J760="No"),"Review","No")</x:f>
        <x:v>No</x:v>
      </x:c>
      <x:c r="M760" s="22" t="str">
        <x:f>IF(I760="Yes","Review","No")</x:f>
        <x:v>No</x:v>
      </x:c>
      <x:c r="N760" s="22" t="n">
        <x:v>12</x:v>
      </x:c>
      <x:c r="O760" s="25" t="str">
        <x:v>No usable phone or email</x:v>
      </x:c>
      <x:c r="P760" s="25" t="str">
        <x:v>tea_estate_contacts_v2, tea_estate_contacts, Tea_Estates_list</x:v>
      </x:c>
      <x:c r="Q760" s="22" t="str">
        <x:v>Not recorded</x:v>
      </x:c>
      <x:c r="R760" s="22" t="str">
        <x:v>Needs review</x:v>
      </x:c>
    </x:row>
    <x:row r="761">
      <x:c r="A761" s="22" t="n">
        <x:v>760</x:v>
      </x:c>
      <x:c r="B761" s="22" t="str">
        <x:v>Jamirah T.E.</x:v>
      </x:c>
      <x:c r="C761" s="23" t="str"/>
      <x:c r="D761" s="22" t="str"/>
      <x:c r="E761" s="22" t="str"/>
      <x:c r="F761" s="22" t="str"/>
      <x:c r="G761" s="22" t="str"/>
      <x:c r="H761" s="22" t="str">
        <x:v>No</x:v>
      </x:c>
      <x:c r="I761" s="22" t="str">
        <x:v>No</x:v>
      </x:c>
      <x:c r="J761" s="22" t="str">
        <x:v>No</x:v>
      </x:c>
      <x:c r="K761" s="22" t="str">
        <x:v>Directory phone source</x:v>
      </x:c>
      <x:c r="L761" s="22" t="str">
        <x:f>IF(AND(H761="Yes",J761="No"),"Review","No")</x:f>
        <x:v>No</x:v>
      </x:c>
      <x:c r="M761" s="22" t="str">
        <x:f>IF(I761="Yes","Review","No")</x:f>
        <x:v>No</x:v>
      </x:c>
      <x:c r="N761" s="22" t="n">
        <x:v>12</x:v>
      </x:c>
      <x:c r="O761" s="25" t="str">
        <x:v>No usable phone or email</x:v>
      </x:c>
      <x:c r="P761" s="25" t="str">
        <x:v>tea_estate_contacts_v2, tea_estate_contacts, Tea_Estates_list</x:v>
      </x:c>
      <x:c r="Q761" s="22" t="str">
        <x:v>Not recorded</x:v>
      </x:c>
      <x:c r="R761" s="22" t="str">
        <x:v>Needs review</x:v>
      </x:c>
    </x:row>
    <x:row r="762">
      <x:c r="A762" s="22" t="n">
        <x:v>761</x:v>
      </x:c>
      <x:c r="B762" s="22" t="str">
        <x:v>Jodhpur T.E.</x:v>
      </x:c>
      <x:c r="C762" s="23" t="str"/>
      <x:c r="D762" s="22" t="str"/>
      <x:c r="E762" s="22" t="str"/>
      <x:c r="F762" s="22" t="str"/>
      <x:c r="G762" s="22" t="str"/>
      <x:c r="H762" s="22" t="str">
        <x:v>No</x:v>
      </x:c>
      <x:c r="I762" s="22" t="str">
        <x:v>No</x:v>
      </x:c>
      <x:c r="J762" s="22" t="str">
        <x:v>No</x:v>
      </x:c>
      <x:c r="K762" s="22" t="str">
        <x:v>Directory phone source</x:v>
      </x:c>
      <x:c r="L762" s="22" t="str">
        <x:f>IF(AND(H762="Yes",J762="No"),"Review","No")</x:f>
        <x:v>No</x:v>
      </x:c>
      <x:c r="M762" s="22" t="str">
        <x:f>IF(I762="Yes","Review","No")</x:f>
        <x:v>No</x:v>
      </x:c>
      <x:c r="N762" s="22" t="n">
        <x:v>12</x:v>
      </x:c>
      <x:c r="O762" s="25" t="str">
        <x:v>No usable phone or email</x:v>
      </x:c>
      <x:c r="P762" s="25" t="str">
        <x:v>tea_estate_contacts_v2, tea_estate_contacts, Tea_Estates_list</x:v>
      </x:c>
      <x:c r="Q762" s="22" t="str">
        <x:v>Not recorded</x:v>
      </x:c>
      <x:c r="R762" s="22" t="str">
        <x:v>Needs review</x:v>
      </x:c>
    </x:row>
    <x:row r="763">
      <x:c r="A763" s="22" t="n">
        <x:v>762</x:v>
      </x:c>
      <x:c r="B763" s="22" t="str">
        <x:v>Jooktolee T.E.</x:v>
      </x:c>
      <x:c r="C763" s="23" t="str"/>
      <x:c r="D763" s="22" t="str"/>
      <x:c r="E763" s="22" t="str"/>
      <x:c r="F763" s="22" t="str"/>
      <x:c r="G763" s="22" t="str"/>
      <x:c r="H763" s="22" t="str">
        <x:v>No</x:v>
      </x:c>
      <x:c r="I763" s="22" t="str">
        <x:v>No</x:v>
      </x:c>
      <x:c r="J763" s="22" t="str">
        <x:v>No</x:v>
      </x:c>
      <x:c r="K763" s="22" t="str">
        <x:v>Directory phone source</x:v>
      </x:c>
      <x:c r="L763" s="22" t="str">
        <x:f>IF(AND(H763="Yes",J763="No"),"Review","No")</x:f>
        <x:v>No</x:v>
      </x:c>
      <x:c r="M763" s="22" t="str">
        <x:f>IF(I763="Yes","Review","No")</x:f>
        <x:v>No</x:v>
      </x:c>
      <x:c r="N763" s="22" t="n">
        <x:v>10</x:v>
      </x:c>
      <x:c r="O763" s="25" t="str">
        <x:v>No usable phone or email</x:v>
      </x:c>
      <x:c r="P763" s="25" t="str">
        <x:v>tea_estate_contacts_v2, tea_estate_contacts, Tea_Estates_list</x:v>
      </x:c>
      <x:c r="Q763" s="22" t="str">
        <x:v>Not recorded</x:v>
      </x:c>
      <x:c r="R763" s="22" t="str">
        <x:v>Needs review</x:v>
      </x:c>
    </x:row>
    <x:row r="764">
      <x:c r="A764" s="22" t="n">
        <x:v>763</x:v>
      </x:c>
      <x:c r="B764" s="22" t="str">
        <x:v>Joypur T.E.</x:v>
      </x:c>
      <x:c r="C764" s="23" t="str"/>
      <x:c r="D764" s="22" t="str"/>
      <x:c r="E764" s="22" t="str"/>
      <x:c r="F764" s="22" t="str"/>
      <x:c r="G764" s="22" t="str"/>
      <x:c r="H764" s="22" t="str">
        <x:v>No</x:v>
      </x:c>
      <x:c r="I764" s="22" t="str">
        <x:v>No</x:v>
      </x:c>
      <x:c r="J764" s="22" t="str">
        <x:v>No</x:v>
      </x:c>
      <x:c r="K764" s="22" t="str">
        <x:v>Directory phone source</x:v>
      </x:c>
      <x:c r="L764" s="22" t="str">
        <x:f>IF(AND(H764="Yes",J764="No"),"Review","No")</x:f>
        <x:v>No</x:v>
      </x:c>
      <x:c r="M764" s="22" t="str">
        <x:f>IF(I764="Yes","Review","No")</x:f>
        <x:v>No</x:v>
      </x:c>
      <x:c r="N764" s="22" t="n">
        <x:v>12</x:v>
      </x:c>
      <x:c r="O764" s="25" t="str">
        <x:v>No usable phone or email</x:v>
      </x:c>
      <x:c r="P764" s="25" t="str">
        <x:v>tea_estate_contacts_v2, tea_estate_contacts, Tea_Estates_list</x:v>
      </x:c>
      <x:c r="Q764" s="22" t="str">
        <x:v>Not recorded</x:v>
      </x:c>
      <x:c r="R764" s="22" t="str">
        <x:v>Needs review</x:v>
      </x:c>
    </x:row>
    <x:row r="765">
      <x:c r="A765" s="22" t="n">
        <x:v>764</x:v>
      </x:c>
      <x:c r="B765" s="22" t="str">
        <x:v>Jutlibari T.E.</x:v>
      </x:c>
      <x:c r="C765" s="23" t="str"/>
      <x:c r="D765" s="22" t="str"/>
      <x:c r="E765" s="22" t="str"/>
      <x:c r="F765" s="22" t="str"/>
      <x:c r="G765" s="22" t="str"/>
      <x:c r="H765" s="22" t="str">
        <x:v>No</x:v>
      </x:c>
      <x:c r="I765" s="22" t="str">
        <x:v>No</x:v>
      </x:c>
      <x:c r="J765" s="22" t="str">
        <x:v>No</x:v>
      </x:c>
      <x:c r="K765" s="22" t="str">
        <x:v>Directory phone source</x:v>
      </x:c>
      <x:c r="L765" s="22" t="str">
        <x:f>IF(AND(H765="Yes",J765="No"),"Review","No")</x:f>
        <x:v>No</x:v>
      </x:c>
      <x:c r="M765" s="22" t="str">
        <x:f>IF(I765="Yes","Review","No")</x:f>
        <x:v>No</x:v>
      </x:c>
      <x:c r="N765" s="22" t="n">
        <x:v>12</x:v>
      </x:c>
      <x:c r="O765" s="25" t="str">
        <x:v>No usable phone or email</x:v>
      </x:c>
      <x:c r="P765" s="25" t="str">
        <x:v>tea_estate_contacts_v2, tea_estate_contacts, Tea_Estates_list</x:v>
      </x:c>
      <x:c r="Q765" s="22" t="str">
        <x:v>Not recorded</x:v>
      </x:c>
      <x:c r="R765" s="22" t="str">
        <x:v>Needs review</x:v>
      </x:c>
    </x:row>
    <x:row r="766">
      <x:c r="A766" s="22" t="n">
        <x:v>765</x:v>
      </x:c>
      <x:c r="B766" s="22" t="str">
        <x:v>Kamini T.E.</x:v>
      </x:c>
      <x:c r="C766" s="23" t="str"/>
      <x:c r="D766" s="22" t="str"/>
      <x:c r="E766" s="22" t="str"/>
      <x:c r="F766" s="22" t="str"/>
      <x:c r="G766" s="22" t="str"/>
      <x:c r="H766" s="22" t="str">
        <x:v>No</x:v>
      </x:c>
      <x:c r="I766" s="22" t="str">
        <x:v>No</x:v>
      </x:c>
      <x:c r="J766" s="22" t="str">
        <x:v>No</x:v>
      </x:c>
      <x:c r="K766" s="22" t="str">
        <x:v>Directory phone source</x:v>
      </x:c>
      <x:c r="L766" s="22" t="str">
        <x:f>IF(AND(H766="Yes",J766="No"),"Review","No")</x:f>
        <x:v>No</x:v>
      </x:c>
      <x:c r="M766" s="22" t="str">
        <x:f>IF(I766="Yes","Review","No")</x:f>
        <x:v>No</x:v>
      </x:c>
      <x:c r="N766" s="22" t="n">
        <x:v>12</x:v>
      </x:c>
      <x:c r="O766" s="25" t="str">
        <x:v>No usable phone or email</x:v>
      </x:c>
      <x:c r="P766" s="25" t="str">
        <x:v>tea_estate_contacts_v2, tea_estate_contacts, Tea_Estates_number_required, Tea_Estates_list</x:v>
      </x:c>
      <x:c r="Q766" s="22" t="str">
        <x:v>Not recorded</x:v>
      </x:c>
      <x:c r="R766" s="22" t="str">
        <x:v>Needs review</x:v>
      </x:c>
    </x:row>
    <x:row r="767">
      <x:c r="A767" s="22" t="n">
        <x:v>766</x:v>
      </x:c>
      <x:c r="B767" s="22" t="str">
        <x:v>Kenduguri T.E.</x:v>
      </x:c>
      <x:c r="C767" s="23" t="str"/>
      <x:c r="D767" s="22" t="str"/>
      <x:c r="E767" s="22" t="str"/>
      <x:c r="F767" s="22" t="str"/>
      <x:c r="G767" s="22" t="str"/>
      <x:c r="H767" s="22" t="str">
        <x:v>No</x:v>
      </x:c>
      <x:c r="I767" s="22" t="str">
        <x:v>No</x:v>
      </x:c>
      <x:c r="J767" s="22" t="str">
        <x:v>No</x:v>
      </x:c>
      <x:c r="K767" s="22" t="str">
        <x:v>Directory phone source</x:v>
      </x:c>
      <x:c r="L767" s="22" t="str">
        <x:f>IF(AND(H767="Yes",J767="No"),"Review","No")</x:f>
        <x:v>No</x:v>
      </x:c>
      <x:c r="M767" s="22" t="str">
        <x:f>IF(I767="Yes","Review","No")</x:f>
        <x:v>No</x:v>
      </x:c>
      <x:c r="N767" s="22" t="n">
        <x:v>10</x:v>
      </x:c>
      <x:c r="O767" s="25" t="str">
        <x:v>No usable phone or email</x:v>
      </x:c>
      <x:c r="P767" s="25" t="str">
        <x:v>tea_estate_contacts_v2, tea_estate_contacts, Tea_Estates_list</x:v>
      </x:c>
      <x:c r="Q767" s="22" t="str">
        <x:v>Not recorded</x:v>
      </x:c>
      <x:c r="R767" s="22" t="str">
        <x:v>Needs review</x:v>
      </x:c>
    </x:row>
    <x:row r="768">
      <x:c r="A768" s="22" t="n">
        <x:v>767</x:v>
      </x:c>
      <x:c r="B768" s="22" t="str">
        <x:v>Kesharbari T.E. (1)</x:v>
      </x:c>
      <x:c r="C768" s="23" t="str"/>
      <x:c r="D768" s="22" t="str"/>
      <x:c r="E768" s="22" t="str"/>
      <x:c r="F768" s="22" t="str"/>
      <x:c r="G768" s="22" t="str"/>
      <x:c r="H768" s="22" t="str">
        <x:v>No</x:v>
      </x:c>
      <x:c r="I768" s="22" t="str">
        <x:v>No</x:v>
      </x:c>
      <x:c r="J768" s="22" t="str">
        <x:v>No</x:v>
      </x:c>
      <x:c r="K768" s="22" t="str">
        <x:v>Directory phone source</x:v>
      </x:c>
      <x:c r="L768" s="22" t="str">
        <x:f>IF(AND(H768="Yes",J768="No"),"Review","No")</x:f>
        <x:v>No</x:v>
      </x:c>
      <x:c r="M768" s="22" t="str">
        <x:f>IF(I768="Yes","Review","No")</x:f>
        <x:v>No</x:v>
      </x:c>
      <x:c r="N768" s="22" t="n">
        <x:v>12</x:v>
      </x:c>
      <x:c r="O768" s="25" t="str">
        <x:v>No usable phone or email</x:v>
      </x:c>
      <x:c r="P768" s="25" t="str">
        <x:v>tea_estate_contacts_v2, tea_estate_contacts, Tea_Estates_list</x:v>
      </x:c>
      <x:c r="Q768" s="22" t="str">
        <x:v>Not recorded</x:v>
      </x:c>
      <x:c r="R768" s="22" t="str">
        <x:v>Needs review</x:v>
      </x:c>
    </x:row>
    <x:row r="769">
      <x:c r="A769" s="22" t="n">
        <x:v>768</x:v>
      </x:c>
      <x:c r="B769" s="22" t="str">
        <x:v>Kharjan T.E.</x:v>
      </x:c>
      <x:c r="C769" s="23" t="str"/>
      <x:c r="D769" s="22" t="str"/>
      <x:c r="E769" s="22" t="str"/>
      <x:c r="F769" s="22" t="str"/>
      <x:c r="G769" s="22" t="str"/>
      <x:c r="H769" s="22" t="str">
        <x:v>No</x:v>
      </x:c>
      <x:c r="I769" s="22" t="str">
        <x:v>No</x:v>
      </x:c>
      <x:c r="J769" s="22" t="str">
        <x:v>No</x:v>
      </x:c>
      <x:c r="K769" s="22" t="str">
        <x:v>Directory phone source</x:v>
      </x:c>
      <x:c r="L769" s="22" t="str">
        <x:f>IF(AND(H769="Yes",J769="No"),"Review","No")</x:f>
        <x:v>No</x:v>
      </x:c>
      <x:c r="M769" s="22" t="str">
        <x:f>IF(I769="Yes","Review","No")</x:f>
        <x:v>No</x:v>
      </x:c>
      <x:c r="N769" s="22" t="n">
        <x:v>12</x:v>
      </x:c>
      <x:c r="O769" s="25" t="str">
        <x:v>No usable phone or email</x:v>
      </x:c>
      <x:c r="P769" s="25" t="str">
        <x:v>tea_estate_contacts_v2, tea_estate_contacts, Tea_Estates_list</x:v>
      </x:c>
      <x:c r="Q769" s="22" t="str">
        <x:v>Not recorded</x:v>
      </x:c>
      <x:c r="R769" s="22" t="str">
        <x:v>Needs review</x:v>
      </x:c>
    </x:row>
    <x:row r="770">
      <x:c r="A770" s="22" t="n">
        <x:v>769</x:v>
      </x:c>
      <x:c r="B770" s="22" t="str">
        <x:v>Khowang T.E.</x:v>
      </x:c>
      <x:c r="C770" s="23" t="str"/>
      <x:c r="D770" s="22" t="str"/>
      <x:c r="E770" s="22" t="str"/>
      <x:c r="F770" s="22" t="str"/>
      <x:c r="G770" s="22" t="str"/>
      <x:c r="H770" s="22" t="str">
        <x:v>No</x:v>
      </x:c>
      <x:c r="I770" s="22" t="str">
        <x:v>No</x:v>
      </x:c>
      <x:c r="J770" s="22" t="str">
        <x:v>No</x:v>
      </x:c>
      <x:c r="K770" s="22" t="str">
        <x:v>Directory phone source</x:v>
      </x:c>
      <x:c r="L770" s="22" t="str">
        <x:f>IF(AND(H770="Yes",J770="No"),"Review","No")</x:f>
        <x:v>No</x:v>
      </x:c>
      <x:c r="M770" s="22" t="str">
        <x:f>IF(I770="Yes","Review","No")</x:f>
        <x:v>No</x:v>
      </x:c>
      <x:c r="N770" s="22" t="n">
        <x:v>12</x:v>
      </x:c>
      <x:c r="O770" s="25" t="str">
        <x:v>No usable phone or email</x:v>
      </x:c>
      <x:c r="P770" s="25" t="str">
        <x:v>tea_estate_contacts_v2, tea_estate_contacts, Tea_Estates_list</x:v>
      </x:c>
      <x:c r="Q770" s="22" t="str">
        <x:v>Not recorded</x:v>
      </x:c>
      <x:c r="R770" s="22" t="str">
        <x:v>Needs review</x:v>
      </x:c>
    </x:row>
    <x:row r="771">
      <x:c r="A771" s="22" t="n">
        <x:v>770</x:v>
      </x:c>
      <x:c r="B771" s="22" t="str">
        <x:v>Leik T.E.</x:v>
      </x:c>
      <x:c r="C771" s="23" t="str"/>
      <x:c r="D771" s="22" t="str"/>
      <x:c r="E771" s="22" t="str"/>
      <x:c r="F771" s="22" t="str"/>
      <x:c r="G771" s="22" t="str"/>
      <x:c r="H771" s="22" t="str">
        <x:v>No</x:v>
      </x:c>
      <x:c r="I771" s="22" t="str">
        <x:v>No</x:v>
      </x:c>
      <x:c r="J771" s="22" t="str">
        <x:v>No</x:v>
      </x:c>
      <x:c r="K771" s="22" t="str">
        <x:v>Directory phone source</x:v>
      </x:c>
      <x:c r="L771" s="22" t="str">
        <x:f>IF(AND(H771="Yes",J771="No"),"Review","No")</x:f>
        <x:v>No</x:v>
      </x:c>
      <x:c r="M771" s="22" t="str">
        <x:f>IF(I771="Yes","Review","No")</x:f>
        <x:v>No</x:v>
      </x:c>
      <x:c r="N771" s="22" t="n">
        <x:v>12</x:v>
      </x:c>
      <x:c r="O771" s="25" t="str">
        <x:v>No usable phone or email</x:v>
      </x:c>
      <x:c r="P771" s="25" t="str">
        <x:v>tea_estate_contacts_v2, tea_estate_contacts, Tea_Estates_number_required, Tea_Estates_list</x:v>
      </x:c>
      <x:c r="Q771" s="22" t="str">
        <x:v>Not recorded</x:v>
      </x:c>
      <x:c r="R771" s="22" t="str">
        <x:v>Needs review</x:v>
      </x:c>
    </x:row>
    <x:row r="772">
      <x:c r="A772" s="22" t="n">
        <x:v>771</x:v>
      </x:c>
      <x:c r="B772" s="22" t="str">
        <x:v>Lengrai T.E.</x:v>
      </x:c>
      <x:c r="C772" s="23" t="str"/>
      <x:c r="D772" s="22" t="str"/>
      <x:c r="E772" s="22" t="str"/>
      <x:c r="F772" s="22" t="str"/>
      <x:c r="G772" s="22" t="str"/>
      <x:c r="H772" s="22" t="str">
        <x:v>No</x:v>
      </x:c>
      <x:c r="I772" s="22" t="str">
        <x:v>No</x:v>
      </x:c>
      <x:c r="J772" s="22" t="str">
        <x:v>No</x:v>
      </x:c>
      <x:c r="K772" s="22" t="str">
        <x:v>Directory phone source</x:v>
      </x:c>
      <x:c r="L772" s="22" t="str">
        <x:f>IF(AND(H772="Yes",J772="No"),"Review","No")</x:f>
        <x:v>No</x:v>
      </x:c>
      <x:c r="M772" s="22" t="str">
        <x:f>IF(I772="Yes","Review","No")</x:f>
        <x:v>No</x:v>
      </x:c>
      <x:c r="N772" s="22" t="n">
        <x:v>12</x:v>
      </x:c>
      <x:c r="O772" s="25" t="str">
        <x:v>No usable phone or email</x:v>
      </x:c>
      <x:c r="P772" s="25" t="str">
        <x:v>tea_estate_contacts_v2, tea_estate_contacts, Tea_Estates_list</x:v>
      </x:c>
      <x:c r="Q772" s="22" t="str">
        <x:v>Not recorded</x:v>
      </x:c>
      <x:c r="R772" s="22" t="str">
        <x:v>Needs review</x:v>
      </x:c>
    </x:row>
    <x:row r="773">
      <x:c r="A773" s="22" t="n">
        <x:v>772</x:v>
      </x:c>
      <x:c r="B773" s="22" t="str">
        <x:v>Lepetkata T.E.</x:v>
      </x:c>
      <x:c r="C773" s="23" t="str"/>
      <x:c r="D773" s="22" t="str"/>
      <x:c r="E773" s="22" t="str"/>
      <x:c r="F773" s="22" t="str"/>
      <x:c r="G773" s="22" t="str"/>
      <x:c r="H773" s="22" t="str">
        <x:v>No</x:v>
      </x:c>
      <x:c r="I773" s="22" t="str">
        <x:v>No</x:v>
      </x:c>
      <x:c r="J773" s="22" t="str">
        <x:v>No</x:v>
      </x:c>
      <x:c r="K773" s="22" t="str">
        <x:v>Directory phone source</x:v>
      </x:c>
      <x:c r="L773" s="22" t="str">
        <x:f>IF(AND(H773="Yes",J773="No"),"Review","No")</x:f>
        <x:v>No</x:v>
      </x:c>
      <x:c r="M773" s="22" t="str">
        <x:f>IF(I773="Yes","Review","No")</x:f>
        <x:v>No</x:v>
      </x:c>
      <x:c r="N773" s="22" t="n">
        <x:v>12</x:v>
      </x:c>
      <x:c r="O773" s="25" t="str">
        <x:v>No usable phone or email</x:v>
      </x:c>
      <x:c r="P773" s="25" t="str">
        <x:v>tea_estate_contacts_v2, tea_estate_contacts, Tea_Estates_list</x:v>
      </x:c>
      <x:c r="Q773" s="22" t="str">
        <x:v>Not recorded</x:v>
      </x:c>
      <x:c r="R773" s="22" t="str">
        <x:v>Needs review</x:v>
      </x:c>
    </x:row>
    <x:row r="774">
      <x:c r="A774" s="22" t="n">
        <x:v>773</x:v>
      </x:c>
      <x:c r="B774" s="22" t="str">
        <x:v>Longharjan T.E.</x:v>
      </x:c>
      <x:c r="C774" s="23" t="str"/>
      <x:c r="D774" s="22" t="str"/>
      <x:c r="E774" s="22" t="str"/>
      <x:c r="F774" s="22" t="str"/>
      <x:c r="G774" s="22" t="str"/>
      <x:c r="H774" s="22" t="str">
        <x:v>No</x:v>
      </x:c>
      <x:c r="I774" s="22" t="str">
        <x:v>No</x:v>
      </x:c>
      <x:c r="J774" s="22" t="str">
        <x:v>No</x:v>
      </x:c>
      <x:c r="K774" s="22" t="str">
        <x:v>Directory phone source</x:v>
      </x:c>
      <x:c r="L774" s="22" t="str">
        <x:f>IF(AND(H774="Yes",J774="No"),"Review","No")</x:f>
        <x:v>No</x:v>
      </x:c>
      <x:c r="M774" s="22" t="str">
        <x:f>IF(I774="Yes","Review","No")</x:f>
        <x:v>No</x:v>
      </x:c>
      <x:c r="N774" s="22" t="n">
        <x:v>14</x:v>
      </x:c>
      <x:c r="O774" s="25" t="str">
        <x:v>No usable phone or email</x:v>
      </x:c>
      <x:c r="P774" s="25" t="str">
        <x:v>tea_estate_contacts_v2, tea_estate_contacts, Tea_Estates_list</x:v>
      </x:c>
      <x:c r="Q774" s="22" t="str">
        <x:v>Not recorded</x:v>
      </x:c>
      <x:c r="R774" s="22" t="str">
        <x:v>Needs review</x:v>
      </x:c>
    </x:row>
    <x:row r="775">
      <x:c r="A775" s="22" t="n">
        <x:v>774</x:v>
      </x:c>
      <x:c r="B775" s="22" t="str">
        <x:v>Mahadeobari T.E.</x:v>
      </x:c>
      <x:c r="C775" s="23" t="str"/>
      <x:c r="D775" s="22" t="str"/>
      <x:c r="E775" s="22" t="str"/>
      <x:c r="F775" s="22" t="str"/>
      <x:c r="G775" s="22" t="str"/>
      <x:c r="H775" s="22" t="str">
        <x:v>No</x:v>
      </x:c>
      <x:c r="I775" s="22" t="str">
        <x:v>No</x:v>
      </x:c>
      <x:c r="J775" s="22" t="str">
        <x:v>No</x:v>
      </x:c>
      <x:c r="K775" s="22" t="str">
        <x:v>Directory phone source</x:v>
      </x:c>
      <x:c r="L775" s="22" t="str">
        <x:f>IF(AND(H775="Yes",J775="No"),"Review","No")</x:f>
        <x:v>No</x:v>
      </x:c>
      <x:c r="M775" s="22" t="str">
        <x:f>IF(I775="Yes","Review","No")</x:f>
        <x:v>No</x:v>
      </x:c>
      <x:c r="N775" s="22" t="n">
        <x:v>12</x:v>
      </x:c>
      <x:c r="O775" s="25" t="str">
        <x:v>No usable phone or email</x:v>
      </x:c>
      <x:c r="P775" s="25" t="str">
        <x:v>tea_estate_contacts_v2, tea_estate_contacts, Tea_Estates_list</x:v>
      </x:c>
      <x:c r="Q775" s="22" t="str">
        <x:v>Not recorded</x:v>
      </x:c>
      <x:c r="R775" s="22" t="str">
        <x:v>Needs review</x:v>
      </x:c>
    </x:row>
    <x:row r="776">
      <x:c r="A776" s="22" t="n">
        <x:v>775</x:v>
      </x:c>
      <x:c r="B776" s="22" t="str">
        <x:v>Mannabari T.E.</x:v>
      </x:c>
      <x:c r="C776" s="23" t="str"/>
      <x:c r="D776" s="22" t="str"/>
      <x:c r="E776" s="22" t="str"/>
      <x:c r="F776" s="22" t="str"/>
      <x:c r="G776" s="22" t="str"/>
      <x:c r="H776" s="22" t="str">
        <x:v>No</x:v>
      </x:c>
      <x:c r="I776" s="22" t="str">
        <x:v>No</x:v>
      </x:c>
      <x:c r="J776" s="22" t="str">
        <x:v>No</x:v>
      </x:c>
      <x:c r="K776" s="22" t="str">
        <x:v>Directory phone source</x:v>
      </x:c>
      <x:c r="L776" s="22" t="str">
        <x:f>IF(AND(H776="Yes",J776="No"),"Review","No")</x:f>
        <x:v>No</x:v>
      </x:c>
      <x:c r="M776" s="22" t="str">
        <x:f>IF(I776="Yes","Review","No")</x:f>
        <x:v>No</x:v>
      </x:c>
      <x:c r="N776" s="22" t="n">
        <x:v>12</x:v>
      </x:c>
      <x:c r="O776" s="25" t="str">
        <x:v>No usable phone or email</x:v>
      </x:c>
      <x:c r="P776" s="25" t="str">
        <x:v>tea_estate_contacts_v2, tea_estate_contacts, Tea_Estates_number_required, Tea_Estates_list</x:v>
      </x:c>
      <x:c r="Q776" s="22" t="str">
        <x:v>Not recorded</x:v>
      </x:c>
      <x:c r="R776" s="22" t="str">
        <x:v>Needs review</x:v>
      </x:c>
    </x:row>
    <x:row r="777">
      <x:c r="A777" s="22" t="n">
        <x:v>776</x:v>
      </x:c>
      <x:c r="B777" s="22" t="str">
        <x:v>Mohabirbari T.E. (2)</x:v>
      </x:c>
      <x:c r="C777" s="23" t="str"/>
      <x:c r="D777" s="22" t="str"/>
      <x:c r="E777" s="22" t="str"/>
      <x:c r="F777" s="22" t="str"/>
      <x:c r="G777" s="22" t="str"/>
      <x:c r="H777" s="22" t="str">
        <x:v>No</x:v>
      </x:c>
      <x:c r="I777" s="22" t="str">
        <x:v>No</x:v>
      </x:c>
      <x:c r="J777" s="22" t="str">
        <x:v>No</x:v>
      </x:c>
      <x:c r="K777" s="22" t="str">
        <x:v>Directory phone source</x:v>
      </x:c>
      <x:c r="L777" s="22" t="str">
        <x:f>IF(AND(H777="Yes",J777="No"),"Review","No")</x:f>
        <x:v>No</x:v>
      </x:c>
      <x:c r="M777" s="22" t="str">
        <x:f>IF(I777="Yes","Review","No")</x:f>
        <x:v>No</x:v>
      </x:c>
      <x:c r="N777" s="22" t="n">
        <x:v>12</x:v>
      </x:c>
      <x:c r="O777" s="25" t="str">
        <x:v>No usable phone or email</x:v>
      </x:c>
      <x:c r="P777" s="25" t="str">
        <x:v>tea_estate_contacts_v2, tea_estate_contacts, Tea_Estates_number_required, Tea_Estates_list</x:v>
      </x:c>
      <x:c r="Q777" s="22" t="str">
        <x:v>Not recorded</x:v>
      </x:c>
      <x:c r="R777" s="22" t="str">
        <x:v>Needs review</x:v>
      </x:c>
    </x:row>
    <x:row r="778">
      <x:c r="A778" s="22" t="n">
        <x:v>777</x:v>
      </x:c>
      <x:c r="B778" s="22" t="str">
        <x:v>Mohan kumar Goenka</x:v>
      </x:c>
      <x:c r="C778" s="23" t="str"/>
      <x:c r="D778" s="22" t="str"/>
      <x:c r="E778" s="22" t="str">
        <x:v>Not sent</x:v>
      </x:c>
      <x:c r="F778" s="22" t="str">
        <x:v>Negotiation</x:v>
      </x:c>
      <x:c r="G778" s="22" t="str"/>
      <x:c r="H778" s="22" t="str">
        <x:v>No</x:v>
      </x:c>
      <x:c r="I778" s="22" t="str">
        <x:v>No</x:v>
      </x:c>
      <x:c r="J778" s="22" t="str">
        <x:v>No</x:v>
      </x:c>
      <x:c r="K778" s="22" t="str">
        <x:v>Existing CRM record</x:v>
      </x:c>
      <x:c r="L778" s="22" t="str">
        <x:f>IF(AND(H778="Yes",J778="No"),"Review","No")</x:f>
        <x:v>No</x:v>
      </x:c>
      <x:c r="M778" s="22" t="str">
        <x:f>IF(I778="Yes","Review","No")</x:f>
        <x:v>No</x:v>
      </x:c>
      <x:c r="N778" s="22" t="n">
        <x:v>75</x:v>
      </x:c>
      <x:c r="O778" s="25" t="str">
        <x:v>No usable phone or email</x:v>
      </x:c>
      <x:c r="P778" s="25" t="str">
        <x:v>WA_Campaign_Tracker, CRM_Export</x:v>
      </x:c>
      <x:c r="Q778" s="22" t="str">
        <x:v>Not recorded</x:v>
      </x:c>
      <x:c r="R778" s="22" t="str">
        <x:v>Needs review</x:v>
      </x:c>
    </x:row>
    <x:row r="779">
      <x:c r="A779" s="22" t="n">
        <x:v>778</x:v>
      </x:c>
      <x:c r="B779" s="22" t="str">
        <x:v>Mohanbari T.E.</x:v>
      </x:c>
      <x:c r="C779" s="23" t="str"/>
      <x:c r="D779" s="22" t="str"/>
      <x:c r="E779" s="22" t="str"/>
      <x:c r="F779" s="22" t="str"/>
      <x:c r="G779" s="22" t="str"/>
      <x:c r="H779" s="22" t="str">
        <x:v>No</x:v>
      </x:c>
      <x:c r="I779" s="22" t="str">
        <x:v>No</x:v>
      </x:c>
      <x:c r="J779" s="22" t="str">
        <x:v>No</x:v>
      </x:c>
      <x:c r="K779" s="22" t="str">
        <x:v>Directory phone source</x:v>
      </x:c>
      <x:c r="L779" s="22" t="str">
        <x:f>IF(AND(H779="Yes",J779="No"),"Review","No")</x:f>
        <x:v>No</x:v>
      </x:c>
      <x:c r="M779" s="22" t="str">
        <x:f>IF(I779="Yes","Review","No")</x:f>
        <x:v>No</x:v>
      </x:c>
      <x:c r="N779" s="22" t="n">
        <x:v>12</x:v>
      </x:c>
      <x:c r="O779" s="25" t="str">
        <x:v>No usable phone or email</x:v>
      </x:c>
      <x:c r="P779" s="25" t="str">
        <x:v>tea_estate_contacts_v2, tea_estate_contacts, Tea_Estates_list</x:v>
      </x:c>
      <x:c r="Q779" s="22" t="str">
        <x:v>Not recorded</x:v>
      </x:c>
      <x:c r="R779" s="22" t="str">
        <x:v>Needs review</x:v>
      </x:c>
    </x:row>
    <x:row r="780">
      <x:c r="A780" s="22" t="n">
        <x:v>779</x:v>
      </x:c>
      <x:c r="B780" s="22" t="str">
        <x:v>Monohari T.E.</x:v>
      </x:c>
      <x:c r="C780" s="23" t="str"/>
      <x:c r="D780" s="22" t="str"/>
      <x:c r="E780" s="22" t="str"/>
      <x:c r="F780" s="22" t="str"/>
      <x:c r="G780" s="22" t="str"/>
      <x:c r="H780" s="22" t="str">
        <x:v>No</x:v>
      </x:c>
      <x:c r="I780" s="22" t="str">
        <x:v>No</x:v>
      </x:c>
      <x:c r="J780" s="22" t="str">
        <x:v>No</x:v>
      </x:c>
      <x:c r="K780" s="22" t="str">
        <x:v>Directory phone source</x:v>
      </x:c>
      <x:c r="L780" s="22" t="str">
        <x:f>IF(AND(H780="Yes",J780="No"),"Review","No")</x:f>
        <x:v>No</x:v>
      </x:c>
      <x:c r="M780" s="22" t="str">
        <x:f>IF(I780="Yes","Review","No")</x:f>
        <x:v>No</x:v>
      </x:c>
      <x:c r="N780" s="22" t="n">
        <x:v>12</x:v>
      </x:c>
      <x:c r="O780" s="25" t="str">
        <x:v>No usable phone or email</x:v>
      </x:c>
      <x:c r="P780" s="25" t="str">
        <x:v>tea_estate_contacts_v2, tea_estate_contacts, Tea_Estates_list</x:v>
      </x:c>
      <x:c r="Q780" s="22" t="str">
        <x:v>Not recorded</x:v>
      </x:c>
      <x:c r="R780" s="22" t="str">
        <x:v>Needs review</x:v>
      </x:c>
    </x:row>
    <x:row r="781">
      <x:c r="A781" s="22" t="n">
        <x:v>780</x:v>
      </x:c>
      <x:c r="B781" s="22" t="str">
        <x:v>Moran T.E.</x:v>
      </x:c>
      <x:c r="C781" s="23" t="str"/>
      <x:c r="D781" s="22" t="str"/>
      <x:c r="E781" s="22" t="str"/>
      <x:c r="F781" s="22" t="str"/>
      <x:c r="G781" s="22" t="str"/>
      <x:c r="H781" s="22" t="str">
        <x:v>No</x:v>
      </x:c>
      <x:c r="I781" s="22" t="str">
        <x:v>No</x:v>
      </x:c>
      <x:c r="J781" s="22" t="str">
        <x:v>No</x:v>
      </x:c>
      <x:c r="K781" s="22" t="str">
        <x:v>Directory phone source</x:v>
      </x:c>
      <x:c r="L781" s="22" t="str">
        <x:f>IF(AND(H781="Yes",J781="No"),"Review","No")</x:f>
        <x:v>No</x:v>
      </x:c>
      <x:c r="M781" s="22" t="str">
        <x:f>IF(I781="Yes","Review","No")</x:f>
        <x:v>No</x:v>
      </x:c>
      <x:c r="N781" s="22" t="n">
        <x:v>12</x:v>
      </x:c>
      <x:c r="O781" s="25" t="str">
        <x:v>No usable phone or email</x:v>
      </x:c>
      <x:c r="P781" s="25" t="str">
        <x:v>tea_estate_contacts_v2, tea_estate_contacts, Tea_Estates_list</x:v>
      </x:c>
      <x:c r="Q781" s="22" t="str">
        <x:v>Not recorded</x:v>
      </x:c>
      <x:c r="R781" s="22" t="str">
        <x:v>Needs review</x:v>
      </x:c>
    </x:row>
    <x:row r="782">
      <x:c r="A782" s="22" t="n">
        <x:v>781</x:v>
      </x:c>
      <x:c r="B782" s="22" t="str">
        <x:v>Naharkatia T.E.</x:v>
      </x:c>
      <x:c r="C782" s="23" t="str"/>
      <x:c r="D782" s="22" t="str"/>
      <x:c r="E782" s="22" t="str"/>
      <x:c r="F782" s="22" t="str"/>
      <x:c r="G782" s="22" t="str"/>
      <x:c r="H782" s="22" t="str">
        <x:v>No</x:v>
      </x:c>
      <x:c r="I782" s="22" t="str">
        <x:v>No</x:v>
      </x:c>
      <x:c r="J782" s="22" t="str">
        <x:v>No</x:v>
      </x:c>
      <x:c r="K782" s="22" t="str">
        <x:v>Directory phone source</x:v>
      </x:c>
      <x:c r="L782" s="22" t="str">
        <x:f>IF(AND(H782="Yes",J782="No"),"Review","No")</x:f>
        <x:v>No</x:v>
      </x:c>
      <x:c r="M782" s="22" t="str">
        <x:f>IF(I782="Yes","Review","No")</x:f>
        <x:v>No</x:v>
      </x:c>
      <x:c r="N782" s="22" t="n">
        <x:v>12</x:v>
      </x:c>
      <x:c r="O782" s="25" t="str">
        <x:v>No usable phone or email</x:v>
      </x:c>
      <x:c r="P782" s="25" t="str">
        <x:v>tea_estate_contacts_v2, tea_estate_contacts, Tea_Estates_list</x:v>
      </x:c>
      <x:c r="Q782" s="22" t="str">
        <x:v>Not recorded</x:v>
      </x:c>
      <x:c r="R782" s="22" t="str">
        <x:v>Needs review</x:v>
      </x:c>
    </x:row>
    <x:row r="783">
      <x:c r="A783" s="22" t="n">
        <x:v>782</x:v>
      </x:c>
      <x:c r="B783" s="22" t="str">
        <x:v>Nahortoli T.E.</x:v>
      </x:c>
      <x:c r="C783" s="23" t="str"/>
      <x:c r="D783" s="22" t="str"/>
      <x:c r="E783" s="22" t="str"/>
      <x:c r="F783" s="22" t="str"/>
      <x:c r="G783" s="22" t="str"/>
      <x:c r="H783" s="22" t="str">
        <x:v>No</x:v>
      </x:c>
      <x:c r="I783" s="22" t="str">
        <x:v>No</x:v>
      </x:c>
      <x:c r="J783" s="22" t="str">
        <x:v>No</x:v>
      </x:c>
      <x:c r="K783" s="22" t="str">
        <x:v>Directory phone source</x:v>
      </x:c>
      <x:c r="L783" s="22" t="str">
        <x:f>IF(AND(H783="Yes",J783="No"),"Review","No")</x:f>
        <x:v>No</x:v>
      </x:c>
      <x:c r="M783" s="22" t="str">
        <x:f>IF(I783="Yes","Review","No")</x:f>
        <x:v>No</x:v>
      </x:c>
      <x:c r="N783" s="22" t="n">
        <x:v>12</x:v>
      </x:c>
      <x:c r="O783" s="25" t="str">
        <x:v>No usable phone or email</x:v>
      </x:c>
      <x:c r="P783" s="25" t="str">
        <x:v>tea_estate_contacts_v2, tea_estate_contacts, Tea_Estates_list</x:v>
      </x:c>
      <x:c r="Q783" s="22" t="str">
        <x:v>Not recorded</x:v>
      </x:c>
      <x:c r="R783" s="22" t="str">
        <x:v>Needs review</x:v>
      </x:c>
    </x:row>
    <x:row r="784">
      <x:c r="A784" s="22" t="n">
        <x:v>783</x:v>
      </x:c>
      <x:c r="B784" s="22" t="str">
        <x:v>Namsang T.E.</x:v>
      </x:c>
      <x:c r="C784" s="23" t="str"/>
      <x:c r="D784" s="22" t="str"/>
      <x:c r="E784" s="22" t="str"/>
      <x:c r="F784" s="22" t="str"/>
      <x:c r="G784" s="22" t="str"/>
      <x:c r="H784" s="22" t="str">
        <x:v>No</x:v>
      </x:c>
      <x:c r="I784" s="22" t="str">
        <x:v>No</x:v>
      </x:c>
      <x:c r="J784" s="22" t="str">
        <x:v>No</x:v>
      </x:c>
      <x:c r="K784" s="22" t="str">
        <x:v>Directory phone source</x:v>
      </x:c>
      <x:c r="L784" s="22" t="str">
        <x:f>IF(AND(H784="Yes",J784="No"),"Review","No")</x:f>
        <x:v>No</x:v>
      </x:c>
      <x:c r="M784" s="22" t="str">
        <x:f>IF(I784="Yes","Review","No")</x:f>
        <x:v>No</x:v>
      </x:c>
      <x:c r="N784" s="22" t="n">
        <x:v>12</x:v>
      </x:c>
      <x:c r="O784" s="25" t="str">
        <x:v>No usable phone or email</x:v>
      </x:c>
      <x:c r="P784" s="25" t="str">
        <x:v>tea_estate_contacts_v2, tea_estate_contacts, Tea_Estates_list</x:v>
      </x:c>
      <x:c r="Q784" s="22" t="str">
        <x:v>Not recorded</x:v>
      </x:c>
      <x:c r="R784" s="22" t="str">
        <x:v>Needs review</x:v>
      </x:c>
    </x:row>
    <x:row r="785">
      <x:c r="A785" s="22" t="n">
        <x:v>784</x:v>
      </x:c>
      <x:c r="B785" s="22" t="str">
        <x:v>Nilmoni T.E.</x:v>
      </x:c>
      <x:c r="C785" s="23" t="str"/>
      <x:c r="D785" s="22" t="str"/>
      <x:c r="E785" s="22" t="str"/>
      <x:c r="F785" s="22" t="str"/>
      <x:c r="G785" s="22" t="str"/>
      <x:c r="H785" s="22" t="str">
        <x:v>No</x:v>
      </x:c>
      <x:c r="I785" s="22" t="str">
        <x:v>No</x:v>
      </x:c>
      <x:c r="J785" s="22" t="str">
        <x:v>No</x:v>
      </x:c>
      <x:c r="K785" s="22" t="str">
        <x:v>Directory phone source</x:v>
      </x:c>
      <x:c r="L785" s="22" t="str">
        <x:f>IF(AND(H785="Yes",J785="No"),"Review","No")</x:f>
        <x:v>No</x:v>
      </x:c>
      <x:c r="M785" s="22" t="str">
        <x:f>IF(I785="Yes","Review","No")</x:f>
        <x:v>No</x:v>
      </x:c>
      <x:c r="N785" s="22" t="n">
        <x:v>12</x:v>
      </x:c>
      <x:c r="O785" s="25" t="str">
        <x:v>No usable phone or email</x:v>
      </x:c>
      <x:c r="P785" s="25" t="str">
        <x:v>tea_estate_contacts_v2, tea_estate_contacts, Tea_Estates_list</x:v>
      </x:c>
      <x:c r="Q785" s="22" t="str">
        <x:v>Not recorded</x:v>
      </x:c>
      <x:c r="R785" s="22" t="str">
        <x:v>Needs review</x:v>
      </x:c>
    </x:row>
    <x:row r="786">
      <x:c r="A786" s="22" t="n">
        <x:v>785</x:v>
      </x:c>
      <x:c r="B786" s="22" t="str">
        <x:v>Ouphulia T.E.</x:v>
      </x:c>
      <x:c r="C786" s="23" t="str"/>
      <x:c r="D786" s="22" t="str"/>
      <x:c r="E786" s="22" t="str"/>
      <x:c r="F786" s="22" t="str"/>
      <x:c r="G786" s="22" t="str"/>
      <x:c r="H786" s="22" t="str">
        <x:v>No</x:v>
      </x:c>
      <x:c r="I786" s="22" t="str">
        <x:v>No</x:v>
      </x:c>
      <x:c r="J786" s="22" t="str">
        <x:v>No</x:v>
      </x:c>
      <x:c r="K786" s="22" t="str">
        <x:v>Directory phone source</x:v>
      </x:c>
      <x:c r="L786" s="22" t="str">
        <x:f>IF(AND(H786="Yes",J786="No"),"Review","No")</x:f>
        <x:v>No</x:v>
      </x:c>
      <x:c r="M786" s="22" t="str">
        <x:f>IF(I786="Yes","Review","No")</x:f>
        <x:v>No</x:v>
      </x:c>
      <x:c r="N786" s="22" t="n">
        <x:v>12</x:v>
      </x:c>
      <x:c r="O786" s="25" t="str">
        <x:v>No usable phone or email</x:v>
      </x:c>
      <x:c r="P786" s="25" t="str">
        <x:v>tea_estate_contacts_v2, tea_estate_contacts, Tea_Estates_list</x:v>
      </x:c>
      <x:c r="Q786" s="22" t="str">
        <x:v>Not recorded</x:v>
      </x:c>
      <x:c r="R786" s="22" t="str">
        <x:v>Needs review</x:v>
      </x:c>
    </x:row>
    <x:row r="787">
      <x:c r="A787" s="22" t="n">
        <x:v>786</x:v>
      </x:c>
      <x:c r="B787" s="22" t="str">
        <x:v>Panitola T.E.</x:v>
      </x:c>
      <x:c r="C787" s="23" t="str"/>
      <x:c r="D787" s="22" t="str"/>
      <x:c r="E787" s="22" t="str"/>
      <x:c r="F787" s="22" t="str"/>
      <x:c r="G787" s="22" t="str"/>
      <x:c r="H787" s="22" t="str">
        <x:v>No</x:v>
      </x:c>
      <x:c r="I787" s="22" t="str">
        <x:v>No</x:v>
      </x:c>
      <x:c r="J787" s="22" t="str">
        <x:v>No</x:v>
      </x:c>
      <x:c r="K787" s="22" t="str">
        <x:v>Directory phone source</x:v>
      </x:c>
      <x:c r="L787" s="22" t="str">
        <x:f>IF(AND(H787="Yes",J787="No"),"Review","No")</x:f>
        <x:v>No</x:v>
      </x:c>
      <x:c r="M787" s="22" t="str">
        <x:f>IF(I787="Yes","Review","No")</x:f>
        <x:v>No</x:v>
      </x:c>
      <x:c r="N787" s="22" t="n">
        <x:v>12</x:v>
      </x:c>
      <x:c r="O787" s="25" t="str">
        <x:v>No usable phone or email</x:v>
      </x:c>
      <x:c r="P787" s="25" t="str">
        <x:v>tea_estate_contacts_v2, tea_estate_contacts, Tea_Estates_number_required, Tea_Estates_list</x:v>
      </x:c>
      <x:c r="Q787" s="22" t="str">
        <x:v>Not recorded</x:v>
      </x:c>
      <x:c r="R787" s="22" t="str">
        <x:v>Needs review</x:v>
      </x:c>
    </x:row>
    <x:row r="788">
      <x:c r="A788" s="22" t="n">
        <x:v>787</x:v>
      </x:c>
      <x:c r="B788" s="22" t="str">
        <x:v>Parbatipur T.E. (2)</x:v>
      </x:c>
      <x:c r="C788" s="23" t="str"/>
      <x:c r="D788" s="22" t="str"/>
      <x:c r="E788" s="22" t="str"/>
      <x:c r="F788" s="22" t="str"/>
      <x:c r="G788" s="22" t="str"/>
      <x:c r="H788" s="22" t="str">
        <x:v>No</x:v>
      </x:c>
      <x:c r="I788" s="22" t="str">
        <x:v>No</x:v>
      </x:c>
      <x:c r="J788" s="22" t="str">
        <x:v>No</x:v>
      </x:c>
      <x:c r="K788" s="22" t="str">
        <x:v>Directory phone source</x:v>
      </x:c>
      <x:c r="L788" s="22" t="str">
        <x:f>IF(AND(H788="Yes",J788="No"),"Review","No")</x:f>
        <x:v>No</x:v>
      </x:c>
      <x:c r="M788" s="22" t="str">
        <x:f>IF(I788="Yes","Review","No")</x:f>
        <x:v>No</x:v>
      </x:c>
      <x:c r="N788" s="22" t="n">
        <x:v>12</x:v>
      </x:c>
      <x:c r="O788" s="25" t="str">
        <x:v>No usable phone or email</x:v>
      </x:c>
      <x:c r="P788" s="25" t="str">
        <x:v>tea_estate_contacts_v2, tea_estate_contacts, Tea_Estates_number_required, Tea_Estates_list</x:v>
      </x:c>
      <x:c r="Q788" s="22" t="str">
        <x:v>Not recorded</x:v>
      </x:c>
      <x:c r="R788" s="22" t="str">
        <x:v>Needs review</x:v>
      </x:c>
    </x:row>
    <x:row r="789">
      <x:c r="A789" s="22" t="n">
        <x:v>788</x:v>
      </x:c>
      <x:c r="B789" s="22" t="str">
        <x:v>Parbatipur T.E. (3)</x:v>
      </x:c>
      <x:c r="C789" s="23" t="str"/>
      <x:c r="D789" s="22" t="str"/>
      <x:c r="E789" s="22" t="str"/>
      <x:c r="F789" s="22" t="str"/>
      <x:c r="G789" s="22" t="str"/>
      <x:c r="H789" s="22" t="str">
        <x:v>No</x:v>
      </x:c>
      <x:c r="I789" s="22" t="str">
        <x:v>No</x:v>
      </x:c>
      <x:c r="J789" s="22" t="str">
        <x:v>No</x:v>
      </x:c>
      <x:c r="K789" s="22" t="str">
        <x:v>Directory phone source</x:v>
      </x:c>
      <x:c r="L789" s="22" t="str">
        <x:f>IF(AND(H789="Yes",J789="No"),"Review","No")</x:f>
        <x:v>No</x:v>
      </x:c>
      <x:c r="M789" s="22" t="str">
        <x:f>IF(I789="Yes","Review","No")</x:f>
        <x:v>No</x:v>
      </x:c>
      <x:c r="N789" s="22" t="n">
        <x:v>12</x:v>
      </x:c>
      <x:c r="O789" s="25" t="str">
        <x:v>No usable phone or email</x:v>
      </x:c>
      <x:c r="P789" s="25" t="str">
        <x:v>tea_estate_contacts_v2, tea_estate_contacts, Tea_Estates_list</x:v>
      </x:c>
      <x:c r="Q789" s="22" t="str">
        <x:v>Not recorded</x:v>
      </x:c>
      <x:c r="R789" s="22" t="str">
        <x:v>Needs review</x:v>
      </x:c>
    </x:row>
    <x:row r="790">
      <x:c r="A790" s="22" t="n">
        <x:v>789</x:v>
      </x:c>
      <x:c r="B790" s="22" t="str">
        <x:v>Pareshbag T.E.</x:v>
      </x:c>
      <x:c r="C790" s="23" t="str"/>
      <x:c r="D790" s="22" t="str"/>
      <x:c r="E790" s="22" t="str"/>
      <x:c r="F790" s="22" t="str"/>
      <x:c r="G790" s="22" t="str"/>
      <x:c r="H790" s="22" t="str">
        <x:v>No</x:v>
      </x:c>
      <x:c r="I790" s="22" t="str">
        <x:v>No</x:v>
      </x:c>
      <x:c r="J790" s="22" t="str">
        <x:v>No</x:v>
      </x:c>
      <x:c r="K790" s="22" t="str">
        <x:v>Directory phone source</x:v>
      </x:c>
      <x:c r="L790" s="22" t="str">
        <x:f>IF(AND(H790="Yes",J790="No"),"Review","No")</x:f>
        <x:v>No</x:v>
      </x:c>
      <x:c r="M790" s="22" t="str">
        <x:f>IF(I790="Yes","Review","No")</x:f>
        <x:v>No</x:v>
      </x:c>
      <x:c r="N790" s="22" t="n">
        <x:v>14</x:v>
      </x:c>
      <x:c r="O790" s="25" t="str">
        <x:v>No usable phone or email</x:v>
      </x:c>
      <x:c r="P790" s="25" t="str">
        <x:v>tea_estate_contacts_v2, tea_estate_contacts, Tea_Estates_number_required, Tea_Estates_list</x:v>
      </x:c>
      <x:c r="Q790" s="22" t="str">
        <x:v>Not recorded</x:v>
      </x:c>
      <x:c r="R790" s="22" t="str">
        <x:v>Needs review</x:v>
      </x:c>
    </x:row>
    <x:row r="791">
      <x:c r="A791" s="22" t="n">
        <x:v>790</x:v>
      </x:c>
      <x:c r="B791" s="22" t="str">
        <x:v>Radheshyam T.E.</x:v>
      </x:c>
      <x:c r="C791" s="23" t="str"/>
      <x:c r="D791" s="22" t="str"/>
      <x:c r="E791" s="22" t="str"/>
      <x:c r="F791" s="22" t="str"/>
      <x:c r="G791" s="22" t="str"/>
      <x:c r="H791" s="22" t="str">
        <x:v>No</x:v>
      </x:c>
      <x:c r="I791" s="22" t="str">
        <x:v>No</x:v>
      </x:c>
      <x:c r="J791" s="22" t="str">
        <x:v>No</x:v>
      </x:c>
      <x:c r="K791" s="22" t="str">
        <x:v>Directory phone source</x:v>
      </x:c>
      <x:c r="L791" s="22" t="str">
        <x:f>IF(AND(H791="Yes",J791="No"),"Review","No")</x:f>
        <x:v>No</x:v>
      </x:c>
      <x:c r="M791" s="22" t="str">
        <x:f>IF(I791="Yes","Review","No")</x:f>
        <x:v>No</x:v>
      </x:c>
      <x:c r="N791" s="22" t="n">
        <x:v>12</x:v>
      </x:c>
      <x:c r="O791" s="25" t="str">
        <x:v>No usable phone or email</x:v>
      </x:c>
      <x:c r="P791" s="25" t="str">
        <x:v>tea_estate_contacts_v2, tea_estate_contacts, Tea_Estates_list</x:v>
      </x:c>
      <x:c r="Q791" s="22" t="str">
        <x:v>Not recorded</x:v>
      </x:c>
      <x:c r="R791" s="22" t="str">
        <x:v>Needs review</x:v>
      </x:c>
    </x:row>
    <x:row r="792">
      <x:c r="A792" s="22" t="n">
        <x:v>791</x:v>
      </x:c>
      <x:c r="B792" s="22" t="str">
        <x:v>Raja Ali T.E.</x:v>
      </x:c>
      <x:c r="C792" s="23" t="str"/>
      <x:c r="D792" s="22" t="str"/>
      <x:c r="E792" s="22" t="str"/>
      <x:c r="F792" s="22" t="str"/>
      <x:c r="G792" s="22" t="str"/>
      <x:c r="H792" s="22" t="str">
        <x:v>No</x:v>
      </x:c>
      <x:c r="I792" s="22" t="str">
        <x:v>No</x:v>
      </x:c>
      <x:c r="J792" s="22" t="str">
        <x:v>No</x:v>
      </x:c>
      <x:c r="K792" s="22" t="str">
        <x:v>Directory phone source</x:v>
      </x:c>
      <x:c r="L792" s="22" t="str">
        <x:f>IF(AND(H792="Yes",J792="No"),"Review","No")</x:f>
        <x:v>No</x:v>
      </x:c>
      <x:c r="M792" s="22" t="str">
        <x:f>IF(I792="Yes","Review","No")</x:f>
        <x:v>No</x:v>
      </x:c>
      <x:c r="N792" s="22" t="n">
        <x:v>10</x:v>
      </x:c>
      <x:c r="O792" s="25" t="str">
        <x:v>No usable phone or email</x:v>
      </x:c>
      <x:c r="P792" s="25" t="str">
        <x:v>tea_estate_contacts_v2, tea_estate_contacts, Tea_Estates_list</x:v>
      </x:c>
      <x:c r="Q792" s="22" t="str">
        <x:v>Not recorded</x:v>
      </x:c>
      <x:c r="R792" s="22" t="str">
        <x:v>Needs review</x:v>
      </x:c>
    </x:row>
    <x:row r="793">
      <x:c r="A793" s="22" t="n">
        <x:v>792</x:v>
      </x:c>
      <x:c r="B793" s="22" t="str">
        <x:v>Romai T.E.</x:v>
      </x:c>
      <x:c r="C793" s="23" t="str"/>
      <x:c r="D793" s="22" t="str"/>
      <x:c r="E793" s="22" t="str"/>
      <x:c r="F793" s="22" t="str"/>
      <x:c r="G793" s="22" t="str"/>
      <x:c r="H793" s="22" t="str">
        <x:v>No</x:v>
      </x:c>
      <x:c r="I793" s="22" t="str">
        <x:v>No</x:v>
      </x:c>
      <x:c r="J793" s="22" t="str">
        <x:v>No</x:v>
      </x:c>
      <x:c r="K793" s="22" t="str">
        <x:v>Directory phone source</x:v>
      </x:c>
      <x:c r="L793" s="22" t="str">
        <x:f>IF(AND(H793="Yes",J793="No"),"Review","No")</x:f>
        <x:v>No</x:v>
      </x:c>
      <x:c r="M793" s="22" t="str">
        <x:f>IF(I793="Yes","Review","No")</x:f>
        <x:v>No</x:v>
      </x:c>
      <x:c r="N793" s="22" t="n">
        <x:v>12</x:v>
      </x:c>
      <x:c r="O793" s="25" t="str">
        <x:v>No usable phone or email</x:v>
      </x:c>
      <x:c r="P793" s="25" t="str">
        <x:v>tea_estate_contacts_v2, tea_estate_contacts, Tea_Estates_list</x:v>
      </x:c>
      <x:c r="Q793" s="22" t="str">
        <x:v>Not recorded</x:v>
      </x:c>
      <x:c r="R793" s="22" t="str">
        <x:v>Needs review</x:v>
      </x:c>
    </x:row>
    <x:row r="794">
      <x:c r="A794" s="22" t="n">
        <x:v>793</x:v>
      </x:c>
      <x:c r="B794" s="22" t="str">
        <x:v>Sepon T.E.</x:v>
      </x:c>
      <x:c r="C794" s="23" t="str"/>
      <x:c r="D794" s="22" t="str"/>
      <x:c r="E794" s="22" t="str"/>
      <x:c r="F794" s="22" t="str"/>
      <x:c r="G794" s="22" t="str"/>
      <x:c r="H794" s="22" t="str">
        <x:v>No</x:v>
      </x:c>
      <x:c r="I794" s="22" t="str">
        <x:v>No</x:v>
      </x:c>
      <x:c r="J794" s="22" t="str">
        <x:v>No</x:v>
      </x:c>
      <x:c r="K794" s="22" t="str">
        <x:v>Directory phone source</x:v>
      </x:c>
      <x:c r="L794" s="22" t="str">
        <x:f>IF(AND(H794="Yes",J794="No"),"Review","No")</x:f>
        <x:v>No</x:v>
      </x:c>
      <x:c r="M794" s="22" t="str">
        <x:f>IF(I794="Yes","Review","No")</x:f>
        <x:v>No</x:v>
      </x:c>
      <x:c r="N794" s="22" t="n">
        <x:v>12</x:v>
      </x:c>
      <x:c r="O794" s="25" t="str">
        <x:v>No usable phone or email</x:v>
      </x:c>
      <x:c r="P794" s="25" t="str">
        <x:v>tea_estate_contacts_v2, tea_estate_contacts, Tea_Estates_list</x:v>
      </x:c>
      <x:c r="Q794" s="22" t="str">
        <x:v>Not recorded</x:v>
      </x:c>
      <x:c r="R794" s="22" t="str">
        <x:v>Needs review</x:v>
      </x:c>
    </x:row>
    <x:row r="795">
      <x:c r="A795" s="22" t="n">
        <x:v>794</x:v>
      </x:c>
      <x:c r="B795" s="22" t="str">
        <x:v>Sessa T.E.</x:v>
      </x:c>
      <x:c r="C795" s="23" t="str"/>
      <x:c r="D795" s="22" t="str"/>
      <x:c r="E795" s="22" t="str"/>
      <x:c r="F795" s="22" t="str"/>
      <x:c r="G795" s="22" t="str"/>
      <x:c r="H795" s="22" t="str">
        <x:v>No</x:v>
      </x:c>
      <x:c r="I795" s="22" t="str">
        <x:v>No</x:v>
      </x:c>
      <x:c r="J795" s="22" t="str">
        <x:v>No</x:v>
      </x:c>
      <x:c r="K795" s="22" t="str">
        <x:v>Directory phone source</x:v>
      </x:c>
      <x:c r="L795" s="22" t="str">
        <x:f>IF(AND(H795="Yes",J795="No"),"Review","No")</x:f>
        <x:v>No</x:v>
      </x:c>
      <x:c r="M795" s="22" t="str">
        <x:f>IF(I795="Yes","Review","No")</x:f>
        <x:v>No</x:v>
      </x:c>
      <x:c r="N795" s="22" t="n">
        <x:v>10</x:v>
      </x:c>
      <x:c r="O795" s="25" t="str">
        <x:v>No usable phone or email</x:v>
      </x:c>
      <x:c r="P795" s="25" t="str">
        <x:v>tea_estate_contacts_v2, tea_estate_contacts, Tea_Estates_list</x:v>
      </x:c>
      <x:c r="Q795" s="22" t="str">
        <x:v>Not recorded</x:v>
      </x:c>
      <x:c r="R795" s="22" t="str">
        <x:v>Needs review</x:v>
      </x:c>
    </x:row>
    <x:row r="796">
      <x:c r="A796" s="22" t="n">
        <x:v>795</x:v>
      </x:c>
      <x:c r="B796" s="22" t="str">
        <x:v>Singlijan T.E.</x:v>
      </x:c>
      <x:c r="C796" s="23" t="str"/>
      <x:c r="D796" s="22" t="str"/>
      <x:c r="E796" s="22" t="str"/>
      <x:c r="F796" s="22" t="str"/>
      <x:c r="G796" s="22" t="str"/>
      <x:c r="H796" s="22" t="str">
        <x:v>No</x:v>
      </x:c>
      <x:c r="I796" s="22" t="str">
        <x:v>No</x:v>
      </x:c>
      <x:c r="J796" s="22" t="str">
        <x:v>No</x:v>
      </x:c>
      <x:c r="K796" s="22" t="str">
        <x:v>Directory phone source</x:v>
      </x:c>
      <x:c r="L796" s="22" t="str">
        <x:f>IF(AND(H796="Yes",J796="No"),"Review","No")</x:f>
        <x:v>No</x:v>
      </x:c>
      <x:c r="M796" s="22" t="str">
        <x:f>IF(I796="Yes","Review","No")</x:f>
        <x:v>No</x:v>
      </x:c>
      <x:c r="N796" s="22" t="n">
        <x:v>12</x:v>
      </x:c>
      <x:c r="O796" s="25" t="str">
        <x:v>No usable phone or email</x:v>
      </x:c>
      <x:c r="P796" s="25" t="str">
        <x:v>tea_estate_contacts_v2, tea_estate_contacts, Tea_Estates_list</x:v>
      </x:c>
      <x:c r="Q796" s="22" t="str">
        <x:v>Not recorded</x:v>
      </x:c>
      <x:c r="R796" s="22" t="str">
        <x:v>Needs review</x:v>
      </x:c>
    </x:row>
    <x:row r="797">
      <x:c r="A797" s="22" t="n">
        <x:v>796</x:v>
      </x:c>
      <x:c r="B797" s="22" t="str">
        <x:v>Tamulbari T.E.</x:v>
      </x:c>
      <x:c r="C797" s="23" t="str"/>
      <x:c r="D797" s="22" t="str"/>
      <x:c r="E797" s="22" t="str"/>
      <x:c r="F797" s="22" t="str"/>
      <x:c r="G797" s="22" t="str"/>
      <x:c r="H797" s="22" t="str">
        <x:v>No</x:v>
      </x:c>
      <x:c r="I797" s="22" t="str">
        <x:v>No</x:v>
      </x:c>
      <x:c r="J797" s="22" t="str">
        <x:v>No</x:v>
      </x:c>
      <x:c r="K797" s="22" t="str">
        <x:v>Directory phone source</x:v>
      </x:c>
      <x:c r="L797" s="22" t="str">
        <x:f>IF(AND(H797="Yes",J797="No"),"Review","No")</x:f>
        <x:v>No</x:v>
      </x:c>
      <x:c r="M797" s="22" t="str">
        <x:f>IF(I797="Yes","Review","No")</x:f>
        <x:v>No</x:v>
      </x:c>
      <x:c r="N797" s="22" t="n">
        <x:v>12</x:v>
      </x:c>
      <x:c r="O797" s="25" t="str">
        <x:v>No usable phone or email</x:v>
      </x:c>
      <x:c r="P797" s="25" t="str">
        <x:v>tea_estate_contacts_v2, tea_estate_contacts, Tea_Estates_list</x:v>
      </x:c>
      <x:c r="Q797" s="22" t="str">
        <x:v>Not recorded</x:v>
      </x:c>
      <x:c r="R797" s="22" t="str">
        <x:v>Needs review</x:v>
      </x:c>
    </x:row>
    <x:row r="798">
      <x:c r="A798" s="22" t="n">
        <x:v>797</x:v>
      </x:c>
      <x:c r="B798" s="22" t="str">
        <x:v>Tarajan T.E.</x:v>
      </x:c>
      <x:c r="C798" s="23" t="str"/>
      <x:c r="D798" s="22" t="str"/>
      <x:c r="E798" s="22" t="str"/>
      <x:c r="F798" s="22" t="str"/>
      <x:c r="G798" s="22" t="str"/>
      <x:c r="H798" s="22" t="str">
        <x:v>No</x:v>
      </x:c>
      <x:c r="I798" s="22" t="str">
        <x:v>No</x:v>
      </x:c>
      <x:c r="J798" s="22" t="str">
        <x:v>No</x:v>
      </x:c>
      <x:c r="K798" s="22" t="str">
        <x:v>Directory phone source</x:v>
      </x:c>
      <x:c r="L798" s="22" t="str">
        <x:f>IF(AND(H798="Yes",J798="No"),"Review","No")</x:f>
        <x:v>No</x:v>
      </x:c>
      <x:c r="M798" s="22" t="str">
        <x:f>IF(I798="Yes","Review","No")</x:f>
        <x:v>No</x:v>
      </x:c>
      <x:c r="N798" s="22" t="n">
        <x:v>12</x:v>
      </x:c>
      <x:c r="O798" s="25" t="str">
        <x:v>No usable phone or email</x:v>
      </x:c>
      <x:c r="P798" s="25" t="str">
        <x:v>tea_estate_contacts_v2, tea_estate_contacts, Tea_Estates_list</x:v>
      </x:c>
      <x:c r="Q798" s="22" t="str">
        <x:v>Not recorded</x:v>
      </x:c>
      <x:c r="R798" s="22" t="str">
        <x:v>Needs review</x:v>
      </x:c>
    </x:row>
    <x:row r="799">
      <x:c r="A799" s="22" t="n">
        <x:v>798</x:v>
      </x:c>
      <x:c r="B799" s="22" t="str">
        <x:v>Tarinipur T.E.</x:v>
      </x:c>
      <x:c r="C799" s="23" t="str"/>
      <x:c r="D799" s="22" t="str"/>
      <x:c r="E799" s="22" t="str"/>
      <x:c r="F799" s="22" t="str"/>
      <x:c r="G799" s="22" t="str"/>
      <x:c r="H799" s="22" t="str">
        <x:v>No</x:v>
      </x:c>
      <x:c r="I799" s="22" t="str">
        <x:v>No</x:v>
      </x:c>
      <x:c r="J799" s="22" t="str">
        <x:v>No</x:v>
      </x:c>
      <x:c r="K799" s="22" t="str">
        <x:v>Directory phone source</x:v>
      </x:c>
      <x:c r="L799" s="22" t="str">
        <x:f>IF(AND(H799="Yes",J799="No"),"Review","No")</x:f>
        <x:v>No</x:v>
      </x:c>
      <x:c r="M799" s="22" t="str">
        <x:f>IF(I799="Yes","Review","No")</x:f>
        <x:v>No</x:v>
      </x:c>
      <x:c r="N799" s="22" t="n">
        <x:v>12</x:v>
      </x:c>
      <x:c r="O799" s="25" t="str">
        <x:v>No usable phone or email</x:v>
      </x:c>
      <x:c r="P799" s="25" t="str">
        <x:v>tea_estate_contacts_v2, tea_estate_contacts, Tea_Estates_number_required, Tea_Estates_list</x:v>
      </x:c>
      <x:c r="Q799" s="22" t="str">
        <x:v>Not recorded</x:v>
      </x:c>
      <x:c r="R799" s="22" t="str">
        <x:v>Needs review</x:v>
      </x:c>
    </x:row>
    <x:row r="800">
      <x:c r="A800" s="22" t="n">
        <x:v>799</x:v>
      </x:c>
      <x:c r="B800" s="22" t="str">
        <x:v>Teen Ali T.E.</x:v>
      </x:c>
      <x:c r="C800" s="23" t="str"/>
      <x:c r="D800" s="22" t="str"/>
      <x:c r="E800" s="22" t="str"/>
      <x:c r="F800" s="22" t="str"/>
      <x:c r="G800" s="22" t="str"/>
      <x:c r="H800" s="22" t="str">
        <x:v>No</x:v>
      </x:c>
      <x:c r="I800" s="22" t="str">
        <x:v>No</x:v>
      </x:c>
      <x:c r="J800" s="22" t="str">
        <x:v>No</x:v>
      </x:c>
      <x:c r="K800" s="22" t="str">
        <x:v>Directory phone source</x:v>
      </x:c>
      <x:c r="L800" s="22" t="str">
        <x:f>IF(AND(H800="Yes",J800="No"),"Review","No")</x:f>
        <x:v>No</x:v>
      </x:c>
      <x:c r="M800" s="22" t="str">
        <x:f>IF(I800="Yes","Review","No")</x:f>
        <x:v>No</x:v>
      </x:c>
      <x:c r="N800" s="22" t="n">
        <x:v>12</x:v>
      </x:c>
      <x:c r="O800" s="25" t="str">
        <x:v>No usable phone or email</x:v>
      </x:c>
      <x:c r="P800" s="25" t="str">
        <x:v>tea_estate_contacts_v2, tea_estate_contacts, Tea_Estates_list</x:v>
      </x:c>
      <x:c r="Q800" s="22" t="str">
        <x:v>Not recorded</x:v>
      </x:c>
      <x:c r="R800" s="22" t="str">
        <x:v>Needs review</x:v>
      </x:c>
    </x:row>
    <x:row r="801">
      <x:c r="A801" s="22" t="n">
        <x:v>800</x:v>
      </x:c>
      <x:c r="B801" s="22" t="str">
        <x:v>Tiloijan T.E.</x:v>
      </x:c>
      <x:c r="C801" s="23" t="str"/>
      <x:c r="D801" s="22" t="str"/>
      <x:c r="E801" s="22" t="str"/>
      <x:c r="F801" s="22" t="str"/>
      <x:c r="G801" s="22" t="str"/>
      <x:c r="H801" s="22" t="str">
        <x:v>No</x:v>
      </x:c>
      <x:c r="I801" s="22" t="str">
        <x:v>No</x:v>
      </x:c>
      <x:c r="J801" s="22" t="str">
        <x:v>No</x:v>
      </x:c>
      <x:c r="K801" s="22" t="str">
        <x:v>Directory phone source</x:v>
      </x:c>
      <x:c r="L801" s="22" t="str">
        <x:f>IF(AND(H801="Yes",J801="No"),"Review","No")</x:f>
        <x:v>No</x:v>
      </x:c>
      <x:c r="M801" s="22" t="str">
        <x:f>IF(I801="Yes","Review","No")</x:f>
        <x:v>No</x:v>
      </x:c>
      <x:c r="N801" s="22" t="n">
        <x:v>10</x:v>
      </x:c>
      <x:c r="O801" s="25" t="str">
        <x:v>No usable phone or email</x:v>
      </x:c>
      <x:c r="P801" s="25" t="str">
        <x:v>tea_estate_contacts_v2, tea_estate_contacts, Tea_Estates_list</x:v>
      </x:c>
      <x:c r="Q801" s="22" t="str">
        <x:v>Not recorded</x:v>
      </x:c>
      <x:c r="R801" s="22" t="str">
        <x:v>Needs review</x:v>
      </x:c>
    </x:row>
    <x:row r="802">
      <x:c r="A802" s="22" t="n">
        <x:v>801</x:v>
      </x:c>
      <x:c r="B802" s="22" t="str">
        <x:v>Zaloni T.E.</x:v>
      </x:c>
      <x:c r="C802" s="23" t="str"/>
      <x:c r="D802" s="22" t="str"/>
      <x:c r="E802" s="22" t="str"/>
      <x:c r="F802" s="22" t="str"/>
      <x:c r="G802" s="22" t="str"/>
      <x:c r="H802" s="22" t="str">
        <x:v>No</x:v>
      </x:c>
      <x:c r="I802" s="22" t="str">
        <x:v>No</x:v>
      </x:c>
      <x:c r="J802" s="22" t="str">
        <x:v>No</x:v>
      </x:c>
      <x:c r="K802" s="22" t="str">
        <x:v>Directory phone source</x:v>
      </x:c>
      <x:c r="L802" s="22" t="str">
        <x:f>IF(AND(H802="Yes",J802="No"),"Review","No")</x:f>
        <x:v>No</x:v>
      </x:c>
      <x:c r="M802" s="22" t="str">
        <x:f>IF(I802="Yes","Review","No")</x:f>
        <x:v>No</x:v>
      </x:c>
      <x:c r="N802" s="22" t="n">
        <x:v>14</x:v>
      </x:c>
      <x:c r="O802" s="25" t="str">
        <x:v>No usable phone or email</x:v>
      </x:c>
      <x:c r="P802" s="25" t="str">
        <x:v>tea_estate_contacts_v2, tea_estate_contacts, Tea_Estates_list</x:v>
      </x:c>
      <x:c r="Q802" s="22" t="str">
        <x:v>Not recorded</x:v>
      </x:c>
      <x:c r="R802" s="22" t="str">
        <x:v>Needs review</x:v>
      </x:c>
    </x:row>
    <x:row r="803">
      <x:c r="A803" s="22" t="n">
        <x:v>802</x:v>
      </x:c>
      <x:c r="B803" s="22" t="str">
        <x:v>[DISCOVERED] Agarwal (Assam) Tea Estate</x:v>
      </x:c>
      <x:c r="C803" s="23" t="str"/>
      <x:c r="D803" s="22" t="str"/>
      <x:c r="E803" s="22" t="str"/>
      <x:c r="F803" s="22" t="str"/>
      <x:c r="G803" s="22" t="str"/>
      <x:c r="H803" s="22" t="str">
        <x:v>No</x:v>
      </x:c>
      <x:c r="I803" s="22" t="str">
        <x:v>No</x:v>
      </x:c>
      <x:c r="J803" s="22" t="str">
        <x:v>No</x:v>
      </x:c>
      <x:c r="K803" s="22" t="str">
        <x:v>Directory phone source</x:v>
      </x:c>
      <x:c r="L803" s="22" t="str">
        <x:f>IF(AND(H803="Yes",J803="No"),"Review","No")</x:f>
        <x:v>No</x:v>
      </x:c>
      <x:c r="M803" s="22" t="str">
        <x:f>IF(I803="Yes","Review","No")</x:f>
        <x:v>No</x:v>
      </x:c>
      <x:c r="N803" s="22" t="n">
        <x:v>2</x:v>
      </x:c>
      <x:c r="O803" s="25" t="str">
        <x:v>No usable phone or email</x:v>
      </x:c>
      <x:c r="P803" s="25" t="str">
        <x:v>tea_estate_contacts_v2</x:v>
      </x:c>
      <x:c r="Q803" s="22" t="str">
        <x:v>Not recorded</x:v>
      </x:c>
      <x:c r="R803" s="22" t="str">
        <x:v>Needs review</x:v>
      </x:c>
    </x:row>
    <x:row r="804">
      <x:c r="A804" s="22" t="n">
        <x:v>803</x:v>
      </x:c>
      <x:c r="B804" s="22" t="str">
        <x:v>[DISCOVERED] Anandabari Tea Estate</x:v>
      </x:c>
      <x:c r="C804" s="23" t="str"/>
      <x:c r="D804" s="22" t="str"/>
      <x:c r="E804" s="22" t="str"/>
      <x:c r="F804" s="22" t="str"/>
      <x:c r="G804" s="22" t="str"/>
      <x:c r="H804" s="22" t="str">
        <x:v>No</x:v>
      </x:c>
      <x:c r="I804" s="22" t="str">
        <x:v>No</x:v>
      </x:c>
      <x:c r="J804" s="22" t="str">
        <x:v>No</x:v>
      </x:c>
      <x:c r="K804" s="22" t="str">
        <x:v>Directory phone source</x:v>
      </x:c>
      <x:c r="L804" s="22" t="str">
        <x:f>IF(AND(H804="Yes",J804="No"),"Review","No")</x:f>
        <x:v>No</x:v>
      </x:c>
      <x:c r="M804" s="22" t="str">
        <x:f>IF(I804="Yes","Review","No")</x:f>
        <x:v>No</x:v>
      </x:c>
      <x:c r="N804" s="22" t="n">
        <x:v>2</x:v>
      </x:c>
      <x:c r="O804" s="25" t="str">
        <x:v>No usable phone or email</x:v>
      </x:c>
      <x:c r="P804" s="25" t="str">
        <x:v>tea_estate_contacts_v2</x:v>
      </x:c>
      <x:c r="Q804" s="22" t="str">
        <x:v>Not recorded</x:v>
      </x:c>
      <x:c r="R804" s="22" t="str">
        <x:v>Needs review</x:v>
      </x:c>
    </x:row>
    <x:row r="805">
      <x:c r="A805" s="22" t="n">
        <x:v>804</x:v>
      </x:c>
      <x:c r="B805" s="22" t="str">
        <x:v>[DISCOVERED] Barbaruah Tea Estate (T.E.)</x:v>
      </x:c>
      <x:c r="C805" s="23" t="str"/>
      <x:c r="D805" s="22" t="str"/>
      <x:c r="E805" s="22" t="str"/>
      <x:c r="F805" s="22" t="str"/>
      <x:c r="G805" s="22" t="str"/>
      <x:c r="H805" s="22" t="str">
        <x:v>No</x:v>
      </x:c>
      <x:c r="I805" s="22" t="str">
        <x:v>No</x:v>
      </x:c>
      <x:c r="J805" s="22" t="str">
        <x:v>No</x:v>
      </x:c>
      <x:c r="K805" s="22" t="str">
        <x:v>Directory phone source</x:v>
      </x:c>
      <x:c r="L805" s="22" t="str">
        <x:f>IF(AND(H805="Yes",J805="No"),"Review","No")</x:f>
        <x:v>No</x:v>
      </x:c>
      <x:c r="M805" s="22" t="str">
        <x:f>IF(I805="Yes","Review","No")</x:f>
        <x:v>No</x:v>
      </x:c>
      <x:c r="N805" s="22" t="n">
        <x:v>2</x:v>
      </x:c>
      <x:c r="O805" s="25" t="str">
        <x:v>No usable phone or email</x:v>
      </x:c>
      <x:c r="P805" s="25" t="str">
        <x:v>tea_estate_contacts_v2</x:v>
      </x:c>
      <x:c r="Q805" s="22" t="str">
        <x:v>Not recorded</x:v>
      </x:c>
      <x:c r="R805" s="22" t="str">
        <x:v>Needs review</x:v>
      </x:c>
    </x:row>
    <x:row r="806">
      <x:c r="A806" s="22" t="n">
        <x:v>805</x:v>
      </x:c>
      <x:c r="B806" s="22" t="str">
        <x:v>[DISCOVERED] Basmatia Tea Factory &amp; Office</x:v>
      </x:c>
      <x:c r="C806" s="23" t="str"/>
      <x:c r="D806" s="22" t="str"/>
      <x:c r="E806" s="22" t="str"/>
      <x:c r="F806" s="22" t="str"/>
      <x:c r="G806" s="22" t="str"/>
      <x:c r="H806" s="22" t="str">
        <x:v>No</x:v>
      </x:c>
      <x:c r="I806" s="22" t="str">
        <x:v>No</x:v>
      </x:c>
      <x:c r="J806" s="22" t="str">
        <x:v>No</x:v>
      </x:c>
      <x:c r="K806" s="22" t="str">
        <x:v>Directory phone source</x:v>
      </x:c>
      <x:c r="L806" s="22" t="str">
        <x:f>IF(AND(H806="Yes",J806="No"),"Review","No")</x:f>
        <x:v>No</x:v>
      </x:c>
      <x:c r="M806" s="22" t="str">
        <x:f>IF(I806="Yes","Review","No")</x:f>
        <x:v>No</x:v>
      </x:c>
      <x:c r="N806" s="22" t="n">
        <x:v>2</x:v>
      </x:c>
      <x:c r="O806" s="25" t="str">
        <x:v>No usable phone or email</x:v>
      </x:c>
      <x:c r="P806" s="25" t="str">
        <x:v>tea_estate_contacts_v2</x:v>
      </x:c>
      <x:c r="Q806" s="22" t="str">
        <x:v>Not recorded</x:v>
      </x:c>
      <x:c r="R806" s="22" t="str">
        <x:v>Needs review</x:v>
      </x:c>
    </x:row>
    <x:row r="807">
      <x:c r="A807" s="22" t="n">
        <x:v>806</x:v>
      </x:c>
      <x:c r="B807" s="22" t="str">
        <x:v>[DISCOVERED] Borpatra Tea Estate</x:v>
      </x:c>
      <x:c r="C807" s="23" t="str"/>
      <x:c r="D807" s="22" t="str"/>
      <x:c r="E807" s="22" t="str"/>
      <x:c r="F807" s="22" t="str"/>
      <x:c r="G807" s="22" t="str"/>
      <x:c r="H807" s="22" t="str">
        <x:v>No</x:v>
      </x:c>
      <x:c r="I807" s="22" t="str">
        <x:v>No</x:v>
      </x:c>
      <x:c r="J807" s="22" t="str">
        <x:v>No</x:v>
      </x:c>
      <x:c r="K807" s="22" t="str">
        <x:v>Directory phone source</x:v>
      </x:c>
      <x:c r="L807" s="22" t="str">
        <x:f>IF(AND(H807="Yes",J807="No"),"Review","No")</x:f>
        <x:v>No</x:v>
      </x:c>
      <x:c r="M807" s="22" t="str">
        <x:f>IF(I807="Yes","Review","No")</x:f>
        <x:v>No</x:v>
      </x:c>
      <x:c r="N807" s="22" t="n">
        <x:v>2</x:v>
      </x:c>
      <x:c r="O807" s="25" t="str">
        <x:v>No usable phone or email</x:v>
      </x:c>
      <x:c r="P807" s="25" t="str">
        <x:v>tea_estate_contacts_v2</x:v>
      </x:c>
      <x:c r="Q807" s="22" t="str">
        <x:v>Not recorded</x:v>
      </x:c>
      <x:c r="R807" s="22" t="str">
        <x:v>Needs review</x:v>
      </x:c>
    </x:row>
    <x:row r="808">
      <x:c r="A808" s="22" t="n">
        <x:v>807</x:v>
      </x:c>
      <x:c r="B808" s="22" t="str">
        <x:v>[DISCOVERED] Choice Tea Industry (The Tea Brewery)</x:v>
      </x:c>
      <x:c r="C808" s="23" t="str"/>
      <x:c r="D808" s="22" t="str"/>
      <x:c r="E808" s="22" t="str"/>
      <x:c r="F808" s="22" t="str"/>
      <x:c r="G808" s="22" t="str"/>
      <x:c r="H808" s="22" t="str">
        <x:v>No</x:v>
      </x:c>
      <x:c r="I808" s="22" t="str">
        <x:v>No</x:v>
      </x:c>
      <x:c r="J808" s="22" t="str">
        <x:v>No</x:v>
      </x:c>
      <x:c r="K808" s="22" t="str">
        <x:v>Directory phone source</x:v>
      </x:c>
      <x:c r="L808" s="22" t="str">
        <x:f>IF(AND(H808="Yes",J808="No"),"Review","No")</x:f>
        <x:v>No</x:v>
      </x:c>
      <x:c r="M808" s="22" t="str">
        <x:f>IF(I808="Yes","Review","No")</x:f>
        <x:v>No</x:v>
      </x:c>
      <x:c r="N808" s="22" t="n">
        <x:v>2</x:v>
      </x:c>
      <x:c r="O808" s="25" t="str">
        <x:v>No usable phone or email</x:v>
      </x:c>
      <x:c r="P808" s="25" t="str">
        <x:v>tea_estate_contacts_v2</x:v>
      </x:c>
      <x:c r="Q808" s="22" t="str">
        <x:v>Not recorded</x:v>
      </x:c>
      <x:c r="R808" s="22" t="str">
        <x:v>Needs review</x:v>
      </x:c>
    </x:row>
    <x:row r="809">
      <x:c r="A809" s="22" t="n">
        <x:v>808</x:v>
      </x:c>
      <x:c r="B809" s="22" t="str">
        <x:v>[DISCOVERED] Dibrugarh University Tea Estate</x:v>
      </x:c>
      <x:c r="C809" s="23" t="str"/>
      <x:c r="D809" s="22" t="str"/>
      <x:c r="E809" s="22" t="str"/>
      <x:c r="F809" s="22" t="str"/>
      <x:c r="G809" s="22" t="str"/>
      <x:c r="H809" s="22" t="str">
        <x:v>No</x:v>
      </x:c>
      <x:c r="I809" s="22" t="str">
        <x:v>No</x:v>
      </x:c>
      <x:c r="J809" s="22" t="str">
        <x:v>No</x:v>
      </x:c>
      <x:c r="K809" s="22" t="str">
        <x:v>Directory phone source</x:v>
      </x:c>
      <x:c r="L809" s="22" t="str">
        <x:f>IF(AND(H809="Yes",J809="No"),"Review","No")</x:f>
        <x:v>No</x:v>
      </x:c>
      <x:c r="M809" s="22" t="str">
        <x:f>IF(I809="Yes","Review","No")</x:f>
        <x:v>No</x:v>
      </x:c>
      <x:c r="N809" s="22" t="n">
        <x:v>2</x:v>
      </x:c>
      <x:c r="O809" s="25" t="str">
        <x:v>No usable phone or email</x:v>
      </x:c>
      <x:c r="P809" s="25" t="str">
        <x:v>tea_estate_contacts_v2</x:v>
      </x:c>
      <x:c r="Q809" s="22" t="str">
        <x:v>Not recorded</x:v>
      </x:c>
      <x:c r="R809" s="22" t="str">
        <x:v>Needs review</x:v>
      </x:c>
    </x:row>
    <x:row r="810">
      <x:c r="A810" s="22" t="n">
        <x:v>809</x:v>
      </x:c>
      <x:c r="B810" s="22" t="str">
        <x:v>[DISCOVERED] Dirai Tea Estate</x:v>
      </x:c>
      <x:c r="C810" s="23" t="str"/>
      <x:c r="D810" s="22" t="str"/>
      <x:c r="E810" s="22" t="str"/>
      <x:c r="F810" s="22" t="str"/>
      <x:c r="G810" s="22" t="str"/>
      <x:c r="H810" s="22" t="str">
        <x:v>No</x:v>
      </x:c>
      <x:c r="I810" s="22" t="str">
        <x:v>No</x:v>
      </x:c>
      <x:c r="J810" s="22" t="str">
        <x:v>No</x:v>
      </x:c>
      <x:c r="K810" s="22" t="str">
        <x:v>Directory phone source</x:v>
      </x:c>
      <x:c r="L810" s="22" t="str">
        <x:f>IF(AND(H810="Yes",J810="No"),"Review","No")</x:f>
        <x:v>No</x:v>
      </x:c>
      <x:c r="M810" s="22" t="str">
        <x:f>IF(I810="Yes","Review","No")</x:f>
        <x:v>No</x:v>
      </x:c>
      <x:c r="N810" s="22" t="n">
        <x:v>2</x:v>
      </x:c>
      <x:c r="O810" s="25" t="str">
        <x:v>No usable phone or email</x:v>
      </x:c>
      <x:c r="P810" s="25" t="str">
        <x:v>tea_estate_contacts_v2</x:v>
      </x:c>
      <x:c r="Q810" s="22" t="str">
        <x:v>Not recorded</x:v>
      </x:c>
      <x:c r="R810" s="22" t="str">
        <x:v>Needs review</x:v>
      </x:c>
    </x:row>
    <x:row r="811">
      <x:c r="A811" s="22" t="n">
        <x:v>810</x:v>
      </x:c>
      <x:c r="B811" s="22" t="str">
        <x:v>[DISCOVERED] Durgapur Tea Estate</x:v>
      </x:c>
      <x:c r="C811" s="23" t="str"/>
      <x:c r="D811" s="22" t="str"/>
      <x:c r="E811" s="22" t="str"/>
      <x:c r="F811" s="22" t="str"/>
      <x:c r="G811" s="22" t="str"/>
      <x:c r="H811" s="22" t="str">
        <x:v>No</x:v>
      </x:c>
      <x:c r="I811" s="22" t="str">
        <x:v>No</x:v>
      </x:c>
      <x:c r="J811" s="22" t="str">
        <x:v>No</x:v>
      </x:c>
      <x:c r="K811" s="22" t="str">
        <x:v>Directory phone source</x:v>
      </x:c>
      <x:c r="L811" s="22" t="str">
        <x:f>IF(AND(H811="Yes",J811="No"),"Review","No")</x:f>
        <x:v>No</x:v>
      </x:c>
      <x:c r="M811" s="22" t="str">
        <x:f>IF(I811="Yes","Review","No")</x:f>
        <x:v>No</x:v>
      </x:c>
      <x:c r="N811" s="22" t="n">
        <x:v>2</x:v>
      </x:c>
      <x:c r="O811" s="25" t="str">
        <x:v>No usable phone or email</x:v>
      </x:c>
      <x:c r="P811" s="25" t="str">
        <x:v>tea_estate_contacts_v2</x:v>
      </x:c>
      <x:c r="Q811" s="22" t="str">
        <x:v>Not recorded</x:v>
      </x:c>
      <x:c r="R811" s="22" t="str">
        <x:v>Needs review</x:v>
      </x:c>
    </x:row>
    <x:row r="812">
      <x:c r="A812" s="22" t="n">
        <x:v>811</x:v>
      </x:c>
      <x:c r="B812" s="22" t="str">
        <x:v>[DISCOVERED] Ethelwold tea estate</x:v>
      </x:c>
      <x:c r="C812" s="23" t="str"/>
      <x:c r="D812" s="22" t="str"/>
      <x:c r="E812" s="22" t="str"/>
      <x:c r="F812" s="22" t="str"/>
      <x:c r="G812" s="22" t="str"/>
      <x:c r="H812" s="22" t="str">
        <x:v>No</x:v>
      </x:c>
      <x:c r="I812" s="22" t="str">
        <x:v>No</x:v>
      </x:c>
      <x:c r="J812" s="22" t="str">
        <x:v>No</x:v>
      </x:c>
      <x:c r="K812" s="22" t="str">
        <x:v>Directory phone source</x:v>
      </x:c>
      <x:c r="L812" s="22" t="str">
        <x:f>IF(AND(H812="Yes",J812="No"),"Review","No")</x:f>
        <x:v>No</x:v>
      </x:c>
      <x:c r="M812" s="22" t="str">
        <x:f>IF(I812="Yes","Review","No")</x:f>
        <x:v>No</x:v>
      </x:c>
      <x:c r="N812" s="22" t="n">
        <x:v>2</x:v>
      </x:c>
      <x:c r="O812" s="25" t="str">
        <x:v>No usable phone or email</x:v>
      </x:c>
      <x:c r="P812" s="25" t="str">
        <x:v>tea_estate_contacts_v2</x:v>
      </x:c>
      <x:c r="Q812" s="22" t="str">
        <x:v>Not recorded</x:v>
      </x:c>
      <x:c r="R812" s="22" t="str">
        <x:v>Needs review</x:v>
      </x:c>
    </x:row>
    <x:row r="813">
      <x:c r="A813" s="22" t="n">
        <x:v>812</x:v>
      </x:c>
      <x:c r="B813" s="22" t="str">
        <x:v>[DISCOVERED] G5Q8+C8J Tea Estate</x:v>
      </x:c>
      <x:c r="C813" s="23" t="str"/>
      <x:c r="D813" s="22" t="str"/>
      <x:c r="E813" s="22" t="str"/>
      <x:c r="F813" s="22" t="str"/>
      <x:c r="G813" s="22" t="str"/>
      <x:c r="H813" s="22" t="str">
        <x:v>No</x:v>
      </x:c>
      <x:c r="I813" s="22" t="str">
        <x:v>No</x:v>
      </x:c>
      <x:c r="J813" s="22" t="str">
        <x:v>No</x:v>
      </x:c>
      <x:c r="K813" s="22" t="str">
        <x:v>Directory phone source</x:v>
      </x:c>
      <x:c r="L813" s="22" t="str">
        <x:f>IF(AND(H813="Yes",J813="No"),"Review","No")</x:f>
        <x:v>No</x:v>
      </x:c>
      <x:c r="M813" s="22" t="str">
        <x:f>IF(I813="Yes","Review","No")</x:f>
        <x:v>No</x:v>
      </x:c>
      <x:c r="N813" s="22" t="n">
        <x:v>2</x:v>
      </x:c>
      <x:c r="O813" s="25" t="str">
        <x:v>No usable phone or email</x:v>
      </x:c>
      <x:c r="P813" s="25" t="str">
        <x:v>tea_estate_contacts_v2</x:v>
      </x:c>
      <x:c r="Q813" s="22" t="str">
        <x:v>Not recorded</x:v>
      </x:c>
      <x:c r="R813" s="22" t="str">
        <x:v>Needs review</x:v>
      </x:c>
    </x:row>
    <x:row r="814">
      <x:c r="A814" s="22" t="n">
        <x:v>813</x:v>
      </x:c>
      <x:c r="B814" s="22" t="str">
        <x:v>[DISCOVERED] Golai Tea Estate</x:v>
      </x:c>
      <x:c r="C814" s="23" t="str"/>
      <x:c r="D814" s="22" t="str"/>
      <x:c r="E814" s="22" t="str"/>
      <x:c r="F814" s="22" t="str"/>
      <x:c r="G814" s="22" t="str"/>
      <x:c r="H814" s="22" t="str">
        <x:v>No</x:v>
      </x:c>
      <x:c r="I814" s="22" t="str">
        <x:v>No</x:v>
      </x:c>
      <x:c r="J814" s="22" t="str">
        <x:v>No</x:v>
      </x:c>
      <x:c r="K814" s="22" t="str">
        <x:v>Directory phone source</x:v>
      </x:c>
      <x:c r="L814" s="22" t="str">
        <x:f>IF(AND(H814="Yes",J814="No"),"Review","No")</x:f>
        <x:v>No</x:v>
      </x:c>
      <x:c r="M814" s="22" t="str">
        <x:f>IF(I814="Yes","Review","No")</x:f>
        <x:v>No</x:v>
      </x:c>
      <x:c r="N814" s="22" t="n">
        <x:v>2</x:v>
      </x:c>
      <x:c r="O814" s="25" t="str">
        <x:v>No usable phone or email</x:v>
      </x:c>
      <x:c r="P814" s="25" t="str">
        <x:v>tea_estate_contacts_v2</x:v>
      </x:c>
      <x:c r="Q814" s="22" t="str">
        <x:v>Not recorded</x:v>
      </x:c>
      <x:c r="R814" s="22" t="str">
        <x:v>Needs review</x:v>
      </x:c>
    </x:row>
    <x:row r="815">
      <x:c r="A815" s="22" t="n">
        <x:v>814</x:v>
      </x:c>
      <x:c r="B815" s="22" t="str">
        <x:v>[DISCOVERED] HALMARI TEA FACTORY</x:v>
      </x:c>
      <x:c r="C815" s="23" t="str"/>
      <x:c r="D815" s="22" t="str"/>
      <x:c r="E815" s="22" t="str"/>
      <x:c r="F815" s="22" t="str"/>
      <x:c r="G815" s="22" t="str"/>
      <x:c r="H815" s="22" t="str">
        <x:v>No</x:v>
      </x:c>
      <x:c r="I815" s="22" t="str">
        <x:v>No</x:v>
      </x:c>
      <x:c r="J815" s="22" t="str">
        <x:v>No</x:v>
      </x:c>
      <x:c r="K815" s="22" t="str">
        <x:v>Directory phone source</x:v>
      </x:c>
      <x:c r="L815" s="22" t="str">
        <x:f>IF(AND(H815="Yes",J815="No"),"Review","No")</x:f>
        <x:v>No</x:v>
      </x:c>
      <x:c r="M815" s="22" t="str">
        <x:f>IF(I815="Yes","Review","No")</x:f>
        <x:v>No</x:v>
      </x:c>
      <x:c r="N815" s="22" t="n">
        <x:v>2</x:v>
      </x:c>
      <x:c r="O815" s="25" t="str">
        <x:v>No usable phone or email</x:v>
      </x:c>
      <x:c r="P815" s="25" t="str">
        <x:v>tea_estate_contacts_v2</x:v>
      </x:c>
      <x:c r="Q815" s="22" t="str">
        <x:v>Not recorded</x:v>
      </x:c>
      <x:c r="R815" s="22" t="str">
        <x:v>Needs review</x:v>
      </x:c>
    </x:row>
    <x:row r="816">
      <x:c r="A816" s="22" t="n">
        <x:v>815</x:v>
      </x:c>
      <x:c r="B816" s="22" t="str">
        <x:v>[DISCOVERED] Hotel Garden Treat</x:v>
      </x:c>
      <x:c r="C816" s="23" t="str"/>
      <x:c r="D816" s="22" t="str"/>
      <x:c r="E816" s="22" t="str"/>
      <x:c r="F816" s="22" t="str"/>
      <x:c r="G816" s="22" t="str"/>
      <x:c r="H816" s="22" t="str">
        <x:v>No</x:v>
      </x:c>
      <x:c r="I816" s="22" t="str">
        <x:v>No</x:v>
      </x:c>
      <x:c r="J816" s="22" t="str">
        <x:v>No</x:v>
      </x:c>
      <x:c r="K816" s="22" t="str">
        <x:v>Directory phone source</x:v>
      </x:c>
      <x:c r="L816" s="22" t="str">
        <x:f>IF(AND(H816="Yes",J816="No"),"Review","No")</x:f>
        <x:v>No</x:v>
      </x:c>
      <x:c r="M816" s="22" t="str">
        <x:f>IF(I816="Yes","Review","No")</x:f>
        <x:v>No</x:v>
      </x:c>
      <x:c r="N816" s="22" t="n">
        <x:v>2</x:v>
      </x:c>
      <x:c r="O816" s="25" t="str">
        <x:v>No usable phone or email</x:v>
      </x:c>
      <x:c r="P816" s="25" t="str">
        <x:v>tea_estate_contacts_v2</x:v>
      </x:c>
      <x:c r="Q816" s="22" t="str">
        <x:v>Not recorded</x:v>
      </x:c>
      <x:c r="R816" s="22" t="str">
        <x:v>Needs review</x:v>
      </x:c>
    </x:row>
    <x:row r="817">
      <x:c r="A817" s="22" t="n">
        <x:v>816</x:v>
      </x:c>
      <x:c r="B817" s="22" t="str">
        <x:v>[DISCOVERED] Jaipur Tea Estate</x:v>
      </x:c>
      <x:c r="C817" s="23" t="str"/>
      <x:c r="D817" s="22" t="str"/>
      <x:c r="E817" s="22" t="str"/>
      <x:c r="F817" s="22" t="str"/>
      <x:c r="G817" s="22" t="str"/>
      <x:c r="H817" s="22" t="str">
        <x:v>No</x:v>
      </x:c>
      <x:c r="I817" s="22" t="str">
        <x:v>No</x:v>
      </x:c>
      <x:c r="J817" s="22" t="str">
        <x:v>No</x:v>
      </x:c>
      <x:c r="K817" s="22" t="str">
        <x:v>Directory phone source</x:v>
      </x:c>
      <x:c r="L817" s="22" t="str">
        <x:f>IF(AND(H817="Yes",J817="No"),"Review","No")</x:f>
        <x:v>No</x:v>
      </x:c>
      <x:c r="M817" s="22" t="str">
        <x:f>IF(I817="Yes","Review","No")</x:f>
        <x:v>No</x:v>
      </x:c>
      <x:c r="N817" s="22" t="n">
        <x:v>2</x:v>
      </x:c>
      <x:c r="O817" s="25" t="str">
        <x:v>No usable phone or email</x:v>
      </x:c>
      <x:c r="P817" s="25" t="str">
        <x:v>tea_estate_contacts_v2</x:v>
      </x:c>
      <x:c r="Q817" s="22" t="str">
        <x:v>Not recorded</x:v>
      </x:c>
      <x:c r="R817" s="22" t="str">
        <x:v>Needs review</x:v>
      </x:c>
    </x:row>
    <x:row r="818">
      <x:c r="A818" s="22" t="n">
        <x:v>817</x:v>
      </x:c>
      <x:c r="B818" s="22" t="str">
        <x:v>[DISCOVERED] Jalan Tea Estate</x:v>
      </x:c>
      <x:c r="C818" s="23" t="str"/>
      <x:c r="D818" s="22" t="str"/>
      <x:c r="E818" s="22" t="str"/>
      <x:c r="F818" s="22" t="str"/>
      <x:c r="G818" s="22" t="str"/>
      <x:c r="H818" s="22" t="str">
        <x:v>No</x:v>
      </x:c>
      <x:c r="I818" s="22" t="str">
        <x:v>No</x:v>
      </x:c>
      <x:c r="J818" s="22" t="str">
        <x:v>No</x:v>
      </x:c>
      <x:c r="K818" s="22" t="str">
        <x:v>Directory phone source</x:v>
      </x:c>
      <x:c r="L818" s="22" t="str">
        <x:f>IF(AND(H818="Yes",J818="No"),"Review","No")</x:f>
        <x:v>No</x:v>
      </x:c>
      <x:c r="M818" s="22" t="str">
        <x:f>IF(I818="Yes","Review","No")</x:f>
        <x:v>No</x:v>
      </x:c>
      <x:c r="N818" s="22" t="n">
        <x:v>2</x:v>
      </x:c>
      <x:c r="O818" s="25" t="str">
        <x:v>No usable phone or email</x:v>
      </x:c>
      <x:c r="P818" s="25" t="str">
        <x:v>tea_estate_contacts_v2</x:v>
      </x:c>
      <x:c r="Q818" s="22" t="str">
        <x:v>Not recorded</x:v>
      </x:c>
      <x:c r="R818" s="22" t="str">
        <x:v>Needs review</x:v>
      </x:c>
    </x:row>
    <x:row r="819">
      <x:c r="A819" s="22" t="n">
        <x:v>818</x:v>
      </x:c>
      <x:c r="B819" s="22" t="str">
        <x:v>[DISCOVERED] Jamirah Tea Factory</x:v>
      </x:c>
      <x:c r="C819" s="23" t="str"/>
      <x:c r="D819" s="22" t="str"/>
      <x:c r="E819" s="22" t="str"/>
      <x:c r="F819" s="22" t="str"/>
      <x:c r="G819" s="22" t="str"/>
      <x:c r="H819" s="22" t="str">
        <x:v>No</x:v>
      </x:c>
      <x:c r="I819" s="22" t="str">
        <x:v>No</x:v>
      </x:c>
      <x:c r="J819" s="22" t="str">
        <x:v>No</x:v>
      </x:c>
      <x:c r="K819" s="22" t="str">
        <x:v>Directory phone source</x:v>
      </x:c>
      <x:c r="L819" s="22" t="str">
        <x:f>IF(AND(H819="Yes",J819="No"),"Review","No")</x:f>
        <x:v>No</x:v>
      </x:c>
      <x:c r="M819" s="22" t="str">
        <x:f>IF(I819="Yes","Review","No")</x:f>
        <x:v>No</x:v>
      </x:c>
      <x:c r="N819" s="22" t="n">
        <x:v>4</x:v>
      </x:c>
      <x:c r="O819" s="25" t="str">
        <x:v>No usable phone or email</x:v>
      </x:c>
      <x:c r="P819" s="25" t="str">
        <x:v>tea_estate_contacts_v2</x:v>
      </x:c>
      <x:c r="Q819" s="22" t="str">
        <x:v>Not recorded</x:v>
      </x:c>
      <x:c r="R819" s="22" t="str">
        <x:v>Needs review</x:v>
      </x:c>
    </x:row>
    <x:row r="820">
      <x:c r="A820" s="22" t="n">
        <x:v>819</x:v>
      </x:c>
      <x:c r="B820" s="22" t="str">
        <x:v>[DISCOVERED] Khowang Tea Estate</x:v>
      </x:c>
      <x:c r="C820" s="23" t="str"/>
      <x:c r="D820" s="22" t="str"/>
      <x:c r="E820" s="22" t="str"/>
      <x:c r="F820" s="22" t="str"/>
      <x:c r="G820" s="22" t="str"/>
      <x:c r="H820" s="22" t="str">
        <x:v>No</x:v>
      </x:c>
      <x:c r="I820" s="22" t="str">
        <x:v>No</x:v>
      </x:c>
      <x:c r="J820" s="22" t="str">
        <x:v>No</x:v>
      </x:c>
      <x:c r="K820" s="22" t="str">
        <x:v>Directory phone source</x:v>
      </x:c>
      <x:c r="L820" s="22" t="str">
        <x:f>IF(AND(H820="Yes",J820="No"),"Review","No")</x:f>
        <x:v>No</x:v>
      </x:c>
      <x:c r="M820" s="22" t="str">
        <x:f>IF(I820="Yes","Review","No")</x:f>
        <x:v>No</x:v>
      </x:c>
      <x:c r="N820" s="22" t="n">
        <x:v>2</x:v>
      </x:c>
      <x:c r="O820" s="25" t="str">
        <x:v>No usable phone or email</x:v>
      </x:c>
      <x:c r="P820" s="25" t="str">
        <x:v>tea_estate_contacts_v2</x:v>
      </x:c>
      <x:c r="Q820" s="22" t="str">
        <x:v>Not recorded</x:v>
      </x:c>
      <x:c r="R820" s="22" t="str">
        <x:v>Needs review</x:v>
      </x:c>
    </x:row>
    <x:row r="821">
      <x:c r="A821" s="22" t="n">
        <x:v>820</x:v>
      </x:c>
      <x:c r="B821" s="22" t="str">
        <x:v>[DISCOVERED] Langharjan Tea factory</x:v>
      </x:c>
      <x:c r="C821" s="23" t="str"/>
      <x:c r="D821" s="22" t="str"/>
      <x:c r="E821" s="22" t="str"/>
      <x:c r="F821" s="22" t="str"/>
      <x:c r="G821" s="22" t="str"/>
      <x:c r="H821" s="22" t="str">
        <x:v>No</x:v>
      </x:c>
      <x:c r="I821" s="22" t="str">
        <x:v>No</x:v>
      </x:c>
      <x:c r="J821" s="22" t="str">
        <x:v>No</x:v>
      </x:c>
      <x:c r="K821" s="22" t="str">
        <x:v>Directory phone source</x:v>
      </x:c>
      <x:c r="L821" s="22" t="str">
        <x:f>IF(AND(H821="Yes",J821="No"),"Review","No")</x:f>
        <x:v>No</x:v>
      </x:c>
      <x:c r="M821" s="22" t="str">
        <x:f>IF(I821="Yes","Review","No")</x:f>
        <x:v>No</x:v>
      </x:c>
      <x:c r="N821" s="22" t="n">
        <x:v>2</x:v>
      </x:c>
      <x:c r="O821" s="25" t="str">
        <x:v>No usable phone or email</x:v>
      </x:c>
      <x:c r="P821" s="25" t="str">
        <x:v>tea_estate_contacts_v2</x:v>
      </x:c>
      <x:c r="Q821" s="22" t="str">
        <x:v>Not recorded</x:v>
      </x:c>
      <x:c r="R821" s="22" t="str">
        <x:v>Needs review</x:v>
      </x:c>
    </x:row>
    <x:row r="822">
      <x:c r="A822" s="22" t="n">
        <x:v>821</x:v>
      </x:c>
      <x:c r="B822" s="22" t="str">
        <x:v>[DISCOVERED] Madhuban Tea Estate</x:v>
      </x:c>
      <x:c r="C822" s="23" t="str"/>
      <x:c r="D822" s="22" t="str"/>
      <x:c r="E822" s="22" t="str"/>
      <x:c r="F822" s="22" t="str"/>
      <x:c r="G822" s="22" t="str"/>
      <x:c r="H822" s="22" t="str">
        <x:v>No</x:v>
      </x:c>
      <x:c r="I822" s="22" t="str">
        <x:v>No</x:v>
      </x:c>
      <x:c r="J822" s="22" t="str">
        <x:v>No</x:v>
      </x:c>
      <x:c r="K822" s="22" t="str">
        <x:v>Directory phone source</x:v>
      </x:c>
      <x:c r="L822" s="22" t="str">
        <x:f>IF(AND(H822="Yes",J822="No"),"Review","No")</x:f>
        <x:v>No</x:v>
      </x:c>
      <x:c r="M822" s="22" t="str">
        <x:f>IF(I822="Yes","Review","No")</x:f>
        <x:v>No</x:v>
      </x:c>
      <x:c r="N822" s="22" t="n">
        <x:v>2</x:v>
      </x:c>
      <x:c r="O822" s="25" t="str">
        <x:v>No usable phone or email</x:v>
      </x:c>
      <x:c r="P822" s="25" t="str">
        <x:v>tea_estate_contacts_v2</x:v>
      </x:c>
      <x:c r="Q822" s="22" t="str">
        <x:v>Not recorded</x:v>
      </x:c>
      <x:c r="R822" s="22" t="str">
        <x:v>Needs review</x:v>
      </x:c>
    </x:row>
    <x:row r="823">
      <x:c r="A823" s="22" t="n">
        <x:v>822</x:v>
      </x:c>
      <x:c r="B823" s="22" t="str">
        <x:v>[DISCOVERED] Mancotta tea estate puja field</x:v>
      </x:c>
      <x:c r="C823" s="23" t="str"/>
      <x:c r="D823" s="22" t="str"/>
      <x:c r="E823" s="22" t="str"/>
      <x:c r="F823" s="22" t="str"/>
      <x:c r="G823" s="22" t="str"/>
      <x:c r="H823" s="22" t="str">
        <x:v>No</x:v>
      </x:c>
      <x:c r="I823" s="22" t="str">
        <x:v>No</x:v>
      </x:c>
      <x:c r="J823" s="22" t="str">
        <x:v>No</x:v>
      </x:c>
      <x:c r="K823" s="22" t="str">
        <x:v>Directory phone source</x:v>
      </x:c>
      <x:c r="L823" s="22" t="str">
        <x:f>IF(AND(H823="Yes",J823="No"),"Review","No")</x:f>
        <x:v>No</x:v>
      </x:c>
      <x:c r="M823" s="22" t="str">
        <x:f>IF(I823="Yes","Review","No")</x:f>
        <x:v>No</x:v>
      </x:c>
      <x:c r="N823" s="22" t="n">
        <x:v>2</x:v>
      </x:c>
      <x:c r="O823" s="25" t="str">
        <x:v>No usable phone or email</x:v>
      </x:c>
      <x:c r="P823" s="25" t="str">
        <x:v>tea_estate_contacts_v2</x:v>
      </x:c>
      <x:c r="Q823" s="22" t="str">
        <x:v>Not recorded</x:v>
      </x:c>
      <x:c r="R823" s="22" t="str">
        <x:v>Needs review</x:v>
      </x:c>
    </x:row>
    <x:row r="824">
      <x:c r="A824" s="22" t="n">
        <x:v>823</x:v>
      </x:c>
      <x:c r="B824" s="22" t="str">
        <x:v>[DISCOVERED] Muttuck Tea Estate</x:v>
      </x:c>
      <x:c r="C824" s="23" t="str"/>
      <x:c r="D824" s="22" t="str"/>
      <x:c r="E824" s="22" t="str"/>
      <x:c r="F824" s="22" t="str"/>
      <x:c r="G824" s="22" t="str"/>
      <x:c r="H824" s="22" t="str">
        <x:v>No</x:v>
      </x:c>
      <x:c r="I824" s="22" t="str">
        <x:v>No</x:v>
      </x:c>
      <x:c r="J824" s="22" t="str">
        <x:v>No</x:v>
      </x:c>
      <x:c r="K824" s="22" t="str">
        <x:v>Directory phone source</x:v>
      </x:c>
      <x:c r="L824" s="22" t="str">
        <x:f>IF(AND(H824="Yes",J824="No"),"Review","No")</x:f>
        <x:v>No</x:v>
      </x:c>
      <x:c r="M824" s="22" t="str">
        <x:f>IF(I824="Yes","Review","No")</x:f>
        <x:v>No</x:v>
      </x:c>
      <x:c r="N824" s="22" t="n">
        <x:v>2</x:v>
      </x:c>
      <x:c r="O824" s="25" t="str">
        <x:v>No usable phone or email</x:v>
      </x:c>
      <x:c r="P824" s="25" t="str">
        <x:v>tea_estate_contacts_v2</x:v>
      </x:c>
      <x:c r="Q824" s="22" t="str">
        <x:v>Not recorded</x:v>
      </x:c>
      <x:c r="R824" s="22" t="str">
        <x:v>Needs review</x:v>
      </x:c>
    </x:row>
    <x:row r="825">
      <x:c r="A825" s="22" t="n">
        <x:v>824</x:v>
      </x:c>
      <x:c r="B825" s="22" t="str">
        <x:v>[DISCOVERED] Padumani Tea Estate</x:v>
      </x:c>
      <x:c r="C825" s="23" t="str"/>
      <x:c r="D825" s="22" t="str"/>
      <x:c r="E825" s="22" t="str"/>
      <x:c r="F825" s="22" t="str"/>
      <x:c r="G825" s="22" t="str"/>
      <x:c r="H825" s="22" t="str">
        <x:v>No</x:v>
      </x:c>
      <x:c r="I825" s="22" t="str">
        <x:v>No</x:v>
      </x:c>
      <x:c r="J825" s="22" t="str">
        <x:v>No</x:v>
      </x:c>
      <x:c r="K825" s="22" t="str">
        <x:v>Directory phone source</x:v>
      </x:c>
      <x:c r="L825" s="22" t="str">
        <x:f>IF(AND(H825="Yes",J825="No"),"Review","No")</x:f>
        <x:v>No</x:v>
      </x:c>
      <x:c r="M825" s="22" t="str">
        <x:f>IF(I825="Yes","Review","No")</x:f>
        <x:v>No</x:v>
      </x:c>
      <x:c r="N825" s="22" t="n">
        <x:v>2</x:v>
      </x:c>
      <x:c r="O825" s="25" t="str">
        <x:v>No usable phone or email</x:v>
      </x:c>
      <x:c r="P825" s="25" t="str">
        <x:v>tea_estate_contacts_v2</x:v>
      </x:c>
      <x:c r="Q825" s="22" t="str">
        <x:v>Not recorded</x:v>
      </x:c>
      <x:c r="R825" s="22" t="str">
        <x:v>Needs review</x:v>
      </x:c>
    </x:row>
    <x:row r="826">
      <x:c r="A826" s="22" t="n">
        <x:v>825</x:v>
      </x:c>
      <x:c r="B826" s="22" t="str">
        <x:v>[DISCOVERED] R K TEA FACTORY</x:v>
      </x:c>
      <x:c r="C826" s="23" t="str"/>
      <x:c r="D826" s="22" t="str"/>
      <x:c r="E826" s="22" t="str"/>
      <x:c r="F826" s="22" t="str"/>
      <x:c r="G826" s="22" t="str"/>
      <x:c r="H826" s="22" t="str">
        <x:v>No</x:v>
      </x:c>
      <x:c r="I826" s="22" t="str">
        <x:v>No</x:v>
      </x:c>
      <x:c r="J826" s="22" t="str">
        <x:v>No</x:v>
      </x:c>
      <x:c r="K826" s="22" t="str">
        <x:v>Directory phone source</x:v>
      </x:c>
      <x:c r="L826" s="22" t="str">
        <x:f>IF(AND(H826="Yes",J826="No"),"Review","No")</x:f>
        <x:v>No</x:v>
      </x:c>
      <x:c r="M826" s="22" t="str">
        <x:f>IF(I826="Yes","Review","No")</x:f>
        <x:v>No</x:v>
      </x:c>
      <x:c r="N826" s="22" t="n">
        <x:v>2</x:v>
      </x:c>
      <x:c r="O826" s="25" t="str">
        <x:v>No usable phone or email</x:v>
      </x:c>
      <x:c r="P826" s="25" t="str">
        <x:v>tea_estate_contacts_v2</x:v>
      </x:c>
      <x:c r="Q826" s="22" t="str">
        <x:v>Not recorded</x:v>
      </x:c>
      <x:c r="R826" s="22" t="str">
        <x:v>Needs review</x:v>
      </x:c>
    </x:row>
    <x:row r="827">
      <x:c r="A827" s="22" t="n">
        <x:v>826</x:v>
      </x:c>
      <x:c r="B827" s="22" t="str">
        <x:v>[DISCOVERED] SESSA Tea Estate</x:v>
      </x:c>
      <x:c r="C827" s="23" t="str"/>
      <x:c r="D827" s="22" t="str"/>
      <x:c r="E827" s="22" t="str"/>
      <x:c r="F827" s="22" t="str"/>
      <x:c r="G827" s="22" t="str"/>
      <x:c r="H827" s="22" t="str">
        <x:v>No</x:v>
      </x:c>
      <x:c r="I827" s="22" t="str">
        <x:v>No</x:v>
      </x:c>
      <x:c r="J827" s="22" t="str">
        <x:v>No</x:v>
      </x:c>
      <x:c r="K827" s="22" t="str">
        <x:v>Directory phone source</x:v>
      </x:c>
      <x:c r="L827" s="22" t="str">
        <x:f>IF(AND(H827="Yes",J827="No"),"Review","No")</x:f>
        <x:v>No</x:v>
      </x:c>
      <x:c r="M827" s="22" t="str">
        <x:f>IF(I827="Yes","Review","No")</x:f>
        <x:v>No</x:v>
      </x:c>
      <x:c r="N827" s="22" t="n">
        <x:v>2</x:v>
      </x:c>
      <x:c r="O827" s="25" t="str">
        <x:v>No usable phone or email</x:v>
      </x:c>
      <x:c r="P827" s="25" t="str">
        <x:v>tea_estate_contacts_v2</x:v>
      </x:c>
      <x:c r="Q827" s="22" t="str">
        <x:v>Not recorded</x:v>
      </x:c>
      <x:c r="R827" s="22" t="str">
        <x:v>Needs review</x:v>
      </x:c>
    </x:row>
    <x:row r="828">
      <x:c r="A828" s="22" t="n">
        <x:v>827</x:v>
      </x:c>
      <x:c r="B828" s="22" t="str">
        <x:v>[DISCOVERED] Sahu's Tea Estate</x:v>
      </x:c>
      <x:c r="C828" s="23" t="str"/>
      <x:c r="D828" s="22" t="str"/>
      <x:c r="E828" s="22" t="str"/>
      <x:c r="F828" s="22" t="str"/>
      <x:c r="G828" s="22" t="str"/>
      <x:c r="H828" s="22" t="str">
        <x:v>No</x:v>
      </x:c>
      <x:c r="I828" s="22" t="str">
        <x:v>No</x:v>
      </x:c>
      <x:c r="J828" s="22" t="str">
        <x:v>No</x:v>
      </x:c>
      <x:c r="K828" s="22" t="str">
        <x:v>Directory phone source</x:v>
      </x:c>
      <x:c r="L828" s="22" t="str">
        <x:f>IF(AND(H828="Yes",J828="No"),"Review","No")</x:f>
        <x:v>No</x:v>
      </x:c>
      <x:c r="M828" s="22" t="str">
        <x:f>IF(I828="Yes","Review","No")</x:f>
        <x:v>No</x:v>
      </x:c>
      <x:c r="N828" s="22" t="n">
        <x:v>2</x:v>
      </x:c>
      <x:c r="O828" s="25" t="str">
        <x:v>No usable phone or email</x:v>
      </x:c>
      <x:c r="P828" s="25" t="str">
        <x:v>tea_estate_contacts_v2</x:v>
      </x:c>
      <x:c r="Q828" s="22" t="str">
        <x:v>Not recorded</x:v>
      </x:c>
      <x:c r="R828" s="22" t="str">
        <x:v>Needs review</x:v>
      </x:c>
    </x:row>
    <x:row r="829">
      <x:c r="A829" s="22" t="n">
        <x:v>828</x:v>
      </x:c>
      <x:c r="B829" s="22" t="str">
        <x:v>[DISCOVERED] Sardar Karnail Singh &amp; Sons(Orthodox Tea Machinery Manufacturer)</x:v>
      </x:c>
      <x:c r="C829" s="23" t="str"/>
      <x:c r="D829" s="22" t="str"/>
      <x:c r="E829" s="22" t="str"/>
      <x:c r="F829" s="22" t="str"/>
      <x:c r="G829" s="22" t="str"/>
      <x:c r="H829" s="22" t="str">
        <x:v>No</x:v>
      </x:c>
      <x:c r="I829" s="22" t="str">
        <x:v>No</x:v>
      </x:c>
      <x:c r="J829" s="22" t="str">
        <x:v>No</x:v>
      </x:c>
      <x:c r="K829" s="22" t="str">
        <x:v>Directory phone source</x:v>
      </x:c>
      <x:c r="L829" s="22" t="str">
        <x:f>IF(AND(H829="Yes",J829="No"),"Review","No")</x:f>
        <x:v>No</x:v>
      </x:c>
      <x:c r="M829" s="22" t="str">
        <x:f>IF(I829="Yes","Review","No")</x:f>
        <x:v>No</x:v>
      </x:c>
      <x:c r="N829" s="22" t="n">
        <x:v>2</x:v>
      </x:c>
      <x:c r="O829" s="25" t="str">
        <x:v>No usable phone or email</x:v>
      </x:c>
      <x:c r="P829" s="25" t="str">
        <x:v>tea_estate_contacts_v2</x:v>
      </x:c>
      <x:c r="Q829" s="22" t="str">
        <x:v>Not recorded</x:v>
      </x:c>
      <x:c r="R829" s="22" t="str">
        <x:v>Needs review</x:v>
      </x:c>
    </x:row>
    <x:row r="830">
      <x:c r="A830" s="22" t="n">
        <x:v>829</x:v>
      </x:c>
      <x:c r="B830" s="22" t="str">
        <x:v>[DISCOVERED] Sealkotee Tea Factory</x:v>
      </x:c>
      <x:c r="C830" s="23" t="str"/>
      <x:c r="D830" s="22" t="str"/>
      <x:c r="E830" s="22" t="str"/>
      <x:c r="F830" s="22" t="str"/>
      <x:c r="G830" s="22" t="str"/>
      <x:c r="H830" s="22" t="str">
        <x:v>No</x:v>
      </x:c>
      <x:c r="I830" s="22" t="str">
        <x:v>No</x:v>
      </x:c>
      <x:c r="J830" s="22" t="str">
        <x:v>No</x:v>
      </x:c>
      <x:c r="K830" s="22" t="str">
        <x:v>Directory phone source</x:v>
      </x:c>
      <x:c r="L830" s="22" t="str">
        <x:f>IF(AND(H830="Yes",J830="No"),"Review","No")</x:f>
        <x:v>No</x:v>
      </x:c>
      <x:c r="M830" s="22" t="str">
        <x:f>IF(I830="Yes","Review","No")</x:f>
        <x:v>No</x:v>
      </x:c>
      <x:c r="N830" s="22" t="n">
        <x:v>2</x:v>
      </x:c>
      <x:c r="O830" s="25" t="str">
        <x:v>No usable phone or email</x:v>
      </x:c>
      <x:c r="P830" s="25" t="str">
        <x:v>tea_estate_contacts_v2</x:v>
      </x:c>
      <x:c r="Q830" s="22" t="str">
        <x:v>Not recorded</x:v>
      </x:c>
      <x:c r="R830" s="22" t="str">
        <x:v>Needs review</x:v>
      </x:c>
    </x:row>
    <x:row r="831">
      <x:c r="A831" s="22" t="n">
        <x:v>830</x:v>
      </x:c>
      <x:c r="B831" s="22" t="str">
        <x:v>[DISCOVERED] Tea Centre</x:v>
      </x:c>
      <x:c r="C831" s="23" t="str"/>
      <x:c r="D831" s="22" t="str"/>
      <x:c r="E831" s="22" t="str"/>
      <x:c r="F831" s="22" t="str"/>
      <x:c r="G831" s="22" t="str"/>
      <x:c r="H831" s="22" t="str">
        <x:v>No</x:v>
      </x:c>
      <x:c r="I831" s="22" t="str">
        <x:v>No</x:v>
      </x:c>
      <x:c r="J831" s="22" t="str">
        <x:v>No</x:v>
      </x:c>
      <x:c r="K831" s="22" t="str">
        <x:v>Directory phone source</x:v>
      </x:c>
      <x:c r="L831" s="22" t="str">
        <x:f>IF(AND(H831="Yes",J831="No"),"Review","No")</x:f>
        <x:v>No</x:v>
      </x:c>
      <x:c r="M831" s="22" t="str">
        <x:f>IF(I831="Yes","Review","No")</x:f>
        <x:v>No</x:v>
      </x:c>
      <x:c r="N831" s="22" t="n">
        <x:v>2</x:v>
      </x:c>
      <x:c r="O831" s="25" t="str">
        <x:v>No usable phone or email</x:v>
      </x:c>
      <x:c r="P831" s="25" t="str">
        <x:v>tea_estate_contacts_v2</x:v>
      </x:c>
      <x:c r="Q831" s="22" t="str">
        <x:v>Not recorded</x:v>
      </x:c>
      <x:c r="R831" s="22" t="str">
        <x:v>Needs review</x:v>
      </x:c>
    </x:row>
    <x:row r="832">
      <x:c r="A832" s="22" t="n">
        <x:v>831</x:v>
      </x:c>
      <x:c r="B832" s="22" t="str">
        <x:v>[DISCOVERED] Tea mafco pvt Ltd.</x:v>
      </x:c>
      <x:c r="C832" s="23" t="str"/>
      <x:c r="D832" s="22" t="str"/>
      <x:c r="E832" s="22" t="str"/>
      <x:c r="F832" s="22" t="str"/>
      <x:c r="G832" s="22" t="str"/>
      <x:c r="H832" s="22" t="str">
        <x:v>No</x:v>
      </x:c>
      <x:c r="I832" s="22" t="str">
        <x:v>No</x:v>
      </x:c>
      <x:c r="J832" s="22" t="str">
        <x:v>No</x:v>
      </x:c>
      <x:c r="K832" s="22" t="str">
        <x:v>Directory phone source</x:v>
      </x:c>
      <x:c r="L832" s="22" t="str">
        <x:f>IF(AND(H832="Yes",J832="No"),"Review","No")</x:f>
        <x:v>No</x:v>
      </x:c>
      <x:c r="M832" s="22" t="str">
        <x:f>IF(I832="Yes","Review","No")</x:f>
        <x:v>No</x:v>
      </x:c>
      <x:c r="N832" s="22" t="n">
        <x:v>2</x:v>
      </x:c>
      <x:c r="O832" s="25" t="str">
        <x:v>No usable phone or email</x:v>
      </x:c>
      <x:c r="P832" s="25" t="str">
        <x:v>tea_estate_contacts_v2</x:v>
      </x:c>
      <x:c r="Q832" s="22" t="str">
        <x:v>Not recorded</x:v>
      </x:c>
      <x:c r="R832" s="22" t="str">
        <x:v>Needs review</x:v>
      </x:c>
    </x:row>
    <x:row r="833">
      <x:c r="A833" s="22" t="n">
        <x:v>832</x:v>
      </x:c>
      <x:c r="B833" s="22" t="str">
        <x:v>[DISCOVERED] Teenali Tea Estate</x:v>
      </x:c>
      <x:c r="C833" s="23" t="str"/>
      <x:c r="D833" s="22" t="str"/>
      <x:c r="E833" s="22" t="str"/>
      <x:c r="F833" s="22" t="str"/>
      <x:c r="G833" s="22" t="str"/>
      <x:c r="H833" s="22" t="str">
        <x:v>No</x:v>
      </x:c>
      <x:c r="I833" s="22" t="str">
        <x:v>No</x:v>
      </x:c>
      <x:c r="J833" s="22" t="str">
        <x:v>No</x:v>
      </x:c>
      <x:c r="K833" s="22" t="str">
        <x:v>Directory phone source</x:v>
      </x:c>
      <x:c r="L833" s="22" t="str">
        <x:f>IF(AND(H833="Yes",J833="No"),"Review","No")</x:f>
        <x:v>No</x:v>
      </x:c>
      <x:c r="M833" s="22" t="str">
        <x:f>IF(I833="Yes","Review","No")</x:f>
        <x:v>No</x:v>
      </x:c>
      <x:c r="N833" s="22" t="n">
        <x:v>2</x:v>
      </x:c>
      <x:c r="O833" s="25" t="str">
        <x:v>No usable phone or email</x:v>
      </x:c>
      <x:c r="P833" s="25" t="str">
        <x:v>tea_estate_contacts_v2</x:v>
      </x:c>
      <x:c r="Q833" s="22" t="str">
        <x:v>Not recorded</x:v>
      </x:c>
      <x:c r="R833" s="22" t="str">
        <x:v>Needs review</x:v>
      </x:c>
    </x:row>
    <x:row r="834">
      <x:c r="A834" s="22" t="n">
        <x:v>833</x:v>
      </x:c>
      <x:c r="B834" s="22" t="str">
        <x:v>[DISCOVERED] The Ahmed Tea Company</x:v>
      </x:c>
      <x:c r="C834" s="23" t="str"/>
      <x:c r="D834" s="22" t="str"/>
      <x:c r="E834" s="22" t="str"/>
      <x:c r="F834" s="22" t="str"/>
      <x:c r="G834" s="22" t="str"/>
      <x:c r="H834" s="22" t="str">
        <x:v>No</x:v>
      </x:c>
      <x:c r="I834" s="22" t="str">
        <x:v>No</x:v>
      </x:c>
      <x:c r="J834" s="22" t="str">
        <x:v>No</x:v>
      </x:c>
      <x:c r="K834" s="22" t="str">
        <x:v>Directory phone source</x:v>
      </x:c>
      <x:c r="L834" s="22" t="str">
        <x:f>IF(AND(H834="Yes",J834="No"),"Review","No")</x:f>
        <x:v>No</x:v>
      </x:c>
      <x:c r="M834" s="22" t="str">
        <x:f>IF(I834="Yes","Review","No")</x:f>
        <x:v>No</x:v>
      </x:c>
      <x:c r="N834" s="22" t="n">
        <x:v>2</x:v>
      </x:c>
      <x:c r="O834" s="25" t="str">
        <x:v>No usable phone or email</x:v>
      </x:c>
      <x:c r="P834" s="25" t="str">
        <x:v>tea_estate_contacts_v2</x:v>
      </x:c>
      <x:c r="Q834" s="22" t="str">
        <x:v>Not recorded</x:v>
      </x:c>
      <x:c r="R834" s="22" t="str">
        <x:v>Needs review</x:v>
      </x:c>
    </x:row>
    <x:row r="835">
      <x:c r="A835" s="22" t="n">
        <x:v>834</x:v>
      </x:c>
      <x:c r="B835" s="22" t="str">
        <x:v>[DISCOVERED] tea gardens</x:v>
      </x:c>
      <x:c r="C835" s="23" t="str"/>
      <x:c r="D835" s="22" t="str"/>
      <x:c r="E835" s="22" t="str"/>
      <x:c r="F835" s="22" t="str"/>
      <x:c r="G835" s="22" t="str"/>
      <x:c r="H835" s="22" t="str">
        <x:v>No</x:v>
      </x:c>
      <x:c r="I835" s="22" t="str">
        <x:v>No</x:v>
      </x:c>
      <x:c r="J835" s="22" t="str">
        <x:v>No</x:v>
      </x:c>
      <x:c r="K835" s="22" t="str">
        <x:v>Directory phone source</x:v>
      </x:c>
      <x:c r="L835" s="22" t="str">
        <x:f>IF(AND(H835="Yes",J835="No"),"Review","No")</x:f>
        <x:v>No</x:v>
      </x:c>
      <x:c r="M835" s="22" t="str">
        <x:f>IF(I835="Yes","Review","No")</x:f>
        <x:v>No</x:v>
      </x:c>
      <x:c r="N835" s="22" t="n">
        <x:v>2</x:v>
      </x:c>
      <x:c r="O835" s="25" t="str">
        <x:v>No usable phone or email</x:v>
      </x:c>
      <x:c r="P835" s="25" t="str">
        <x:v>tea_estate_contacts_v2</x:v>
      </x:c>
      <x:c r="Q835" s="22" t="str">
        <x:v>Not recorded</x:v>
      </x:c>
      <x:c r="R835" s="22" t="str">
        <x:v>Needs review</x:v>
      </x:c>
    </x:row>
  </x:sheetData>
  <x:conditionalFormatting sqref="R2:R835">
    <x:cfRule type="containsText" dxfId="0" priority="1" operator="containsText" text="Approved"/>
    <x:cfRule type="containsText" dxfId="1" priority="2" operator="containsText" text="Do not contact"/>
  </x:conditionalFormatting>
  <x:dataValidations count="1">
    <x:dataValidation type="list" sqref="R2:R835">
      <x:formula1>"Needs review,Approved,Do not contact"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02238bbfe245e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75" hidden="0" customWidth="1"/>
    <x:col min="2" max="2" width="11.630000114440918" hidden="0" customWidth="1"/>
    <x:col min="3" max="3" width="9.75" hidden="0" customWidth="1"/>
    <x:col min="4" max="4" width="32" hidden="0" customWidth="1"/>
    <x:col min="5" max="5" width="12.75" hidden="0" customWidth="1"/>
    <x:col min="6" max="6" width="14.25" hidden="0" customWidth="1"/>
    <x:col min="7" max="7" width="24" hidden="0" customWidth="1"/>
    <x:col min="8" max="8" width="15.130000114440918" hidden="0" customWidth="1"/>
    <x:col min="9" max="9" width="24" hidden="0" customWidth="1"/>
    <x:col min="10" max="10" width="12.25" hidden="0" customWidth="1"/>
    <x:col min="11" max="11" width="10.5" hidden="0" customWidth="1"/>
    <x:col min="12" max="12" width="32" hidden="0" customWidth="1"/>
  </x:cols>
  <x:sheetData>
    <x:row r="1">
      <x:c r="A1" s="21" t="str">
        <x:v>Pilot Day</x:v>
      </x:c>
      <x:c r="B1" s="21" t="str">
        <x:v>Daily Order</x:v>
      </x:c>
      <x:c r="C1" s="21" t="str">
        <x:v>Lead No.</x:v>
      </x:c>
      <x:c r="D1" s="21" t="str">
        <x:v>Estate Name</x:v>
      </x:c>
      <x:c r="E1" s="21" t="str">
        <x:v>Phone</x:v>
      </x:c>
      <x:c r="F1" s="21" t="str">
        <x:v>CRM Status</x:v>
      </x:c>
      <x:c r="G1" s="21" t="str">
        <x:v>Relationship Check</x:v>
      </x:c>
      <x:c r="H1" s="21" t="str">
        <x:v>Owner Approval</x:v>
      </x:c>
      <x:c r="I1" s="21" t="str">
        <x:v>Message Type</x:v>
      </x:c>
      <x:c r="J1" s="21" t="str">
        <x:v>Send Status</x:v>
      </x:c>
      <x:c r="K1" s="21" t="str">
        <x:v>Sent Date</x:v>
      </x:c>
      <x:c r="L1" s="21" t="str">
        <x:v>Reply / Next Action</x:v>
      </x:c>
    </x:row>
    <x:row r="2">
      <x:c r="A2" s="22" t="str">
        <x:v>Day 1</x:v>
      </x:c>
      <x:c r="B2" s="22" t="n">
        <x:v>1</x:v>
      </x:c>
      <x:c r="C2" s="22" t="n">
        <x:v>38</x:v>
      </x:c>
      <x:c r="D2" s="22" t="str">
        <x:v>Dekhari T.E ( naharani division ) unit 3 (megha T.E )</x:v>
      </x:c>
      <x:c r="E2" s="23" t="str">
        <x:v>+91 91010 06460</x:v>
      </x:c>
      <x:c r="F2" s="22" t="str">
        <x:v>Negotiation</x:v>
      </x:c>
      <x:c r="G2" s="22" t="str">
        <x:v>Confirm before send</x:v>
      </x:c>
      <x:c r="H2" s="22" t="str">
        <x:v>Needs review</x:v>
      </x:c>
      <x:c r="I2" s="22" t="str">
        <x:v>Warm contact message</x:v>
      </x:c>
      <x:c r="J2" s="22" t="str">
        <x:v>Not sent</x:v>
      </x:c>
      <x:c r="K2" s="24"/>
      <x:c r="L2" s="22" t="str"/>
    </x:row>
    <x:row r="3">
      <x:c r="A3" s="22" t="str">
        <x:v>Day 1</x:v>
      </x:c>
      <x:c r="B3" s="22" t="n">
        <x:v>2</x:v>
      </x:c>
      <x:c r="C3" s="22" t="n">
        <x:v>39</x:v>
      </x:c>
      <x:c r="D3" s="22" t="str">
        <x:v>Dekhari T.E ( unit 1 )</x:v>
      </x:c>
      <x:c r="E3" s="23" t="str">
        <x:v>+91 60016 84868</x:v>
      </x:c>
      <x:c r="F3" s="22" t="str">
        <x:v>Negotiation</x:v>
      </x:c>
      <x:c r="G3" s="22" t="str">
        <x:v>Confirm before send</x:v>
      </x:c>
      <x:c r="H3" s="22" t="str">
        <x:v>Needs review</x:v>
      </x:c>
      <x:c r="I3" s="22" t="str">
        <x:v>Warm contact message</x:v>
      </x:c>
      <x:c r="J3" s="22" t="str">
        <x:v>Not sent</x:v>
      </x:c>
      <x:c r="K3" s="24"/>
      <x:c r="L3" s="22" t="str"/>
    </x:row>
    <x:row r="4">
      <x:c r="A4" s="22" t="str">
        <x:v>Day 1</x:v>
      </x:c>
      <x:c r="B4" s="22" t="n">
        <x:v>3</x:v>
      </x:c>
      <x:c r="C4" s="22" t="n">
        <x:v>53</x:v>
      </x:c>
      <x:c r="D4" s="22" t="str">
        <x:v>Ghoronia T.E.</x:v>
      </x:c>
      <x:c r="E4" s="23" t="str">
        <x:v>+91 86382 81523</x:v>
      </x:c>
      <x:c r="F4" s="22" t="str">
        <x:v>Negotiation</x:v>
      </x:c>
      <x:c r="G4" s="22" t="str">
        <x:v>Confirm before send</x:v>
      </x:c>
      <x:c r="H4" s="22" t="str">
        <x:v>Needs review</x:v>
      </x:c>
      <x:c r="I4" s="22" t="str">
        <x:v>Warm contact message</x:v>
      </x:c>
      <x:c r="J4" s="22" t="str">
        <x:v>Not sent</x:v>
      </x:c>
      <x:c r="K4" s="24"/>
      <x:c r="L4" s="22" t="str"/>
    </x:row>
    <x:row r="5">
      <x:c r="A5" s="22" t="str">
        <x:v>Day 1</x:v>
      </x:c>
      <x:c r="B5" s="22" t="n">
        <x:v>4</x:v>
      </x:c>
      <x:c r="C5" s="22" t="n">
        <x:v>61</x:v>
      </x:c>
      <x:c r="D5" s="22" t="str">
        <x:v>Kabir T.E.</x:v>
      </x:c>
      <x:c r="E5" s="23" t="str">
        <x:v>+91 86389 26153</x:v>
      </x:c>
      <x:c r="F5" s="22" t="str">
        <x:v>Negotiation</x:v>
      </x:c>
      <x:c r="G5" s="22" t="str">
        <x:v>Confirm before send</x:v>
      </x:c>
      <x:c r="H5" s="22" t="str">
        <x:v>Needs review</x:v>
      </x:c>
      <x:c r="I5" s="22" t="str">
        <x:v>Warm contact message</x:v>
      </x:c>
      <x:c r="J5" s="22" t="str">
        <x:v>Not sent</x:v>
      </x:c>
      <x:c r="K5" s="24"/>
      <x:c r="L5" s="22" t="str"/>
    </x:row>
    <x:row r="6">
      <x:c r="A6" s="22" t="str">
        <x:v>Day 1</x:v>
      </x:c>
      <x:c r="B6" s="22" t="n">
        <x:v>5</x:v>
      </x:c>
      <x:c r="C6" s="22" t="n">
        <x:v>64</x:v>
      </x:c>
      <x:c r="D6" s="22" t="str">
        <x:v>Kathalguri T.E.</x:v>
      </x:c>
      <x:c r="E6" s="23" t="str">
        <x:v>+91 88763 21148</x:v>
      </x:c>
      <x:c r="F6" s="22" t="str">
        <x:v>Negotiation</x:v>
      </x:c>
      <x:c r="G6" s="22" t="str">
        <x:v>Confirm before send</x:v>
      </x:c>
      <x:c r="H6" s="22" t="str">
        <x:v>Needs review</x:v>
      </x:c>
      <x:c r="I6" s="22" t="str">
        <x:v>Warm contact message</x:v>
      </x:c>
      <x:c r="J6" s="22" t="str">
        <x:v>Not sent</x:v>
      </x:c>
      <x:c r="K6" s="24"/>
      <x:c r="L6" s="22" t="str"/>
    </x:row>
    <x:row r="7">
      <x:c r="A7" s="22" t="str">
        <x:v>Day 2</x:v>
      </x:c>
      <x:c r="B7" s="22" t="n">
        <x:v>1</x:v>
      </x:c>
      <x:c r="C7" s="22" t="n">
        <x:v>68</x:v>
      </x:c>
      <x:c r="D7" s="22" t="str">
        <x:v>Longboi T.E.</x:v>
      </x:c>
      <x:c r="E7" s="23" t="str">
        <x:v>+91 93956 37154</x:v>
      </x:c>
      <x:c r="F7" s="22" t="str">
        <x:v>Negotiation</x:v>
      </x:c>
      <x:c r="G7" s="22" t="str">
        <x:v>Confirm before send</x:v>
      </x:c>
      <x:c r="H7" s="22" t="str">
        <x:v>Needs review</x:v>
      </x:c>
      <x:c r="I7" s="22" t="str">
        <x:v>Warm contact message</x:v>
      </x:c>
      <x:c r="J7" s="22" t="str">
        <x:v>Not sent</x:v>
      </x:c>
      <x:c r="K7" s="24"/>
      <x:c r="L7" s="22" t="str"/>
    </x:row>
    <x:row r="8">
      <x:c r="A8" s="22" t="str">
        <x:v>Day 2</x:v>
      </x:c>
      <x:c r="B8" s="22" t="n">
        <x:v>2</x:v>
      </x:c>
      <x:c r="C8" s="22" t="n">
        <x:v>73</x:v>
      </x:c>
      <x:c r="D8" s="22" t="str">
        <x:v>Mayajan T.E.</x:v>
      </x:c>
      <x:c r="E8" s="23" t="str">
        <x:v>+91 88764 26227</x:v>
      </x:c>
      <x:c r="F8" s="22" t="str">
        <x:v>Negotiation</x:v>
      </x:c>
      <x:c r="G8" s="22" t="str">
        <x:v>Confirm before send</x:v>
      </x:c>
      <x:c r="H8" s="22" t="str">
        <x:v>Needs review</x:v>
      </x:c>
      <x:c r="I8" s="22" t="str">
        <x:v>Warm contact message</x:v>
      </x:c>
      <x:c r="J8" s="22" t="str">
        <x:v>Not sent</x:v>
      </x:c>
      <x:c r="K8" s="24"/>
      <x:c r="L8" s="22" t="str"/>
    </x:row>
    <x:row r="9">
      <x:c r="A9" s="22" t="str">
        <x:v>Day 2</x:v>
      </x:c>
      <x:c r="B9" s="22" t="n">
        <x:v>3</x:v>
      </x:c>
      <x:c r="C9" s="22" t="n">
        <x:v>49</x:v>
      </x:c>
      <x:c r="D9" s="22" t="str">
        <x:v>Durgapur T.E.</x:v>
      </x:c>
      <x:c r="E9" s="23" t="str">
        <x:v>+91 86388 67855</x:v>
      </x:c>
      <x:c r="F9" s="22" t="str">
        <x:v>Negotiation</x:v>
      </x:c>
      <x:c r="G9" s="22" t="str">
        <x:v>Confirm before send</x:v>
      </x:c>
      <x:c r="H9" s="22" t="str">
        <x:v>Needs review</x:v>
      </x:c>
      <x:c r="I9" s="22" t="str">
        <x:v>Warm contact message</x:v>
      </x:c>
      <x:c r="J9" s="22" t="str">
        <x:v>Not sent</x:v>
      </x:c>
      <x:c r="K9" s="24"/>
      <x:c r="L9" s="22" t="str"/>
    </x:row>
    <x:row r="10">
      <x:c r="A10" s="22" t="str">
        <x:v>Day 2</x:v>
      </x:c>
      <x:c r="B10" s="22" t="n">
        <x:v>4</x:v>
      </x:c>
      <x:c r="C10" s="22" t="n">
        <x:v>110</x:v>
      </x:c>
      <x:c r="D10" s="22" t="str">
        <x:v>Topojit Bagchi</x:v>
      </x:c>
      <x:c r="E10" s="23" t="str">
        <x:v>+91 70023 98813</x:v>
      </x:c>
      <x:c r="F10" s="22" t="str">
        <x:v>Negotiation</x:v>
      </x:c>
      <x:c r="G10" s="22" t="str">
        <x:v>Confirm before send</x:v>
      </x:c>
      <x:c r="H10" s="22" t="str">
        <x:v>Needs review</x:v>
      </x:c>
      <x:c r="I10" s="22" t="str">
        <x:v>Warm contact message</x:v>
      </x:c>
      <x:c r="J10" s="22" t="str">
        <x:v>Not sent</x:v>
      </x:c>
      <x:c r="K10" s="24"/>
      <x:c r="L10" s="22" t="str"/>
    </x:row>
    <x:row r="11">
      <x:c r="A11" s="22" t="str">
        <x:v>Day 2</x:v>
      </x:c>
      <x:c r="B11" s="22" t="n">
        <x:v>5</x:v>
      </x:c>
      <x:c r="C11" s="22" t="n">
        <x:v>5</x:v>
      </x:c>
      <x:c r="D11" s="22" t="str">
        <x:v>[DISCOVERED] Good Rich Tea Co. Pvt Ltd</x:v>
      </x:c>
      <x:c r="E11" s="23" t="str">
        <x:v>+91 94350 33382</x:v>
      </x:c>
      <x:c r="F11" s="22" t="str">
        <x:v>verified:MEDIUM</x:v>
      </x:c>
      <x:c r="G11" s="22" t="str">
        <x:v>Confirm before send</x:v>
      </x:c>
      <x:c r="H11" s="22" t="str">
        <x:v>Needs review</x:v>
      </x:c>
      <x:c r="I11" s="22" t="str">
        <x:v>Permission-first message</x:v>
      </x:c>
      <x:c r="J11" s="22" t="str">
        <x:v>Not sent</x:v>
      </x:c>
      <x:c r="K11" s="24"/>
      <x:c r="L11" s="22" t="str"/>
    </x:row>
    <x:row r="12">
      <x:c r="A12" s="22" t="str">
        <x:v>Day 3</x:v>
      </x:c>
      <x:c r="B12" s="22" t="n">
        <x:v>1</x:v>
      </x:c>
      <x:c r="C12" s="22" t="n">
        <x:v>95</x:v>
      </x:c>
      <x:c r="D12" s="22" t="str">
        <x:v>Rungliting T.E.</x:v>
      </x:c>
      <x:c r="E12" s="23" t="str">
        <x:v>+91 88229 34910</x:v>
      </x:c>
      <x:c r="F12" s="22" t="str">
        <x:v>Imported - Medium</x:v>
      </x:c>
      <x:c r="G12" s="22" t="str">
        <x:v>Confirm before send</x:v>
      </x:c>
      <x:c r="H12" s="22" t="str">
        <x:v>Needs review</x:v>
      </x:c>
      <x:c r="I12" s="22" t="str">
        <x:v>Permission-first message</x:v>
      </x:c>
      <x:c r="J12" s="22" t="str">
        <x:v>Not sent</x:v>
      </x:c>
      <x:c r="K12" s="24"/>
      <x:c r="L12" s="22" t="str"/>
    </x:row>
    <x:row r="13">
      <x:c r="A13" s="22" t="str">
        <x:v>Day 3</x:v>
      </x:c>
      <x:c r="B13" s="22" t="n">
        <x:v>2</x:v>
      </x:c>
      <x:c r="C13" s="22" t="n">
        <x:v>29</x:v>
      </x:c>
      <x:c r="D13" s="22" t="str">
        <x:v>Bajrang T.E.</x:v>
      </x:c>
      <x:c r="E13" s="23" t="str">
        <x:v>+91 70860 48927</x:v>
      </x:c>
      <x:c r="F13" s="22" t="str">
        <x:v>Imported - Medium</x:v>
      </x:c>
      <x:c r="G13" s="22" t="str">
        <x:v>Confirm before send</x:v>
      </x:c>
      <x:c r="H13" s="22" t="str">
        <x:v>Needs review</x:v>
      </x:c>
      <x:c r="I13" s="22" t="str">
        <x:v>Permission-first message</x:v>
      </x:c>
      <x:c r="J13" s="22" t="str">
        <x:v>Not sent</x:v>
      </x:c>
      <x:c r="K13" s="24"/>
      <x:c r="L13" s="22" t="str"/>
    </x:row>
    <x:row r="14">
      <x:c r="A14" s="22" t="str">
        <x:v>Day 3</x:v>
      </x:c>
      <x:c r="B14" s="22" t="n">
        <x:v>3</x:v>
      </x:c>
      <x:c r="C14" s="22" t="n">
        <x:v>30</x:v>
      </x:c>
      <x:c r="D14" s="22" t="str">
        <x:v>Balijan (North) T.E</x:v>
      </x:c>
      <x:c r="E14" s="23" t="str">
        <x:v>+91 97809 92400</x:v>
      </x:c>
      <x:c r="F14" s="22" t="str">
        <x:v>Imported - Medium</x:v>
      </x:c>
      <x:c r="G14" s="22" t="str">
        <x:v>Confirm before send</x:v>
      </x:c>
      <x:c r="H14" s="22" t="str">
        <x:v>Needs review</x:v>
      </x:c>
      <x:c r="I14" s="22" t="str">
        <x:v>Permission-first message</x:v>
      </x:c>
      <x:c r="J14" s="22" t="str">
        <x:v>Not sent</x:v>
      </x:c>
      <x:c r="K14" s="24"/>
      <x:c r="L14" s="22" t="str"/>
    </x:row>
    <x:row r="15">
      <x:c r="A15" s="22" t="str">
        <x:v>Day 3</x:v>
      </x:c>
      <x:c r="B15" s="22" t="n">
        <x:v>4</x:v>
      </x:c>
      <x:c r="C15" s="22" t="n">
        <x:v>32</x:v>
      </x:c>
      <x:c r="D15" s="22" t="str">
        <x:v>Bochapathar T.E.</x:v>
      </x:c>
      <x:c r="E15" s="23" t="str">
        <x:v>+91 94351 31803</x:v>
      </x:c>
      <x:c r="F15" s="22" t="str">
        <x:v>Imported - Medium</x:v>
      </x:c>
      <x:c r="G15" s="22" t="str">
        <x:v>Confirm before send</x:v>
      </x:c>
      <x:c r="H15" s="22" t="str">
        <x:v>Needs review</x:v>
      </x:c>
      <x:c r="I15" s="22" t="str">
        <x:v>Permission-first message</x:v>
      </x:c>
      <x:c r="J15" s="22" t="str">
        <x:v>Not sent</x:v>
      </x:c>
      <x:c r="K15" s="24"/>
      <x:c r="L15" s="22" t="str"/>
    </x:row>
    <x:row r="16">
      <x:c r="A16" s="22" t="str">
        <x:v>Day 3</x:v>
      </x:c>
      <x:c r="B16" s="22" t="n">
        <x:v>5</x:v>
      </x:c>
      <x:c r="C16" s="22" t="n">
        <x:v>34</x:v>
      </x:c>
      <x:c r="D16" s="22" t="str">
        <x:v>Brindaban T.E.</x:v>
      </x:c>
      <x:c r="E16" s="23" t="str">
        <x:v>+91 81339 47096</x:v>
      </x:c>
      <x:c r="F16" s="22" t="str">
        <x:v>Imported - Medium</x:v>
      </x:c>
      <x:c r="G16" s="22" t="str">
        <x:v>Confirm before send</x:v>
      </x:c>
      <x:c r="H16" s="22" t="str">
        <x:v>Needs review</x:v>
      </x:c>
      <x:c r="I16" s="22" t="str">
        <x:v>Permission-first message</x:v>
      </x:c>
      <x:c r="J16" s="22" t="str">
        <x:v>Not sent</x:v>
      </x:c>
      <x:c r="K16" s="24"/>
      <x:c r="L16" s="22" t="str"/>
    </x:row>
    <x:row r="17">
      <x:c r="A17" s="22" t="str">
        <x:v>Day 4</x:v>
      </x:c>
      <x:c r="B17" s="22" t="n">
        <x:v>1</x:v>
      </x:c>
      <x:c r="C17" s="22" t="n">
        <x:v>43</x:v>
      </x:c>
      <x:c r="D17" s="22" t="str">
        <x:v>Dhelia T.E.</x:v>
      </x:c>
      <x:c r="E17" s="23" t="str">
        <x:v>+91 98546 79574</x:v>
      </x:c>
      <x:c r="F17" s="22" t="str">
        <x:v>Imported - Medium</x:v>
      </x:c>
      <x:c r="G17" s="22" t="str">
        <x:v>Confirm before send</x:v>
      </x:c>
      <x:c r="H17" s="22" t="str">
        <x:v>Needs review</x:v>
      </x:c>
      <x:c r="I17" s="22" t="str">
        <x:v>Permission-first message</x:v>
      </x:c>
      <x:c r="J17" s="22" t="str">
        <x:v>Not sent</x:v>
      </x:c>
      <x:c r="K17" s="24"/>
      <x:c r="L17" s="22" t="str"/>
    </x:row>
    <x:row r="18">
      <x:c r="A18" s="22" t="str">
        <x:v>Day 4</x:v>
      </x:c>
      <x:c r="B18" s="22" t="n">
        <x:v>2</x:v>
      </x:c>
      <x:c r="C18" s="22" t="n">
        <x:v>63</x:v>
      </x:c>
      <x:c r="D18" s="22" t="str">
        <x:v>Karangani T.E.</x:v>
      </x:c>
      <x:c r="E18" s="23" t="str">
        <x:v>+91 94350 31926</x:v>
      </x:c>
      <x:c r="F18" s="22" t="str">
        <x:v>Imported - Medium</x:v>
      </x:c>
      <x:c r="G18" s="22" t="str">
        <x:v>Confirm before send</x:v>
      </x:c>
      <x:c r="H18" s="22" t="str">
        <x:v>Needs review</x:v>
      </x:c>
      <x:c r="I18" s="22" t="str">
        <x:v>Permission-first message</x:v>
      </x:c>
      <x:c r="J18" s="22" t="str">
        <x:v>Not sent</x:v>
      </x:c>
      <x:c r="K18" s="24"/>
      <x:c r="L18" s="22" t="str"/>
    </x:row>
    <x:row r="19">
      <x:c r="A19" s="22" t="str">
        <x:v>Day 4</x:v>
      </x:c>
      <x:c r="B19" s="22" t="n">
        <x:v>3</x:v>
      </x:c>
      <x:c r="C19" s="22" t="n">
        <x:v>72</x:v>
      </x:c>
      <x:c r="D19" s="22" t="str">
        <x:v>Maijan T.E.</x:v>
      </x:c>
      <x:c r="E19" s="23" t="str">
        <x:v>+91 80997 87964</x:v>
      </x:c>
      <x:c r="F19" s="22" t="str">
        <x:v>Imported - Medium</x:v>
      </x:c>
      <x:c r="G19" s="22" t="str">
        <x:v>Confirm before send</x:v>
      </x:c>
      <x:c r="H19" s="22" t="str">
        <x:v>Needs review</x:v>
      </x:c>
      <x:c r="I19" s="22" t="str">
        <x:v>Permission-first message</x:v>
      </x:c>
      <x:c r="J19" s="22" t="str">
        <x:v>Not sent</x:v>
      </x:c>
      <x:c r="K19" s="24"/>
      <x:c r="L19" s="22" t="str"/>
    </x:row>
    <x:row r="20">
      <x:c r="A20" s="22" t="str">
        <x:v>Day 4</x:v>
      </x:c>
      <x:c r="B20" s="22" t="n">
        <x:v>4</x:v>
      </x:c>
      <x:c r="C20" s="22" t="n">
        <x:v>76</x:v>
      </x:c>
      <x:c r="D20" s="22" t="str">
        <x:v>Mukul T.E.</x:v>
      </x:c>
      <x:c r="E20" s="23" t="str">
        <x:v>+91 98593 49447</x:v>
      </x:c>
      <x:c r="F20" s="22" t="str">
        <x:v>Imported - Medium</x:v>
      </x:c>
      <x:c r="G20" s="22" t="str">
        <x:v>Confirm before send</x:v>
      </x:c>
      <x:c r="H20" s="22" t="str">
        <x:v>Needs review</x:v>
      </x:c>
      <x:c r="I20" s="22" t="str">
        <x:v>Permission-first message</x:v>
      </x:c>
      <x:c r="J20" s="22" t="str">
        <x:v>Not sent</x:v>
      </x:c>
      <x:c r="K20" s="24"/>
      <x:c r="L20" s="22" t="str"/>
    </x:row>
    <x:row r="21">
      <x:c r="A21" s="22" t="str">
        <x:v>Day 4</x:v>
      </x:c>
      <x:c r="B21" s="22" t="n">
        <x:v>5</x:v>
      </x:c>
      <x:c r="C21" s="22" t="n">
        <x:v>80</x:v>
      </x:c>
      <x:c r="D21" s="22" t="str">
        <x:v>Namrup T.E.</x:v>
      </x:c>
      <x:c r="E21" s="23" t="str">
        <x:v>+91 60030 18224</x:v>
      </x:c>
      <x:c r="F21" s="22" t="str">
        <x:v>Imported - Medium</x:v>
      </x:c>
      <x:c r="G21" s="22" t="str">
        <x:v>Confirm before send</x:v>
      </x:c>
      <x:c r="H21" s="22" t="str">
        <x:v>Needs review</x:v>
      </x:c>
      <x:c r="I21" s="22" t="str">
        <x:v>Permission-first message</x:v>
      </x:c>
      <x:c r="J21" s="22" t="str">
        <x:v>Not sent</x:v>
      </x:c>
      <x:c r="K21" s="24"/>
      <x:c r="L21" s="22" t="str"/>
    </x:row>
    <x:row r="22">
      <x:c r="A22" s="22" t="str">
        <x:v>Day 5</x:v>
      </x:c>
      <x:c r="B22" s="22" t="n">
        <x:v>1</x:v>
      </x:c>
      <x:c r="C22" s="22" t="n">
        <x:v>81</x:v>
      </x:c>
      <x:c r="D22" s="22" t="str">
        <x:v>Narayan T.E.</x:v>
      </x:c>
      <x:c r="E22" s="23" t="str">
        <x:v>+91 80030 20021</x:v>
      </x:c>
      <x:c r="F22" s="22" t="str">
        <x:v>Imported - Medium</x:v>
      </x:c>
      <x:c r="G22" s="22" t="str">
        <x:v>Confirm before send</x:v>
      </x:c>
      <x:c r="H22" s="22" t="str">
        <x:v>Needs review</x:v>
      </x:c>
      <x:c r="I22" s="22" t="str">
        <x:v>Permission-first message</x:v>
      </x:c>
      <x:c r="J22" s="22" t="str">
        <x:v>Not sent</x:v>
      </x:c>
      <x:c r="K22" s="24"/>
      <x:c r="L22" s="22" t="str"/>
    </x:row>
    <x:row r="23">
      <x:c r="A23" s="22" t="str">
        <x:v>Day 5</x:v>
      </x:c>
      <x:c r="B23" s="22" t="n">
        <x:v>2</x:v>
      </x:c>
      <x:c r="C23" s="22" t="n">
        <x:v>84</x:v>
      </x:c>
      <x:c r="D23" s="22" t="str">
        <x:v>Phoenix Tea &amp; Agril. Firm</x:v>
      </x:c>
      <x:c r="E23" s="23" t="str">
        <x:v>+91 91017 72783</x:v>
      </x:c>
      <x:c r="F23" s="22" t="str">
        <x:v>Imported - Medium</x:v>
      </x:c>
      <x:c r="G23" s="22" t="str">
        <x:v>Confirm before send</x:v>
      </x:c>
      <x:c r="H23" s="22" t="str">
        <x:v>Needs review</x:v>
      </x:c>
      <x:c r="I23" s="22" t="str">
        <x:v>Permission-first message</x:v>
      </x:c>
      <x:c r="J23" s="22" t="str">
        <x:v>Not sent</x:v>
      </x:c>
      <x:c r="K23" s="24"/>
      <x:c r="L23" s="22" t="str"/>
    </x:row>
    <x:row r="24">
      <x:c r="A24" s="22" t="str">
        <x:v>Day 5</x:v>
      </x:c>
      <x:c r="B24" s="22" t="n">
        <x:v>3</x:v>
      </x:c>
      <x:c r="C24" s="22" t="n">
        <x:v>88</x:v>
      </x:c>
      <x:c r="D24" s="22" t="str">
        <x:v>Pradip T.E.</x:v>
      </x:c>
      <x:c r="E24" s="23" t="str">
        <x:v>+91 60038 71124</x:v>
      </x:c>
      <x:c r="F24" s="22" t="str">
        <x:v>Imported - Medium</x:v>
      </x:c>
      <x:c r="G24" s="22" t="str">
        <x:v>Confirm before send</x:v>
      </x:c>
      <x:c r="H24" s="22" t="str">
        <x:v>Needs review</x:v>
      </x:c>
      <x:c r="I24" s="22" t="str">
        <x:v>Permission-first message</x:v>
      </x:c>
      <x:c r="J24" s="22" t="str">
        <x:v>Not sent</x:v>
      </x:c>
      <x:c r="K24" s="24"/>
      <x:c r="L24" s="22" t="str"/>
    </x:row>
    <x:row r="25">
      <x:c r="A25" s="22" t="str">
        <x:v>Day 5</x:v>
      </x:c>
      <x:c r="B25" s="22" t="n">
        <x:v>4</x:v>
      </x:c>
      <x:c r="C25" s="22" t="n">
        <x:v>89</x:v>
      </x:c>
      <x:c r="D25" s="22" t="str">
        <x:v>Prakash T.E.</x:v>
      </x:c>
      <x:c r="E25" s="23" t="str">
        <x:v>+91 94354 76777</x:v>
      </x:c>
      <x:c r="F25" s="22" t="str">
        <x:v>Imported - Medium</x:v>
      </x:c>
      <x:c r="G25" s="22" t="str">
        <x:v>Confirm before send</x:v>
      </x:c>
      <x:c r="H25" s="22" t="str">
        <x:v>Needs review</x:v>
      </x:c>
      <x:c r="I25" s="22" t="str">
        <x:v>Permission-first message</x:v>
      </x:c>
      <x:c r="J25" s="22" t="str">
        <x:v>Not sent</x:v>
      </x:c>
      <x:c r="K25" s="24"/>
      <x:c r="L25" s="22" t="str"/>
    </x:row>
    <x:row r="26">
      <x:c r="A26" s="22" t="str">
        <x:v>Day 5</x:v>
      </x:c>
      <x:c r="B26" s="22" t="n">
        <x:v>5</x:v>
      </x:c>
      <x:c r="C26" s="22" t="n">
        <x:v>102</x:v>
      </x:c>
      <x:c r="D26" s="22" t="str">
        <x:v>Sainagar T.E.</x:v>
      </x:c>
      <x:c r="E26" s="23" t="str">
        <x:v>+91 97068 23415</x:v>
      </x:c>
      <x:c r="F26" s="22" t="str">
        <x:v>Imported - Medium</x:v>
      </x:c>
      <x:c r="G26" s="22" t="str">
        <x:v>Confirm before send</x:v>
      </x:c>
      <x:c r="H26" s="22" t="str">
        <x:v>Needs review</x:v>
      </x:c>
      <x:c r="I26" s="22" t="str">
        <x:v>Permission-first message</x:v>
      </x:c>
      <x:c r="J26" s="22" t="str">
        <x:v>Not sent</x:v>
      </x:c>
      <x:c r="K26" s="24"/>
      <x:c r="L26" s="22" t="str"/>
    </x:row>
    <x:row r="27">
      <x:c r="A27" s="22" t="str">
        <x:v>Day 6</x:v>
      </x:c>
      <x:c r="B27" s="22" t="n">
        <x:v>1</x:v>
      </x:c>
      <x:c r="C27" s="22" t="n">
        <x:v>109</x:v>
      </x:c>
      <x:c r="D27" s="22" t="str">
        <x:v>Tingkhong T.E.</x:v>
      </x:c>
      <x:c r="E27" s="23" t="str">
        <x:v>+91 84530 61345</x:v>
      </x:c>
      <x:c r="F27" s="22" t="str">
        <x:v>Imported - Medium</x:v>
      </x:c>
      <x:c r="G27" s="22" t="str">
        <x:v>Confirm before send</x:v>
      </x:c>
      <x:c r="H27" s="22" t="str">
        <x:v>Needs review</x:v>
      </x:c>
      <x:c r="I27" s="22" t="str">
        <x:v>Permission-first message</x:v>
      </x:c>
      <x:c r="J27" s="22" t="str">
        <x:v>Not sent</x:v>
      </x:c>
      <x:c r="K27" s="24"/>
      <x:c r="L27" s="22" t="str"/>
    </x:row>
    <x:row r="28">
      <x:c r="A28" s="22" t="str">
        <x:v>Day 6</x:v>
      </x:c>
      <x:c r="B28" s="22" t="n">
        <x:v>2</x:v>
      </x:c>
      <x:c r="C28" s="22" t="n">
        <x:v>27</x:v>
      </x:c>
      <x:c r="D28" s="22" t="str">
        <x:v>BAMUNIBARI</x:v>
      </x:c>
      <x:c r="E28" s="23" t="str">
        <x:v>+91 97067 08840</x:v>
      </x:c>
      <x:c r="F28" s="22" t="str">
        <x:v>Imported - Medium</x:v>
      </x:c>
      <x:c r="G28" s="22" t="str">
        <x:v>Confirm before send</x:v>
      </x:c>
      <x:c r="H28" s="22" t="str">
        <x:v>Needs review</x:v>
      </x:c>
      <x:c r="I28" s="22" t="str">
        <x:v>Permission-first message</x:v>
      </x:c>
      <x:c r="J28" s="22" t="str">
        <x:v>Not sent</x:v>
      </x:c>
      <x:c r="K28" s="24"/>
      <x:c r="L28" s="22" t="str"/>
    </x:row>
    <x:row r="29">
      <x:c r="A29" s="22" t="str">
        <x:v>Day 6</x:v>
      </x:c>
      <x:c r="B29" s="22" t="n">
        <x:v>3</x:v>
      </x:c>
      <x:c r="C29" s="22" t="n">
        <x:v>28</x:v>
      </x:c>
      <x:c r="D29" s="22" t="str">
        <x:v>BOLOMA</x:v>
      </x:c>
      <x:c r="E29" s="23" t="str">
        <x:v>+91 98642 59703</x:v>
      </x:c>
      <x:c r="F29" s="22" t="str">
        <x:v>Imported - Medium</x:v>
      </x:c>
      <x:c r="G29" s="22" t="str">
        <x:v>Confirm before send</x:v>
      </x:c>
      <x:c r="H29" s="22" t="str">
        <x:v>Needs review</x:v>
      </x:c>
      <x:c r="I29" s="22" t="str">
        <x:v>Permission-first message</x:v>
      </x:c>
      <x:c r="J29" s="22" t="str">
        <x:v>Not sent</x:v>
      </x:c>
      <x:c r="K29" s="24"/>
      <x:c r="L29" s="22" t="str"/>
    </x:row>
    <x:row r="30">
      <x:c r="A30" s="22" t="str">
        <x:v>Day 6</x:v>
      </x:c>
      <x:c r="B30" s="22" t="n">
        <x:v>4</x:v>
      </x:c>
      <x:c r="C30" s="22" t="n">
        <x:v>36</x:v>
      </x:c>
      <x:c r="D30" s="22" t="str">
        <x:v>DALOWJAN</x:v>
      </x:c>
      <x:c r="E30" s="23" t="str">
        <x:v>+91 94355 15703</x:v>
      </x:c>
      <x:c r="F30" s="22" t="str">
        <x:v>Imported - Medium</x:v>
      </x:c>
      <x:c r="G30" s="22" t="str">
        <x:v>Confirm before send</x:v>
      </x:c>
      <x:c r="H30" s="22" t="str">
        <x:v>Needs review</x:v>
      </x:c>
      <x:c r="I30" s="22" t="str">
        <x:v>Permission-first message</x:v>
      </x:c>
      <x:c r="J30" s="22" t="str">
        <x:v>Not sent</x:v>
      </x:c>
      <x:c r="K30" s="24"/>
      <x:c r="L30" s="22" t="str"/>
    </x:row>
    <x:row r="31">
      <x:c r="A31" s="22" t="str">
        <x:v>Day 6</x:v>
      </x:c>
      <x:c r="B31" s="22" t="n">
        <x:v>5</x:v>
      </x:c>
      <x:c r="C31" s="22" t="n">
        <x:v>37</x:v>
      </x:c>
      <x:c r="D31" s="22" t="str">
        <x:v>DEVENDRA</x:v>
      </x:c>
      <x:c r="E31" s="23" t="str">
        <x:v>+91 94350 35579</x:v>
      </x:c>
      <x:c r="F31" s="22" t="str">
        <x:v>Imported - Medium</x:v>
      </x:c>
      <x:c r="G31" s="22" t="str">
        <x:v>Confirm before send</x:v>
      </x:c>
      <x:c r="H31" s="22" t="str">
        <x:v>Needs review</x:v>
      </x:c>
      <x:c r="I31" s="22" t="str">
        <x:v>Permission-first message</x:v>
      </x:c>
      <x:c r="J31" s="22" t="str">
        <x:v>Not sent</x:v>
      </x:c>
      <x:c r="K31" s="24"/>
      <x:c r="L31" s="22" t="str"/>
    </x:row>
  </x:sheetData>
  <x:conditionalFormatting sqref="H2:H31">
    <x:cfRule type="containsText" dxfId="2" priority="1" operator="containsText" text="Approved"/>
  </x:conditionalFormatting>
  <x:conditionalFormatting sqref="J2:J31">
    <x:cfRule type="containsText" dxfId="3" priority="2" operator="containsText" text="STOP"/>
  </x:conditionalFormatting>
  <x:dataValidations count="2">
    <x:dataValidation type="list" sqref="H2:H31">
      <x:formula1>"Needs review,Approved,Do not contact"</x:formula1>
    </x:dataValidation>
    <x:dataValidation type="list" sqref="J2:J31">
      <x:formula1>"Not sent,Sent,Replied,STOP,Invalid number"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1ffe82739b4ea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75" hidden="0" customWidth="1"/>
    <x:col min="2" max="2" width="30" hidden="0" customWidth="1"/>
    <x:col min="3" max="3" width="34" hidden="0" customWidth="1"/>
    <x:col min="4" max="4" width="14.630000114440918" hidden="0" customWidth="1"/>
    <x:col min="5" max="5" width="17.3799991607666" hidden="0" customWidth="1"/>
    <x:col min="6" max="6" width="16.75" hidden="0" customWidth="1"/>
    <x:col min="7" max="7" width="17.1299991607666" hidden="0" customWidth="1"/>
    <x:col min="8" max="8" width="15.130000114440918" hidden="0" customWidth="1"/>
    <x:col min="9" max="9" width="29" hidden="0" customWidth="1"/>
    <x:col min="10" max="10" width="55" hidden="0" customWidth="1"/>
  </x:cols>
  <x:sheetData>
    <x:row r="1">
      <x:c r="A1" s="21" t="str">
        <x:v>Lead No.</x:v>
      </x:c>
      <x:c r="B1" s="21" t="str">
        <x:v>Estate Name</x:v>
      </x:c>
      <x:c r="C1" s="21" t="str">
        <x:v>Email</x:v>
      </x:c>
      <x:c r="D1" s="21" t="str">
        <x:v>CRM Status</x:v>
      </x:c>
      <x:c r="E1" s="21" t="str">
        <x:v>Source Level</x:v>
      </x:c>
      <x:c r="F1" s="21" t="str">
        <x:v>Consent Evidence</x:v>
      </x:c>
      <x:c r="G1" s="21" t="str">
        <x:v>Relationship Basis</x:v>
      </x:c>
      <x:c r="H1" s="21" t="str">
        <x:v>Owner Approval</x:v>
      </x:c>
      <x:c r="I1" s="21" t="str">
        <x:v>Brevo Action</x:v>
      </x:c>
      <x:c r="J1" s="21" t="str">
        <x:v>Sources</x:v>
      </x:c>
    </x:row>
    <x:row r="2">
      <x:c r="A2" s="22" t="n">
        <x:v>3</x:v>
      </x:c>
      <x:c r="B2" s="22" t="str">
        <x:v>Asitpur T.E.</x:v>
      </x:c>
      <x:c r="C2" s="22" t="str">
        <x:v>kumar.vijay@gillandersarbuthnot.com</x:v>
      </x:c>
      <x:c r="D2" s="22" t="str">
        <x:v>Negotiation</x:v>
      </x:c>
      <x:c r="E2" s="22" t="str">
        <x:v>Existing CRM record</x:v>
      </x:c>
      <x:c r="F2" s="22" t="str">
        <x:v>Not recorded</x:v>
      </x:c>
      <x:c r="G2" s="22" t="str">
        <x:v>Needs review</x:v>
      </x:c>
      <x:c r="H2" s="22" t="str">
        <x:v>Needs review</x:v>
      </x:c>
      <x:c r="I2" s="22" t="str">
        <x:v>Do not import until approved</x:v>
      </x:c>
      <x:c r="J2" s="25" t="str">
        <x:v>tea_estate_contacts_v2, WA_Campaign_Tracker, CRM_Export, verified_list, midsize_verified, outreach_list, tea_estate_contacts, verified_emails_v2, email_assam_dooars, Tea_Estates_number_required, Tea_Estates_list</x:v>
      </x:c>
    </x:row>
    <x:row r="3">
      <x:c r="A3" s="22" t="n">
        <x:v>4</x:v>
      </x:c>
      <x:c r="B3" s="22" t="str">
        <x:v>Gourab Khemani</x:v>
      </x:c>
      <x:c r="C3" s="22" t="str">
        <x:v>jiajuri.assam@gmail.com</x:v>
      </x:c>
      <x:c r="D3" s="22" t="str">
        <x:v>Negotiation</x:v>
      </x:c>
      <x:c r="E3" s="22" t="str">
        <x:v>Existing CRM record</x:v>
      </x:c>
      <x:c r="F3" s="22" t="str">
        <x:v>Not recorded</x:v>
      </x:c>
      <x:c r="G3" s="22" t="str">
        <x:v>Needs review</x:v>
      </x:c>
      <x:c r="H3" s="22" t="str">
        <x:v>Needs review</x:v>
      </x:c>
      <x:c r="I3" s="22" t="str">
        <x:v>Do not import until approved</x:v>
      </x:c>
      <x:c r="J3" s="25" t="str">
        <x:v>WA_Campaign_Tracker, CRM_Export, tea_estate_contacts_v2, verified_list, midsize_verified, outreach_list, tea_estate_contacts, verified_emails_v2, email_assam_dooars, Tea_Estates_number_required, Tea_Estates_list</x:v>
      </x:c>
    </x:row>
    <x:row r="4">
      <x:c r="A4" s="22" t="n">
        <x:v>237</x:v>
      </x:c>
      <x:c r="B4" s="22" t="str">
        <x:v>Suresh Nagar T.E.</x:v>
      </x:c>
      <x:c r="C4" s="22" t="str">
        <x:v>suresh@newteaco.com</x:v>
      </x:c>
      <x:c r="D4" s="22" t="str">
        <x:v>verified:MEDIUM</x:v>
      </x:c>
      <x:c r="E4" s="22" t="str">
        <x:v>Verified source</x:v>
      </x:c>
      <x:c r="F4" s="22" t="str">
        <x:v>Not recorded</x:v>
      </x:c>
      <x:c r="G4" s="22" t="str">
        <x:v>Needs review</x:v>
      </x:c>
      <x:c r="H4" s="22" t="str">
        <x:v>Needs review</x:v>
      </x:c>
      <x:c r="I4" s="22" t="str">
        <x:v>Do not import until approved</x:v>
      </x:c>
      <x:c r="J4" s="25" t="str">
        <x:v>tea_estate_contacts_v2, verified_list, midsize_verified, outreach_list, tea_estate_contacts, verified_emails_v2, email_assam_dooars, Tea_Estates_list</x:v>
      </x:c>
    </x:row>
    <x:row r="5">
      <x:c r="A5" s="22" t="n">
        <x:v>1</x:v>
      </x:c>
      <x:c r="B5" s="22" t="str">
        <x:v>Amulguri T.E.</x:v>
      </x:c>
      <x:c r="C5" s="22" t="str">
        <x:v>halmari@amarawatitea.com</x:v>
      </x:c>
      <x:c r="D5" s="22" t="str">
        <x:v>Negotiation</x:v>
      </x:c>
      <x:c r="E5" s="22" t="str">
        <x:v>Existing CRM record</x:v>
      </x:c>
      <x:c r="F5" s="22" t="str">
        <x:v>Not recorded</x:v>
      </x:c>
      <x:c r="G5" s="22" t="str">
        <x:v>Needs review</x:v>
      </x:c>
      <x:c r="H5" s="22" t="str">
        <x:v>Needs review</x:v>
      </x:c>
      <x:c r="I5" s="22" t="str">
        <x:v>Do not import until approved</x:v>
      </x:c>
      <x:c r="J5" s="25" t="str">
        <x:v>tea_estate_contacts_v2, WA_Campaign_Tracker, CRM_Export, verified_list, tea_estate_contacts, verified_emails_v2, email_assam_dooars, Tea_Estates_number_required, Tea_Estates_list</x:v>
      </x:c>
    </x:row>
    <x:row r="6">
      <x:c r="A6" s="22" t="n">
        <x:v>234</x:v>
      </x:c>
      <x:c r="B6" s="22" t="str">
        <x:v>Mokalbari T.E.</x:v>
      </x:c>
      <x:c r="C6" s="22" t="str">
        <x:v>ajay@mokalbaritea.in</x:v>
      </x:c>
      <x:c r="D6" s="22" t="str">
        <x:v>verified:MEDIUM</x:v>
      </x:c>
      <x:c r="E6" s="22" t="str">
        <x:v>Verified source</x:v>
      </x:c>
      <x:c r="F6" s="22" t="str">
        <x:v>Not recorded</x:v>
      </x:c>
      <x:c r="G6" s="22" t="str">
        <x:v>Needs review</x:v>
      </x:c>
      <x:c r="H6" s="22" t="str">
        <x:v>Needs review</x:v>
      </x:c>
      <x:c r="I6" s="22" t="str">
        <x:v>Do not import until approved</x:v>
      </x:c>
      <x:c r="J6" s="25" t="str">
        <x:v>tea_estate_contacts_v2, verified_list, midsize_verified, outreach_list, tea_estate_contacts, verified_emails_v2, email_assam_dooars, Tea_Estates_list</x:v>
      </x:c>
    </x:row>
    <x:row r="7">
      <x:c r="A7" s="22" t="n">
        <x:v>235</x:v>
      </x:c>
      <x:c r="B7" s="22" t="str">
        <x:v>Natun Ali T.E.</x:v>
      </x:c>
      <x:c r="C7" s="22" t="str">
        <x:v>qualitytea@hotmail.com</x:v>
      </x:c>
      <x:c r="D7" s="22" t="str">
        <x:v>verified:MEDIUM</x:v>
      </x:c>
      <x:c r="E7" s="22" t="str">
        <x:v>Verified source</x:v>
      </x:c>
      <x:c r="F7" s="22" t="str">
        <x:v>Not recorded</x:v>
      </x:c>
      <x:c r="G7" s="22" t="str">
        <x:v>Needs review</x:v>
      </x:c>
      <x:c r="H7" s="22" t="str">
        <x:v>Needs review</x:v>
      </x:c>
      <x:c r="I7" s="22" t="str">
        <x:v>Do not import until approved</x:v>
      </x:c>
      <x:c r="J7" s="25" t="str">
        <x:v>tea_estate_contacts_v2, verified_list, midsize_verified, outreach_list, tea_estate_contacts, verified_emails_v2, email_assam_dooars, Tea_Estates_list</x:v>
      </x:c>
    </x:row>
    <x:row r="8">
      <x:c r="A8" s="22" t="n">
        <x:v>5</x:v>
      </x:c>
      <x:c r="B8" s="22" t="str">
        <x:v>[DISCOVERED] Good Rich Tea Co. Pvt Ltd</x:v>
      </x:c>
      <x:c r="C8" s="22" t="str">
        <x:v>rishabh@merichai.in</x:v>
      </x:c>
      <x:c r="D8" s="22" t="str">
        <x:v>verified:MEDIUM</x:v>
      </x:c>
      <x:c r="E8" s="22" t="str">
        <x:v>Verified source</x:v>
      </x:c>
      <x:c r="F8" s="22" t="str">
        <x:v>Not recorded</x:v>
      </x:c>
      <x:c r="G8" s="22" t="str">
        <x:v>Needs review</x:v>
      </x:c>
      <x:c r="H8" s="22" t="str">
        <x:v>Needs review</x:v>
      </x:c>
      <x:c r="I8" s="22" t="str">
        <x:v>Do not import until approved</x:v>
      </x:c>
      <x:c r="J8" s="25" t="str">
        <x:v>tea_estate_contacts_v2, verified_list, midsize_verified, outreach_list, WA_Campaign_Tracker, verified_emails_v2, email_assam_dooars</x:v>
      </x:c>
    </x:row>
    <x:row r="9">
      <x:c r="A9" s="22" t="n">
        <x:v>7</x:v>
      </x:c>
      <x:c r="B9" s="22" t="str">
        <x:v>[DISCOVERED] Manohari The Tea Retreat</x:v>
      </x:c>
      <x:c r="C9" s="22" t="str">
        <x:v>ethelbari1932@yahoo.com</x:v>
      </x:c>
      <x:c r="D9" s="22" t="str">
        <x:v>verified:MEDIUM</x:v>
      </x:c>
      <x:c r="E9" s="22" t="str">
        <x:v>Verified source</x:v>
      </x:c>
      <x:c r="F9" s="22" t="str">
        <x:v>Not recorded</x:v>
      </x:c>
      <x:c r="G9" s="22" t="str">
        <x:v>Needs review</x:v>
      </x:c>
      <x:c r="H9" s="22" t="str">
        <x:v>Needs review</x:v>
      </x:c>
      <x:c r="I9" s="22" t="str">
        <x:v>Do not import until approved</x:v>
      </x:c>
      <x:c r="J9" s="25" t="str">
        <x:v>tea_estate_contacts_v2, verified_list, midsize_verified, outreach_list, WA_Campaign_Tracker, verified_emails_v2, email_assam_dooars</x:v>
      </x:c>
    </x:row>
    <x:row r="10">
      <x:c r="A10" s="22" t="n">
        <x:v>241</x:v>
      </x:c>
      <x:c r="B10" s="22" t="str">
        <x:v>[DISCOVERED] Garden View</x:v>
      </x:c>
      <x:c r="C10" s="22" t="str">
        <x:v>snowview@cal3.vsnl.in</x:v>
      </x:c>
      <x:c r="D10" s="22" t="str">
        <x:v>verified:MEDIUM</x:v>
      </x:c>
      <x:c r="E10" s="22" t="str">
        <x:v>Verified source</x:v>
      </x:c>
      <x:c r="F10" s="22" t="str">
        <x:v>Not recorded</x:v>
      </x:c>
      <x:c r="G10" s="22" t="str">
        <x:v>Needs review</x:v>
      </x:c>
      <x:c r="H10" s="22" t="str">
        <x:v>Needs review</x:v>
      </x:c>
      <x:c r="I10" s="22" t="str">
        <x:v>Do not import until approved</x:v>
      </x:c>
      <x:c r="J10" s="25" t="str">
        <x:v>tea_estate_contacts_v2, verified_list, midsize_verified, outreach_list, verified_emails_v2, email_assam_dooars</x:v>
      </x:c>
    </x:row>
    <x:row r="11">
      <x:c r="A11" s="22" t="n">
        <x:v>243</x:v>
      </x:c>
      <x:c r="B11" s="22" t="str">
        <x:v>[DISCOVERED] Joonktollee Tea Estate</x:v>
      </x:c>
      <x:c r="C11" s="22" t="str">
        <x:v>info@joonktolleetea.in</x:v>
      </x:c>
      <x:c r="D11" s="22" t="str">
        <x:v>verified:MEDIUM</x:v>
      </x:c>
      <x:c r="E11" s="22" t="str">
        <x:v>Verified source</x:v>
      </x:c>
      <x:c r="F11" s="22" t="str">
        <x:v>Not recorded</x:v>
      </x:c>
      <x:c r="G11" s="22" t="str">
        <x:v>Needs review</x:v>
      </x:c>
      <x:c r="H11" s="22" t="str">
        <x:v>Needs review</x:v>
      </x:c>
      <x:c r="I11" s="22" t="str">
        <x:v>Do not import until approved</x:v>
      </x:c>
      <x:c r="J11" s="25" t="str">
        <x:v>tea_estate_contacts_v2, verified_list, midsize_verified, verified_emails_v2, email_assam_dooars</x:v>
      </x:c>
    </x:row>
    <x:row r="12">
      <x:c r="A12" s="22" t="n">
        <x:v>244</x:v>
      </x:c>
      <x:c r="B12" s="22" t="str">
        <x:v>[DISCOVERED] SATYANARAYAN TEA FACTORY</x:v>
      </x:c>
      <x:c r="C12" s="22" t="str">
        <x:v>kste.factory@gmail.com</x:v>
      </x:c>
      <x:c r="D12" s="22" t="str">
        <x:v>verified:MEDIUM</x:v>
      </x:c>
      <x:c r="E12" s="22" t="str">
        <x:v>Verified source</x:v>
      </x:c>
      <x:c r="F12" s="22" t="str">
        <x:v>Not recorded</x:v>
      </x:c>
      <x:c r="G12" s="22" t="str">
        <x:v>Needs review</x:v>
      </x:c>
      <x:c r="H12" s="22" t="str">
        <x:v>Needs review</x:v>
      </x:c>
      <x:c r="I12" s="22" t="str">
        <x:v>Do not import until approved</x:v>
      </x:c>
      <x:c r="J12" s="25" t="str">
        <x:v>tea_estate_contacts_v2, verified_list, midsize_verified, outreach_list, verified_emails_v2, email_assam_dooars</x:v>
      </x:c>
    </x:row>
    <x:row r="13">
      <x:c r="A13" s="22" t="n">
        <x:v>245</x:v>
      </x:c>
      <x:c r="B13" s="22" t="str">
        <x:v>[DISCOVERED] Tea Garden</x:v>
      </x:c>
      <x:c r="C13" s="22" t="str">
        <x:v>garden@chamong.com</x:v>
      </x:c>
      <x:c r="D13" s="22" t="str">
        <x:v>verified:MEDIUM</x:v>
      </x:c>
      <x:c r="E13" s="22" t="str">
        <x:v>Verified source</x:v>
      </x:c>
      <x:c r="F13" s="22" t="str">
        <x:v>Not recorded</x:v>
      </x:c>
      <x:c r="G13" s="22" t="str">
        <x:v>Needs review</x:v>
      </x:c>
      <x:c r="H13" s="22" t="str">
        <x:v>Needs review</x:v>
      </x:c>
      <x:c r="I13" s="22" t="str">
        <x:v>Do not import until approved</x:v>
      </x:c>
      <x:c r="J13" s="25" t="str">
        <x:v>tea_estate_contacts_v2, verified_list, midsize_verified, outreach_list, verified_emails_v2, email_assam_dooars</x:v>
      </x:c>
    </x:row>
    <x:row r="14">
      <x:c r="A14" s="22" t="n">
        <x:v>246</x:v>
      </x:c>
      <x:c r="B14" s="22" t="str">
        <x:v>[DISCOVERED] Teloijan Tea Estate</x:v>
      </x:c>
      <x:c r="C14" s="22" t="str">
        <x:v>arvind@teloijan.com</x:v>
      </x:c>
      <x:c r="D14" s="22" t="str">
        <x:v>verified:MEDIUM</x:v>
      </x:c>
      <x:c r="E14" s="22" t="str">
        <x:v>Verified source</x:v>
      </x:c>
      <x:c r="F14" s="22" t="str">
        <x:v>Not recorded</x:v>
      </x:c>
      <x:c r="G14" s="22" t="str">
        <x:v>Needs review</x:v>
      </x:c>
      <x:c r="H14" s="22" t="str">
        <x:v>Needs review</x:v>
      </x:c>
      <x:c r="I14" s="22" t="str">
        <x:v>Do not import until approved</x:v>
      </x:c>
      <x:c r="J14" s="25" t="str">
        <x:v>tea_estate_contacts_v2, verified_list, midsize_verified, outreach_list, verified_emails_v2, email_assam_dooars</x:v>
      </x:c>
    </x:row>
    <x:row r="15">
      <x:c r="A15" s="22" t="n">
        <x:v>242</x:v>
      </x:c>
      <x:c r="B15" s="22" t="str">
        <x:v>[DISCOVERED] Jalan South Tea Estate</x:v>
      </x:c>
      <x:c r="C15" s="22" t="str">
        <x:v>gaurav@jalan-group.com</x:v>
      </x:c>
      <x:c r="D15" s="22" t="str">
        <x:v>verified:MEDIUM</x:v>
      </x:c>
      <x:c r="E15" s="22" t="str">
        <x:v>Verified source</x:v>
      </x:c>
      <x:c r="F15" s="22" t="str">
        <x:v>Not recorded</x:v>
      </x:c>
      <x:c r="G15" s="22" t="str">
        <x:v>Needs review</x:v>
      </x:c>
      <x:c r="H15" s="22" t="str">
        <x:v>Needs review</x:v>
      </x:c>
      <x:c r="I15" s="22" t="str">
        <x:v>Do not import until approved</x:v>
      </x:c>
      <x:c r="J15" s="25" t="str">
        <x:v>tea_estate_contacts_v2, verified_list, verified_emails_v2, email_assam_dooars</x:v>
      </x:c>
    </x:row>
    <x:row r="16">
      <x:c r="A16" s="22" t="n">
        <x:v>2</x:v>
      </x:c>
      <x:c r="B16" s="22" t="str">
        <x:v>Ananada Bari T.E.</x:v>
      </x:c>
      <x:c r="C16" s="22" t="str">
        <x:v>panbari.teaestate@yahoo.in</x:v>
      </x:c>
      <x:c r="D16" s="22" t="str">
        <x:v>verified:MEDIUM</x:v>
      </x:c>
      <x:c r="E16" s="22" t="str">
        <x:v>Verified source</x:v>
      </x:c>
      <x:c r="F16" s="22" t="str">
        <x:v>Not recorded</x:v>
      </x:c>
      <x:c r="G16" s="22" t="str">
        <x:v>Needs review</x:v>
      </x:c>
      <x:c r="H16" s="22" t="str">
        <x:v>Needs review</x:v>
      </x:c>
      <x:c r="I16" s="22" t="str">
        <x:v>Do not import until approved</x:v>
      </x:c>
      <x:c r="J16" s="25" t="str">
        <x:v>tea_estate_contacts_v2, verified_list, midsize_verified, outreach_list, WA_Campaign_Tracker, tea_estate_contacts, verified_emails_v2, email_assam_dooars, Tea_Estates_number_required, Tea_Estates_list</x:v>
      </x:c>
    </x:row>
    <x:row r="17">
      <x:c r="A17" s="22" t="n">
        <x:v>236</x:v>
      </x:c>
      <x:c r="B17" s="22" t="str">
        <x:v>Ramji Mohan T.E.</x:v>
      </x:c>
      <x:c r="C17" s="22" t="str">
        <x:v>mohta_group@yahoo.com</x:v>
      </x:c>
      <x:c r="D17" s="22" t="str">
        <x:v>email_verified:LOW</x:v>
      </x:c>
      <x:c r="E17" s="22" t="str">
        <x:v>Verified source</x:v>
      </x:c>
      <x:c r="F17" s="22" t="str">
        <x:v>Not recorded</x:v>
      </x:c>
      <x:c r="G17" s="22" t="str">
        <x:v>Needs review</x:v>
      </x:c>
      <x:c r="H17" s="22" t="str">
        <x:v>Needs review</x:v>
      </x:c>
      <x:c r="I17" s="22" t="str">
        <x:v>Do not import until approved</x:v>
      </x:c>
      <x:c r="J17" s="25" t="str">
        <x:v>tea_estate_contacts_v2, tea_estate_contacts, verified_emails_v2, email_assam_dooars, Tea_Estates_number_required, Tea_Estates_list, unverified_list</x:v>
      </x:c>
    </x:row>
    <x:row r="18">
      <x:c r="A18" s="22" t="n">
        <x:v>238</x:v>
      </x:c>
      <x:c r="B18" s="22" t="str">
        <x:v>Thanai T.E.</x:v>
      </x:c>
      <x:c r="C18" s="22" t="str">
        <x:v>thirani.jitendra@gmail.com</x:v>
      </x:c>
      <x:c r="D18" s="22" t="str">
        <x:v>email_verified:LOW</x:v>
      </x:c>
      <x:c r="E18" s="22" t="str">
        <x:v>Verified source</x:v>
      </x:c>
      <x:c r="F18" s="22" t="str">
        <x:v>Not recorded</x:v>
      </x:c>
      <x:c r="G18" s="22" t="str">
        <x:v>Needs review</x:v>
      </x:c>
      <x:c r="H18" s="22" t="str">
        <x:v>Needs review</x:v>
      </x:c>
      <x:c r="I18" s="22" t="str">
        <x:v>Do not import until approved</x:v>
      </x:c>
      <x:c r="J18" s="25" t="str">
        <x:v>tea_estate_contacts_v2, tea_estate_contacts, verified_emails_v2, email_assam_dooars, Tea_Estates_list, unverified_list</x:v>
      </x:c>
    </x:row>
    <x:row r="19">
      <x:c r="A19" s="22" t="n">
        <x:v>119</x:v>
      </x:c>
      <x:c r="B19" s="22" t="str"/>
      <x:c r="C19" s="22" t="str">
        <x:v>umangkanoria@gmail.com</x:v>
      </x:c>
      <x:c r="D19" s="22" t="str">
        <x:v>email_verified:LOW</x:v>
      </x:c>
      <x:c r="E19" s="22" t="str">
        <x:v>Verified source</x:v>
      </x:c>
      <x:c r="F19" s="22" t="str">
        <x:v>Not recorded</x:v>
      </x:c>
      <x:c r="G19" s="22" t="str">
        <x:v>Needs review</x:v>
      </x:c>
      <x:c r="H19" s="22" t="str">
        <x:v>Needs review</x:v>
      </x:c>
      <x:c r="I19" s="22" t="str">
        <x:v>Do not import until approved</x:v>
      </x:c>
      <x:c r="J19" s="25" t="str">
        <x:v>verified_emails_v2, email_assam_dooars, unverified_list</x:v>
      </x:c>
    </x:row>
    <x:row r="20">
      <x:c r="A20" s="22" t="n">
        <x:v>120</x:v>
      </x:c>
      <x:c r="B20" s="22" t="str"/>
      <x:c r="C20" s="22" t="str">
        <x:v>chikonmati2014@gmail.com</x:v>
      </x:c>
      <x:c r="D20" s="22" t="str">
        <x:v>email_verified:LOW</x:v>
      </x:c>
      <x:c r="E20" s="22" t="str">
        <x:v>Verified source</x:v>
      </x:c>
      <x:c r="F20" s="22" t="str">
        <x:v>Not recorded</x:v>
      </x:c>
      <x:c r="G20" s="22" t="str">
        <x:v>Needs review</x:v>
      </x:c>
      <x:c r="H20" s="22" t="str">
        <x:v>Needs review</x:v>
      </x:c>
      <x:c r="I20" s="22" t="str">
        <x:v>Do not import until approved</x:v>
      </x:c>
      <x:c r="J20" s="25" t="str">
        <x:v>verified_emails_v2, email_assam_dooars, unverified_list</x:v>
      </x:c>
    </x:row>
    <x:row r="21">
      <x:c r="A21" s="22" t="n">
        <x:v>121</x:v>
      </x:c>
      <x:c r="B21" s="22" t="str"/>
      <x:c r="C21" s="22" t="str">
        <x:v>burrapahart.e@gmail.com</x:v>
      </x:c>
      <x:c r="D21" s="22" t="str">
        <x:v>email_verified:LOW</x:v>
      </x:c>
      <x:c r="E21" s="22" t="str">
        <x:v>Verified source</x:v>
      </x:c>
      <x:c r="F21" s="22" t="str">
        <x:v>Not recorded</x:v>
      </x:c>
      <x:c r="G21" s="22" t="str">
        <x:v>Needs review</x:v>
      </x:c>
      <x:c r="H21" s="22" t="str">
        <x:v>Needs review</x:v>
      </x:c>
      <x:c r="I21" s="22" t="str">
        <x:v>Do not import until approved</x:v>
      </x:c>
      <x:c r="J21" s="25" t="str">
        <x:v>verified_emails_v2, email_assam_dooars, unverified_list</x:v>
      </x:c>
    </x:row>
    <x:row r="22">
      <x:c r="A22" s="22" t="n">
        <x:v>122</x:v>
      </x:c>
      <x:c r="B22" s="22" t="str"/>
      <x:c r="C22" s="22" t="str">
        <x:v>dtil.dhunseri@gmail.com</x:v>
      </x:c>
      <x:c r="D22" s="22" t="str">
        <x:v>email_verified:LOW</x:v>
      </x:c>
      <x:c r="E22" s="22" t="str">
        <x:v>Verified source</x:v>
      </x:c>
      <x:c r="F22" s="22" t="str">
        <x:v>Not recorded</x:v>
      </x:c>
      <x:c r="G22" s="22" t="str">
        <x:v>Needs review</x:v>
      </x:c>
      <x:c r="H22" s="22" t="str">
        <x:v>Needs review</x:v>
      </x:c>
      <x:c r="I22" s="22" t="str">
        <x:v>Do not import until approved</x:v>
      </x:c>
      <x:c r="J22" s="25" t="str">
        <x:v>verified_emails_v2, email_assam_dooars, unverified_list</x:v>
      </x:c>
    </x:row>
    <x:row r="23">
      <x:c r="A23" s="22" t="n">
        <x:v>123</x:v>
      </x:c>
      <x:c r="B23" s="22" t="str"/>
      <x:c r="C23" s="22" t="str">
        <x:v>dsparmar13@gmail.com</x:v>
      </x:c>
      <x:c r="D23" s="22" t="str">
        <x:v>email_verified:LOW</x:v>
      </x:c>
      <x:c r="E23" s="22" t="str">
        <x:v>Verified source</x:v>
      </x:c>
      <x:c r="F23" s="22" t="str">
        <x:v>Not recorded</x:v>
      </x:c>
      <x:c r="G23" s="22" t="str">
        <x:v>Needs review</x:v>
      </x:c>
      <x:c r="H23" s="22" t="str">
        <x:v>Needs review</x:v>
      </x:c>
      <x:c r="I23" s="22" t="str">
        <x:v>Do not import until approved</x:v>
      </x:c>
      <x:c r="J23" s="25" t="str">
        <x:v>verified_emails_v2, email_assam_dooars, unverified_list</x:v>
      </x:c>
    </x:row>
    <x:row r="24">
      <x:c r="A24" s="22" t="n">
        <x:v>124</x:v>
      </x:c>
      <x:c r="B24" s="22" t="str"/>
      <x:c r="C24" s="22" t="str">
        <x:v>pcd@dhunseritea.com</x:v>
      </x:c>
      <x:c r="D24" s="22" t="str">
        <x:v>email_verified:LOW</x:v>
      </x:c>
      <x:c r="E24" s="22" t="str">
        <x:v>Verified source</x:v>
      </x:c>
      <x:c r="F24" s="22" t="str">
        <x:v>Not recorded</x:v>
      </x:c>
      <x:c r="G24" s="22" t="str">
        <x:v>Needs review</x:v>
      </x:c>
      <x:c r="H24" s="22" t="str">
        <x:v>Needs review</x:v>
      </x:c>
      <x:c r="I24" s="22" t="str">
        <x:v>Do not import until approved</x:v>
      </x:c>
      <x:c r="J24" s="25" t="str">
        <x:v>verified_emails_v2, email_assam_dooars, unverified_list</x:v>
      </x:c>
    </x:row>
    <x:row r="25">
      <x:c r="A25" s="22" t="n">
        <x:v>125</x:v>
      </x:c>
      <x:c r="B25" s="22" t="str"/>
      <x:c r="C25" s="22" t="str">
        <x:v>taittcl@gmail.com</x:v>
      </x:c>
      <x:c r="D25" s="22" t="str">
        <x:v>email_verified:LOW</x:v>
      </x:c>
      <x:c r="E25" s="22" t="str">
        <x:v>Verified source</x:v>
      </x:c>
      <x:c r="F25" s="22" t="str">
        <x:v>Not recorded</x:v>
      </x:c>
      <x:c r="G25" s="22" t="str">
        <x:v>Needs review</x:v>
      </x:c>
      <x:c r="H25" s="22" t="str">
        <x:v>Needs review</x:v>
      </x:c>
      <x:c r="I25" s="22" t="str">
        <x:v>Do not import until approved</x:v>
      </x:c>
      <x:c r="J25" s="25" t="str">
        <x:v>verified_emails_v2, email_assam_dooars, unverified_list</x:v>
      </x:c>
    </x:row>
    <x:row r="26">
      <x:c r="A26" s="22" t="n">
        <x:v>126</x:v>
      </x:c>
      <x:c r="B26" s="22" t="str"/>
      <x:c r="C26" s="22" t="str">
        <x:v>dilkhoosh@gmail.com</x:v>
      </x:c>
      <x:c r="D26" s="22" t="str">
        <x:v>email_verified:LOW</x:v>
      </x:c>
      <x:c r="E26" s="22" t="str">
        <x:v>Verified source</x:v>
      </x:c>
      <x:c r="F26" s="22" t="str">
        <x:v>Not recorded</x:v>
      </x:c>
      <x:c r="G26" s="22" t="str">
        <x:v>Needs review</x:v>
      </x:c>
      <x:c r="H26" s="22" t="str">
        <x:v>Needs review</x:v>
      </x:c>
      <x:c r="I26" s="22" t="str">
        <x:v>Do not import until approved</x:v>
      </x:c>
      <x:c r="J26" s="25" t="str">
        <x:v>verified_emails_v2, email_assam_dooars, unverified_list</x:v>
      </x:c>
    </x:row>
    <x:row r="27">
      <x:c r="A27" s="22" t="n">
        <x:v>127</x:v>
      </x:c>
      <x:c r="B27" s="22" t="str"/>
      <x:c r="C27" s="22" t="str">
        <x:v>soulakolkata@gmail.com</x:v>
      </x:c>
      <x:c r="D27" s="22" t="str">
        <x:v>email_verified:LOW</x:v>
      </x:c>
      <x:c r="E27" s="22" t="str">
        <x:v>Verified source</x:v>
      </x:c>
      <x:c r="F27" s="22" t="str">
        <x:v>Not recorded</x:v>
      </x:c>
      <x:c r="G27" s="22" t="str">
        <x:v>Needs review</x:v>
      </x:c>
      <x:c r="H27" s="22" t="str">
        <x:v>Needs review</x:v>
      </x:c>
      <x:c r="I27" s="22" t="str">
        <x:v>Do not import until approved</x:v>
      </x:c>
      <x:c r="J27" s="25" t="str">
        <x:v>verified_emails_v2, email_assam_dooars, unverified_list</x:v>
      </x:c>
    </x:row>
    <x:row r="28">
      <x:c r="A28" s="22" t="n">
        <x:v>128</x:v>
      </x:c>
      <x:c r="B28" s="22" t="str"/>
      <x:c r="C28" s="22" t="str">
        <x:v>hoograjuliteaestate@gmail.com</x:v>
      </x:c>
      <x:c r="D28" s="22" t="str">
        <x:v>email_verified:LOW</x:v>
      </x:c>
      <x:c r="E28" s="22" t="str">
        <x:v>Verified source</x:v>
      </x:c>
      <x:c r="F28" s="22" t="str">
        <x:v>Not recorded</x:v>
      </x:c>
      <x:c r="G28" s="22" t="str">
        <x:v>Needs review</x:v>
      </x:c>
      <x:c r="H28" s="22" t="str">
        <x:v>Needs review</x:v>
      </x:c>
      <x:c r="I28" s="22" t="str">
        <x:v>Do not import until approved</x:v>
      </x:c>
      <x:c r="J28" s="25" t="str">
        <x:v>verified_emails_v2, email_assam_dooars, unverified_list</x:v>
      </x:c>
    </x:row>
    <x:row r="29">
      <x:c r="A29" s="22" t="n">
        <x:v>129</x:v>
      </x:c>
      <x:c r="B29" s="22" t="str"/>
      <x:c r="C29" s="22" t="str">
        <x:v>fulcrum.mk@gmail.com</x:v>
      </x:c>
      <x:c r="D29" s="22" t="str">
        <x:v>email_verified:LOW</x:v>
      </x:c>
      <x:c r="E29" s="22" t="str">
        <x:v>Verified source</x:v>
      </x:c>
      <x:c r="F29" s="22" t="str">
        <x:v>Not recorded</x:v>
      </x:c>
      <x:c r="G29" s="22" t="str">
        <x:v>Needs review</x:v>
      </x:c>
      <x:c r="H29" s="22" t="str">
        <x:v>Needs review</x:v>
      </x:c>
      <x:c r="I29" s="22" t="str">
        <x:v>Do not import until approved</x:v>
      </x:c>
      <x:c r="J29" s="25" t="str">
        <x:v>verified_emails_v2, email_assam_dooars, unverified_list</x:v>
      </x:c>
    </x:row>
    <x:row r="30">
      <x:c r="A30" s="22" t="n">
        <x:v>130</x:v>
      </x:c>
      <x:c r="B30" s="22" t="str"/>
      <x:c r="C30" s="22" t="str">
        <x:v>taiterai@gmail.com</x:v>
      </x:c>
      <x:c r="D30" s="22" t="str">
        <x:v>email_verified:LOW</x:v>
      </x:c>
      <x:c r="E30" s="22" t="str">
        <x:v>Verified source</x:v>
      </x:c>
      <x:c r="F30" s="22" t="str">
        <x:v>Not recorded</x:v>
      </x:c>
      <x:c r="G30" s="22" t="str">
        <x:v>Needs review</x:v>
      </x:c>
      <x:c r="H30" s="22" t="str">
        <x:v>Needs review</x:v>
      </x:c>
      <x:c r="I30" s="22" t="str">
        <x:v>Do not import until approved</x:v>
      </x:c>
      <x:c r="J30" s="25" t="str">
        <x:v>verified_emails_v2, email_assam_dooars, unverified_list</x:v>
      </x:c>
    </x:row>
    <x:row r="31">
      <x:c r="A31" s="22" t="n">
        <x:v>131</x:v>
      </x:c>
      <x:c r="B31" s="22" t="str"/>
      <x:c r="C31" s="22" t="str">
        <x:v>bansalraj1963@gmail.com</x:v>
      </x:c>
      <x:c r="D31" s="22" t="str">
        <x:v>email_verified:LOW</x:v>
      </x:c>
      <x:c r="E31" s="22" t="str">
        <x:v>Verified source</x:v>
      </x:c>
      <x:c r="F31" s="22" t="str">
        <x:v>Not recorded</x:v>
      </x:c>
      <x:c r="G31" s="22" t="str">
        <x:v>Needs review</x:v>
      </x:c>
      <x:c r="H31" s="22" t="str">
        <x:v>Needs review</x:v>
      </x:c>
      <x:c r="I31" s="22" t="str">
        <x:v>Do not import until approved</x:v>
      </x:c>
      <x:c r="J31" s="25" t="str">
        <x:v>verified_emails_v2, email_assam_dooars, unverified_list</x:v>
      </x:c>
    </x:row>
    <x:row r="32">
      <x:c r="A32" s="22" t="n">
        <x:v>132</x:v>
      </x:c>
      <x:c r="B32" s="22" t="str"/>
      <x:c r="C32" s="22" t="str">
        <x:v>rdteabharat@gmail.com</x:v>
      </x:c>
      <x:c r="D32" s="22" t="str">
        <x:v>email_verified:LOW</x:v>
      </x:c>
      <x:c r="E32" s="22" t="str">
        <x:v>Verified source</x:v>
      </x:c>
      <x:c r="F32" s="22" t="str">
        <x:v>Not recorded</x:v>
      </x:c>
      <x:c r="G32" s="22" t="str">
        <x:v>Needs review</x:v>
      </x:c>
      <x:c r="H32" s="22" t="str">
        <x:v>Needs review</x:v>
      </x:c>
      <x:c r="I32" s="22" t="str">
        <x:v>Do not import until approved</x:v>
      </x:c>
      <x:c r="J32" s="25" t="str">
        <x:v>verified_emails_v2, email_assam_dooars, unverified_list</x:v>
      </x:c>
    </x:row>
    <x:row r="33">
      <x:c r="A33" s="22" t="n">
        <x:v>133</x:v>
      </x:c>
      <x:c r="B33" s="22" t="str"/>
      <x:c r="C33" s="22" t="str">
        <x:v>ranimkbasia@gmail.com</x:v>
      </x:c>
      <x:c r="D33" s="22" t="str">
        <x:v>email_verified:LOW</x:v>
      </x:c>
      <x:c r="E33" s="22" t="str">
        <x:v>Verified source</x:v>
      </x:c>
      <x:c r="F33" s="22" t="str">
        <x:v>Not recorded</x:v>
      </x:c>
      <x:c r="G33" s="22" t="str">
        <x:v>Needs review</x:v>
      </x:c>
      <x:c r="H33" s="22" t="str">
        <x:v>Needs review</x:v>
      </x:c>
      <x:c r="I33" s="22" t="str">
        <x:v>Do not import until approved</x:v>
      </x:c>
      <x:c r="J33" s="25" t="str">
        <x:v>verified_emails_v2, email_assam_dooars, unverified_list</x:v>
      </x:c>
    </x:row>
    <x:row r="34">
      <x:c r="A34" s="22" t="n">
        <x:v>134</x:v>
      </x:c>
      <x:c r="B34" s="22" t="str"/>
      <x:c r="C34" s="22" t="str">
        <x:v>taidooars@gmail.com</x:v>
      </x:c>
      <x:c r="D34" s="22" t="str">
        <x:v>email_verified:LOW</x:v>
      </x:c>
      <x:c r="E34" s="22" t="str">
        <x:v>Verified source</x:v>
      </x:c>
      <x:c r="F34" s="22" t="str">
        <x:v>Not recorded</x:v>
      </x:c>
      <x:c r="G34" s="22" t="str">
        <x:v>Needs review</x:v>
      </x:c>
      <x:c r="H34" s="22" t="str">
        <x:v>Needs review</x:v>
      </x:c>
      <x:c r="I34" s="22" t="str">
        <x:v>Do not import until approved</x:v>
      </x:c>
      <x:c r="J34" s="25" t="str">
        <x:v>verified_emails_v2, email_assam_dooars, unverified_list</x:v>
      </x:c>
    </x:row>
    <x:row r="35">
      <x:c r="A35" s="22" t="n">
        <x:v>135</x:v>
      </x:c>
      <x:c r="B35" s="22" t="str"/>
      <x:c r="C35" s="22" t="str">
        <x:v>agro@chevjute.com</x:v>
      </x:c>
      <x:c r="D35" s="22" t="str">
        <x:v>email_verified:LOW</x:v>
      </x:c>
      <x:c r="E35" s="22" t="str">
        <x:v>Verified source</x:v>
      </x:c>
      <x:c r="F35" s="22" t="str">
        <x:v>Not recorded</x:v>
      </x:c>
      <x:c r="G35" s="22" t="str">
        <x:v>Needs review</x:v>
      </x:c>
      <x:c r="H35" s="22" t="str">
        <x:v>Needs review</x:v>
      </x:c>
      <x:c r="I35" s="22" t="str">
        <x:v>Do not import until approved</x:v>
      </x:c>
      <x:c r="J35" s="25" t="str">
        <x:v>verified_emails_v2, email_assam_dooars, unverified_list</x:v>
      </x:c>
    </x:row>
    <x:row r="36">
      <x:c r="A36" s="22" t="n">
        <x:v>136</x:v>
      </x:c>
      <x:c r="B36" s="22" t="str"/>
      <x:c r="C36" s="22" t="str">
        <x:v>kacharigaon@kredogroup.in</x:v>
      </x:c>
      <x:c r="D36" s="22" t="str">
        <x:v>email_verified:LOW</x:v>
      </x:c>
      <x:c r="E36" s="22" t="str">
        <x:v>Verified source</x:v>
      </x:c>
      <x:c r="F36" s="22" t="str">
        <x:v>Not recorded</x:v>
      </x:c>
      <x:c r="G36" s="22" t="str">
        <x:v>Needs review</x:v>
      </x:c>
      <x:c r="H36" s="22" t="str">
        <x:v>Needs review</x:v>
      </x:c>
      <x:c r="I36" s="22" t="str">
        <x:v>Do not import until approved</x:v>
      </x:c>
      <x:c r="J36" s="25" t="str">
        <x:v>verified_emails_v2, email_assam_dooars, unverified_list</x:v>
      </x:c>
    </x:row>
    <x:row r="37">
      <x:c r="A37" s="22" t="n">
        <x:v>137</x:v>
      </x:c>
      <x:c r="B37" s="22" t="str"/>
      <x:c r="C37" s="22" t="str">
        <x:v>tea@kanoi.in</x:v>
      </x:c>
      <x:c r="D37" s="22" t="str">
        <x:v>email_verified:LOW</x:v>
      </x:c>
      <x:c r="E37" s="22" t="str">
        <x:v>Verified source</x:v>
      </x:c>
      <x:c r="F37" s="22" t="str">
        <x:v>Not recorded</x:v>
      </x:c>
      <x:c r="G37" s="22" t="str">
        <x:v>Needs review</x:v>
      </x:c>
      <x:c r="H37" s="22" t="str">
        <x:v>Needs review</x:v>
      </x:c>
      <x:c r="I37" s="22" t="str">
        <x:v>Do not import until approved</x:v>
      </x:c>
      <x:c r="J37" s="25" t="str">
        <x:v>verified_emails_v2, email_assam_dooars, unverified_list</x:v>
      </x:c>
    </x:row>
    <x:row r="38">
      <x:c r="A38" s="22" t="n">
        <x:v>138</x:v>
      </x:c>
      <x:c r="B38" s="22" t="str"/>
      <x:c r="C38" s="22" t="str">
        <x:v>tongani2k9@gmail.com</x:v>
      </x:c>
      <x:c r="D38" s="22" t="str">
        <x:v>email_verified:LOW</x:v>
      </x:c>
      <x:c r="E38" s="22" t="str">
        <x:v>Verified source</x:v>
      </x:c>
      <x:c r="F38" s="22" t="str">
        <x:v>Not recorded</x:v>
      </x:c>
      <x:c r="G38" s="22" t="str">
        <x:v>Needs review</x:v>
      </x:c>
      <x:c r="H38" s="22" t="str">
        <x:v>Needs review</x:v>
      </x:c>
      <x:c r="I38" s="22" t="str">
        <x:v>Do not import until approved</x:v>
      </x:c>
      <x:c r="J38" s="25" t="str">
        <x:v>verified_emails_v2, email_assam_dooars, unverified_list</x:v>
      </x:c>
    </x:row>
    <x:row r="39">
      <x:c r="A39" s="22" t="n">
        <x:v>139</x:v>
      </x:c>
      <x:c r="B39" s="22" t="str"/>
      <x:c r="C39" s="22" t="str">
        <x:v>sublimeagro1933@gmail.com</x:v>
      </x:c>
      <x:c r="D39" s="22" t="str">
        <x:v>email_verified:LOW</x:v>
      </x:c>
      <x:c r="E39" s="22" t="str">
        <x:v>Verified source</x:v>
      </x:c>
      <x:c r="F39" s="22" t="str">
        <x:v>Not recorded</x:v>
      </x:c>
      <x:c r="G39" s="22" t="str">
        <x:v>Needs review</x:v>
      </x:c>
      <x:c r="H39" s="22" t="str">
        <x:v>Needs review</x:v>
      </x:c>
      <x:c r="I39" s="22" t="str">
        <x:v>Do not import until approved</x:v>
      </x:c>
      <x:c r="J39" s="25" t="str">
        <x:v>verified_emails_v2, email_assam_dooars, unverified_list</x:v>
      </x:c>
    </x:row>
    <x:row r="40">
      <x:c r="A40" s="22" t="n">
        <x:v>140</x:v>
      </x:c>
      <x:c r="B40" s="22" t="str"/>
      <x:c r="C40" s="22" t="str">
        <x:v>pahargoomiah@bhatkhawa.com</x:v>
      </x:c>
      <x:c r="D40" s="22" t="str">
        <x:v>email_verified:LOW</x:v>
      </x:c>
      <x:c r="E40" s="22" t="str">
        <x:v>Verified source</x:v>
      </x:c>
      <x:c r="F40" s="22" t="str">
        <x:v>Not recorded</x:v>
      </x:c>
      <x:c r="G40" s="22" t="str">
        <x:v>Needs review</x:v>
      </x:c>
      <x:c r="H40" s="22" t="str">
        <x:v>Needs review</x:v>
      </x:c>
      <x:c r="I40" s="22" t="str">
        <x:v>Do not import until approved</x:v>
      </x:c>
      <x:c r="J40" s="25" t="str">
        <x:v>verified_emails_v2, email_assam_dooars, unverified_list</x:v>
      </x:c>
    </x:row>
    <x:row r="41">
      <x:c r="A41" s="22" t="n">
        <x:v>141</x:v>
      </x:c>
      <x:c r="B41" s="22" t="str"/>
      <x:c r="C41" s="22" t="str">
        <x:v>anshuman239@gmail.com</x:v>
      </x:c>
      <x:c r="D41" s="22" t="str">
        <x:v>email_verified:LOW</x:v>
      </x:c>
      <x:c r="E41" s="22" t="str">
        <x:v>Verified source</x:v>
      </x:c>
      <x:c r="F41" s="22" t="str">
        <x:v>Not recorded</x:v>
      </x:c>
      <x:c r="G41" s="22" t="str">
        <x:v>Needs review</x:v>
      </x:c>
      <x:c r="H41" s="22" t="str">
        <x:v>Needs review</x:v>
      </x:c>
      <x:c r="I41" s="22" t="str">
        <x:v>Do not import until approved</x:v>
      </x:c>
      <x:c r="J41" s="25" t="str">
        <x:v>verified_emails_v2, email_assam_dooars, unverified_list</x:v>
      </x:c>
    </x:row>
    <x:row r="42">
      <x:c r="A42" s="22" t="n">
        <x:v>142</x:v>
      </x:c>
      <x:c r="B42" s="22" t="str"/>
      <x:c r="C42" s="22" t="str">
        <x:v>orgchajal@gmail.com</x:v>
      </x:c>
      <x:c r="D42" s="22" t="str">
        <x:v>email_verified:LOW</x:v>
      </x:c>
      <x:c r="E42" s="22" t="str">
        <x:v>Verified source</x:v>
      </x:c>
      <x:c r="F42" s="22" t="str">
        <x:v>Not recorded</x:v>
      </x:c>
      <x:c r="G42" s="22" t="str">
        <x:v>Needs review</x:v>
      </x:c>
      <x:c r="H42" s="22" t="str">
        <x:v>Needs review</x:v>
      </x:c>
      <x:c r="I42" s="22" t="str">
        <x:v>Do not import until approved</x:v>
      </x:c>
      <x:c r="J42" s="25" t="str">
        <x:v>verified_emails_v2, email_assam_dooars, unverified_list</x:v>
      </x:c>
    </x:row>
    <x:row r="43">
      <x:c r="A43" s="22" t="n">
        <x:v>143</x:v>
      </x:c>
      <x:c r="B43" s="22" t="str"/>
      <x:c r="C43" s="22" t="str">
        <x:v>taitsk@rediffmail.com</x:v>
      </x:c>
      <x:c r="D43" s="22" t="str">
        <x:v>email_verified:LOW</x:v>
      </x:c>
      <x:c r="E43" s="22" t="str">
        <x:v>Verified source</x:v>
      </x:c>
      <x:c r="F43" s="22" t="str">
        <x:v>Not recorded</x:v>
      </x:c>
      <x:c r="G43" s="22" t="str">
        <x:v>Needs review</x:v>
      </x:c>
      <x:c r="H43" s="22" t="str">
        <x:v>Needs review</x:v>
      </x:c>
      <x:c r="I43" s="22" t="str">
        <x:v>Do not import until approved</x:v>
      </x:c>
      <x:c r="J43" s="25" t="str">
        <x:v>verified_emails_v2, email_assam_dooars, unverified_list</x:v>
      </x:c>
    </x:row>
    <x:row r="44">
      <x:c r="A44" s="22" t="n">
        <x:v>144</x:v>
      </x:c>
      <x:c r="B44" s="22" t="str"/>
      <x:c r="C44" s="22" t="str">
        <x:v>boroteaco@gmail.com</x:v>
      </x:c>
      <x:c r="D44" s="22" t="str">
        <x:v>email_verified:LOW</x:v>
      </x:c>
      <x:c r="E44" s="22" t="str">
        <x:v>Verified source</x:v>
      </x:c>
      <x:c r="F44" s="22" t="str">
        <x:v>Not recorded</x:v>
      </x:c>
      <x:c r="G44" s="22" t="str">
        <x:v>Needs review</x:v>
      </x:c>
      <x:c r="H44" s="22" t="str">
        <x:v>Needs review</x:v>
      </x:c>
      <x:c r="I44" s="22" t="str">
        <x:v>Do not import until approved</x:v>
      </x:c>
      <x:c r="J44" s="25" t="str">
        <x:v>verified_emails_v2, email_assam_dooars, unverified_list</x:v>
      </x:c>
    </x:row>
    <x:row r="45">
      <x:c r="A45" s="22" t="n">
        <x:v>145</x:v>
      </x:c>
      <x:c r="B45" s="22" t="str"/>
      <x:c r="C45" s="22" t="str">
        <x:v>info@norkatea.com</x:v>
      </x:c>
      <x:c r="D45" s="22" t="str">
        <x:v>email_verified:LOW</x:v>
      </x:c>
      <x:c r="E45" s="22" t="str">
        <x:v>Verified source</x:v>
      </x:c>
      <x:c r="F45" s="22" t="str">
        <x:v>Not recorded</x:v>
      </x:c>
      <x:c r="G45" s="22" t="str">
        <x:v>Needs review</x:v>
      </x:c>
      <x:c r="H45" s="22" t="str">
        <x:v>Needs review</x:v>
      </x:c>
      <x:c r="I45" s="22" t="str">
        <x:v>Do not import until approved</x:v>
      </x:c>
      <x:c r="J45" s="25" t="str">
        <x:v>verified_emails_v2, email_assam_dooars, unverified_list</x:v>
      </x:c>
    </x:row>
    <x:row r="46">
      <x:c r="A46" s="22" t="n">
        <x:v>146</x:v>
      </x:c>
      <x:c r="B46" s="22" t="str"/>
      <x:c r="C46" s="22" t="str">
        <x:v>tulip.dkj@gmail.com</x:v>
      </x:c>
      <x:c r="D46" s="22" t="str">
        <x:v>email_verified:LOW</x:v>
      </x:c>
      <x:c r="E46" s="22" t="str">
        <x:v>Verified source</x:v>
      </x:c>
      <x:c r="F46" s="22" t="str">
        <x:v>Not recorded</x:v>
      </x:c>
      <x:c r="G46" s="22" t="str">
        <x:v>Needs review</x:v>
      </x:c>
      <x:c r="H46" s="22" t="str">
        <x:v>Needs review</x:v>
      </x:c>
      <x:c r="I46" s="22" t="str">
        <x:v>Do not import until approved</x:v>
      </x:c>
      <x:c r="J46" s="25" t="str">
        <x:v>verified_emails_v2, email_assam_dooars, unverified_list</x:v>
      </x:c>
    </x:row>
    <x:row r="47">
      <x:c r="A47" s="22" t="n">
        <x:v>147</x:v>
      </x:c>
      <x:c r="B47" s="22" t="str"/>
      <x:c r="C47" s="22" t="str">
        <x:v>bijnidooars@gmail.com</x:v>
      </x:c>
      <x:c r="D47" s="22" t="str">
        <x:v>email_verified:LOW</x:v>
      </x:c>
      <x:c r="E47" s="22" t="str">
        <x:v>Verified source</x:v>
      </x:c>
      <x:c r="F47" s="22" t="str">
        <x:v>Not recorded</x:v>
      </x:c>
      <x:c r="G47" s="22" t="str">
        <x:v>Needs review</x:v>
      </x:c>
      <x:c r="H47" s="22" t="str">
        <x:v>Needs review</x:v>
      </x:c>
      <x:c r="I47" s="22" t="str">
        <x:v>Do not import until approved</x:v>
      </x:c>
      <x:c r="J47" s="25" t="str">
        <x:v>verified_emails_v2, email_assam_dooars, unverified_list</x:v>
      </x:c>
    </x:row>
    <x:row r="48">
      <x:c r="A48" s="22" t="n">
        <x:v>148</x:v>
      </x:c>
      <x:c r="B48" s="22" t="str"/>
      <x:c r="C48" s="22" t="str">
        <x:v>kiritpatel150@gmail.com</x:v>
      </x:c>
      <x:c r="D48" s="22" t="str">
        <x:v>email_verified:LOW</x:v>
      </x:c>
      <x:c r="E48" s="22" t="str">
        <x:v>Verified source</x:v>
      </x:c>
      <x:c r="F48" s="22" t="str">
        <x:v>Not recorded</x:v>
      </x:c>
      <x:c r="G48" s="22" t="str">
        <x:v>Needs review</x:v>
      </x:c>
      <x:c r="H48" s="22" t="str">
        <x:v>Needs review</x:v>
      </x:c>
      <x:c r="I48" s="22" t="str">
        <x:v>Do not import until approved</x:v>
      </x:c>
      <x:c r="J48" s="25" t="str">
        <x:v>verified_emails_v2, email_assam_dooars, unverified_list</x:v>
      </x:c>
    </x:row>
    <x:row r="49">
      <x:c r="A49" s="22" t="n">
        <x:v>149</x:v>
      </x:c>
      <x:c r="B49" s="22" t="str"/>
      <x:c r="C49" s="22" t="str">
        <x:v>temitea69@gmail.com</x:v>
      </x:c>
      <x:c r="D49" s="22" t="str">
        <x:v>email_verified:LOW</x:v>
      </x:c>
      <x:c r="E49" s="22" t="str">
        <x:v>Verified source</x:v>
      </x:c>
      <x:c r="F49" s="22" t="str">
        <x:v>Not recorded</x:v>
      </x:c>
      <x:c r="G49" s="22" t="str">
        <x:v>Needs review</x:v>
      </x:c>
      <x:c r="H49" s="22" t="str">
        <x:v>Needs review</x:v>
      </x:c>
      <x:c r="I49" s="22" t="str">
        <x:v>Do not import until approved</x:v>
      </x:c>
      <x:c r="J49" s="25" t="str">
        <x:v>verified_emails_v2, email_assam_dooars, unverified_list</x:v>
      </x:c>
    </x:row>
    <x:row r="50">
      <x:c r="A50" s="22" t="n">
        <x:v>150</x:v>
      </x:c>
      <x:c r="B50" s="22" t="str"/>
      <x:c r="C50" s="22" t="str">
        <x:v>tea@bagariagroup.com</x:v>
      </x:c>
      <x:c r="D50" s="22" t="str">
        <x:v>email_verified:LOW</x:v>
      </x:c>
      <x:c r="E50" s="22" t="str">
        <x:v>Verified source</x:v>
      </x:c>
      <x:c r="F50" s="22" t="str">
        <x:v>Not recorded</x:v>
      </x:c>
      <x:c r="G50" s="22" t="str">
        <x:v>Needs review</x:v>
      </x:c>
      <x:c r="H50" s="22" t="str">
        <x:v>Needs review</x:v>
      </x:c>
      <x:c r="I50" s="22" t="str">
        <x:v>Do not import until approved</x:v>
      </x:c>
      <x:c r="J50" s="25" t="str">
        <x:v>verified_emails_v2, email_assam_dooars, unverified_list</x:v>
      </x:c>
    </x:row>
    <x:row r="51">
      <x:c r="A51" s="22" t="n">
        <x:v>151</x:v>
      </x:c>
      <x:c r="B51" s="22" t="str"/>
      <x:c r="C51" s="22" t="str">
        <x:v>ckd@dhunseritea.com</x:v>
      </x:c>
      <x:c r="D51" s="22" t="str">
        <x:v>email_verified:LOW</x:v>
      </x:c>
      <x:c r="E51" s="22" t="str">
        <x:v>Verified source</x:v>
      </x:c>
      <x:c r="F51" s="22" t="str">
        <x:v>Not recorded</x:v>
      </x:c>
      <x:c r="G51" s="22" t="str">
        <x:v>Needs review</x:v>
      </x:c>
      <x:c r="H51" s="22" t="str">
        <x:v>Needs review</x:v>
      </x:c>
      <x:c r="I51" s="22" t="str">
        <x:v>Do not import until approved</x:v>
      </x:c>
      <x:c r="J51" s="25" t="str">
        <x:v>verified_emails_v2, email_assam_dooars, unverified_list</x:v>
      </x:c>
    </x:row>
    <x:row r="52">
      <x:c r="A52" s="22" t="n">
        <x:v>152</x:v>
      </x:c>
      <x:c r="B52" s="22" t="str"/>
      <x:c r="C52" s="22" t="str">
        <x:v>spbp.kol@gmail.com</x:v>
      </x:c>
      <x:c r="D52" s="22" t="str">
        <x:v>email_verified:LOW</x:v>
      </x:c>
      <x:c r="E52" s="22" t="str">
        <x:v>Verified source</x:v>
      </x:c>
      <x:c r="F52" s="22" t="str">
        <x:v>Not recorded</x:v>
      </x:c>
      <x:c r="G52" s="22" t="str">
        <x:v>Needs review</x:v>
      </x:c>
      <x:c r="H52" s="22" t="str">
        <x:v>Needs review</x:v>
      </x:c>
      <x:c r="I52" s="22" t="str">
        <x:v>Do not import until approved</x:v>
      </x:c>
      <x:c r="J52" s="25" t="str">
        <x:v>verified_emails_v2, email_assam_dooars, unverified_list</x:v>
      </x:c>
    </x:row>
    <x:row r="53">
      <x:c r="A53" s="22" t="n">
        <x:v>153</x:v>
      </x:c>
      <x:c r="B53" s="22" t="str"/>
      <x:c r="C53" s="22" t="str">
        <x:v>durrungteaestate@gmail.com</x:v>
      </x:c>
      <x:c r="D53" s="22" t="str">
        <x:v>email_verified:LOW</x:v>
      </x:c>
      <x:c r="E53" s="22" t="str">
        <x:v>Verified source</x:v>
      </x:c>
      <x:c r="F53" s="22" t="str">
        <x:v>Not recorded</x:v>
      </x:c>
      <x:c r="G53" s="22" t="str">
        <x:v>Needs review</x:v>
      </x:c>
      <x:c r="H53" s="22" t="str">
        <x:v>Needs review</x:v>
      </x:c>
      <x:c r="I53" s="22" t="str">
        <x:v>Do not import until approved</x:v>
      </x:c>
      <x:c r="J53" s="25" t="str">
        <x:v>verified_emails_v2, email_assam_dooars, unverified_list</x:v>
      </x:c>
    </x:row>
    <x:row r="54">
      <x:c r="A54" s="22" t="n">
        <x:v>154</x:v>
      </x:c>
      <x:c r="B54" s="22" t="str"/>
      <x:c r="C54" s="22" t="str">
        <x:v>amitava@menokatea.in</x:v>
      </x:c>
      <x:c r="D54" s="22" t="str">
        <x:v>email_verified:LOW</x:v>
      </x:c>
      <x:c r="E54" s="22" t="str">
        <x:v>Verified source</x:v>
      </x:c>
      <x:c r="F54" s="22" t="str">
        <x:v>Not recorded</x:v>
      </x:c>
      <x:c r="G54" s="22" t="str">
        <x:v>Needs review</x:v>
      </x:c>
      <x:c r="H54" s="22" t="str">
        <x:v>Needs review</x:v>
      </x:c>
      <x:c r="I54" s="22" t="str">
        <x:v>Do not import until approved</x:v>
      </x:c>
      <x:c r="J54" s="25" t="str">
        <x:v>verified_emails_v2, email_assam_dooars, unverified_list</x:v>
      </x:c>
    </x:row>
    <x:row r="55">
      <x:c r="A55" s="22" t="n">
        <x:v>155</x:v>
      </x:c>
      <x:c r="B55" s="22" t="str"/>
      <x:c r="C55" s="22" t="str">
        <x:v>ckp@duflating.com</x:v>
      </x:c>
      <x:c r="D55" s="22" t="str">
        <x:v>email_verified:LOW</x:v>
      </x:c>
      <x:c r="E55" s="22" t="str">
        <x:v>Verified source</x:v>
      </x:c>
      <x:c r="F55" s="22" t="str">
        <x:v>Not recorded</x:v>
      </x:c>
      <x:c r="G55" s="22" t="str">
        <x:v>Needs review</x:v>
      </x:c>
      <x:c r="H55" s="22" t="str">
        <x:v>Needs review</x:v>
      </x:c>
      <x:c r="I55" s="22" t="str">
        <x:v>Do not import until approved</x:v>
      </x:c>
      <x:c r="J55" s="25" t="str">
        <x:v>verified_emails_v2, email_assam_dooars, unverified_list</x:v>
      </x:c>
    </x:row>
    <x:row r="56">
      <x:c r="A56" s="22" t="n">
        <x:v>156</x:v>
      </x:c>
      <x:c r="B56" s="22" t="str"/>
      <x:c r="C56" s="22" t="str">
        <x:v>ugsil@birla-sugar.com</x:v>
      </x:c>
      <x:c r="D56" s="22" t="str">
        <x:v>email_verified:LOW</x:v>
      </x:c>
      <x:c r="E56" s="22" t="str">
        <x:v>Verified source</x:v>
      </x:c>
      <x:c r="F56" s="22" t="str">
        <x:v>Not recorded</x:v>
      </x:c>
      <x:c r="G56" s="22" t="str">
        <x:v>Needs review</x:v>
      </x:c>
      <x:c r="H56" s="22" t="str">
        <x:v>Needs review</x:v>
      </x:c>
      <x:c r="I56" s="22" t="str">
        <x:v>Do not import until approved</x:v>
      </x:c>
      <x:c r="J56" s="25" t="str">
        <x:v>verified_emails_v2, email_assam_dooars, unverified_list</x:v>
      </x:c>
    </x:row>
    <x:row r="57">
      <x:c r="A57" s="22" t="n">
        <x:v>157</x:v>
      </x:c>
      <x:c r="B57" s="22" t="str"/>
      <x:c r="C57" s="22" t="str">
        <x:v>nowalrn123@rediffmail.com</x:v>
      </x:c>
      <x:c r="D57" s="22" t="str">
        <x:v>email_verified:LOW</x:v>
      </x:c>
      <x:c r="E57" s="22" t="str">
        <x:v>Verified source</x:v>
      </x:c>
      <x:c r="F57" s="22" t="str">
        <x:v>Not recorded</x:v>
      </x:c>
      <x:c r="G57" s="22" t="str">
        <x:v>Needs review</x:v>
      </x:c>
      <x:c r="H57" s="22" t="str">
        <x:v>Needs review</x:v>
      </x:c>
      <x:c r="I57" s="22" t="str">
        <x:v>Do not import until approved</x:v>
      </x:c>
      <x:c r="J57" s="25" t="str">
        <x:v>verified_emails_v2, email_assam_dooars, unverified_list</x:v>
      </x:c>
    </x:row>
    <x:row r="58">
      <x:c r="A58" s="22" t="n">
        <x:v>158</x:v>
      </x:c>
      <x:c r="B58" s="22" t="str"/>
      <x:c r="C58" s="22" t="str">
        <x:v>pollorbundtea@gmail.com</x:v>
      </x:c>
      <x:c r="D58" s="22" t="str">
        <x:v>email_verified:LOW</x:v>
      </x:c>
      <x:c r="E58" s="22" t="str">
        <x:v>Verified source</x:v>
      </x:c>
      <x:c r="F58" s="22" t="str">
        <x:v>Not recorded</x:v>
      </x:c>
      <x:c r="G58" s="22" t="str">
        <x:v>Needs review</x:v>
      </x:c>
      <x:c r="H58" s="22" t="str">
        <x:v>Needs review</x:v>
      </x:c>
      <x:c r="I58" s="22" t="str">
        <x:v>Do not import until approved</x:v>
      </x:c>
      <x:c r="J58" s="25" t="str">
        <x:v>verified_emails_v2, email_assam_dooars, unverified_list</x:v>
      </x:c>
    </x:row>
    <x:row r="59">
      <x:c r="A59" s="22" t="n">
        <x:v>159</x:v>
      </x:c>
      <x:c r="B59" s="22" t="str"/>
      <x:c r="C59" s="22" t="str">
        <x:v>skanoria@kancotea.in</x:v>
      </x:c>
      <x:c r="D59" s="22" t="str">
        <x:v>email_verified:LOW</x:v>
      </x:c>
      <x:c r="E59" s="22" t="str">
        <x:v>Verified source</x:v>
      </x:c>
      <x:c r="F59" s="22" t="str">
        <x:v>Not recorded</x:v>
      </x:c>
      <x:c r="G59" s="22" t="str">
        <x:v>Needs review</x:v>
      </x:c>
      <x:c r="H59" s="22" t="str">
        <x:v>Needs review</x:v>
      </x:c>
      <x:c r="I59" s="22" t="str">
        <x:v>Do not import until approved</x:v>
      </x:c>
      <x:c r="J59" s="25" t="str">
        <x:v>verified_emails_v2, email_assam_dooars, unverified_list</x:v>
      </x:c>
    </x:row>
    <x:row r="60">
      <x:c r="A60" s="22" t="n">
        <x:v>160</x:v>
      </x:c>
      <x:c r="B60" s="22" t="str"/>
      <x:c r="C60" s="22" t="str">
        <x:v>hiteaestate@rediffmail.com</x:v>
      </x:c>
      <x:c r="D60" s="22" t="str">
        <x:v>email_verified:LOW</x:v>
      </x:c>
      <x:c r="E60" s="22" t="str">
        <x:v>Verified source</x:v>
      </x:c>
      <x:c r="F60" s="22" t="str">
        <x:v>Not recorded</x:v>
      </x:c>
      <x:c r="G60" s="22" t="str">
        <x:v>Needs review</x:v>
      </x:c>
      <x:c r="H60" s="22" t="str">
        <x:v>Needs review</x:v>
      </x:c>
      <x:c r="I60" s="22" t="str">
        <x:v>Do not import until approved</x:v>
      </x:c>
      <x:c r="J60" s="25" t="str">
        <x:v>verified_emails_v2, email_assam_dooars, unverified_list</x:v>
      </x:c>
    </x:row>
    <x:row r="61">
      <x:c r="A61" s="22" t="n">
        <x:v>161</x:v>
      </x:c>
      <x:c r="B61" s="22" t="str"/>
      <x:c r="C61" s="22" t="str">
        <x:v>omkanoria@gmail.com</x:v>
      </x:c>
      <x:c r="D61" s="22" t="str">
        <x:v>email_verified:LOW</x:v>
      </x:c>
      <x:c r="E61" s="22" t="str">
        <x:v>Verified source</x:v>
      </x:c>
      <x:c r="F61" s="22" t="str">
        <x:v>Not recorded</x:v>
      </x:c>
      <x:c r="G61" s="22" t="str">
        <x:v>Needs review</x:v>
      </x:c>
      <x:c r="H61" s="22" t="str">
        <x:v>Needs review</x:v>
      </x:c>
      <x:c r="I61" s="22" t="str">
        <x:v>Do not import until approved</x:v>
      </x:c>
      <x:c r="J61" s="25" t="str">
        <x:v>verified_emails_v2, email_assam_dooars, unverified_list</x:v>
      </x:c>
    </x:row>
    <x:row r="62">
      <x:c r="A62" s="22" t="n">
        <x:v>162</x:v>
      </x:c>
      <x:c r="B62" s="22" t="str"/>
      <x:c r="C62" s="22" t="str">
        <x:v>shashankdhar@dmgroup.in</x:v>
      </x:c>
      <x:c r="D62" s="22" t="str">
        <x:v>email_verified:LOW</x:v>
      </x:c>
      <x:c r="E62" s="22" t="str">
        <x:v>Verified source</x:v>
      </x:c>
      <x:c r="F62" s="22" t="str">
        <x:v>Not recorded</x:v>
      </x:c>
      <x:c r="G62" s="22" t="str">
        <x:v>Needs review</x:v>
      </x:c>
      <x:c r="H62" s="22" t="str">
        <x:v>Needs review</x:v>
      </x:c>
      <x:c r="I62" s="22" t="str">
        <x:v>Do not import until approved</x:v>
      </x:c>
      <x:c r="J62" s="25" t="str">
        <x:v>verified_emails_v2, email_assam_dooars, unverified_list</x:v>
      </x:c>
    </x:row>
    <x:row r="63">
      <x:c r="A63" s="22" t="n">
        <x:v>163</x:v>
      </x:c>
      <x:c r="B63" s="22" t="str"/>
      <x:c r="C63" s="22" t="str">
        <x:v>hb@glosterjute.com</x:v>
      </x:c>
      <x:c r="D63" s="22" t="str">
        <x:v>email_verified:LOW</x:v>
      </x:c>
      <x:c r="E63" s="22" t="str">
        <x:v>Verified source</x:v>
      </x:c>
      <x:c r="F63" s="22" t="str">
        <x:v>Not recorded</x:v>
      </x:c>
      <x:c r="G63" s="22" t="str">
        <x:v>Needs review</x:v>
      </x:c>
      <x:c r="H63" s="22" t="str">
        <x:v>Needs review</x:v>
      </x:c>
      <x:c r="I63" s="22" t="str">
        <x:v>Do not import until approved</x:v>
      </x:c>
      <x:c r="J63" s="25" t="str">
        <x:v>verified_emails_v2, email_assam_dooars, unverified_list</x:v>
      </x:c>
    </x:row>
    <x:row r="64">
      <x:c r="A64" s="22" t="n">
        <x:v>164</x:v>
      </x:c>
      <x:c r="B64" s="22" t="str"/>
      <x:c r="C64" s="22" t="str">
        <x:v>kokrajhartea@gmail.com</x:v>
      </x:c>
      <x:c r="D64" s="22" t="str">
        <x:v>email_verified:LOW</x:v>
      </x:c>
      <x:c r="E64" s="22" t="str">
        <x:v>Verified source</x:v>
      </x:c>
      <x:c r="F64" s="22" t="str">
        <x:v>Not recorded</x:v>
      </x:c>
      <x:c r="G64" s="22" t="str">
        <x:v>Needs review</x:v>
      </x:c>
      <x:c r="H64" s="22" t="str">
        <x:v>Needs review</x:v>
      </x:c>
      <x:c r="I64" s="22" t="str">
        <x:v>Do not import until approved</x:v>
      </x:c>
      <x:c r="J64" s="25" t="str">
        <x:v>verified_emails_v2, email_assam_dooars, unverified_list</x:v>
      </x:c>
    </x:row>
    <x:row r="65">
      <x:c r="A65" s="22" t="n">
        <x:v>165</x:v>
      </x:c>
      <x:c r="B65" s="22" t="str"/>
      <x:c r="C65" s="22" t="str">
        <x:v>kanoigroup@yahoo.in</x:v>
      </x:c>
      <x:c r="D65" s="22" t="str">
        <x:v>email_verified:LOW</x:v>
      </x:c>
      <x:c r="E65" s="22" t="str">
        <x:v>Verified source</x:v>
      </x:c>
      <x:c r="F65" s="22" t="str">
        <x:v>Not recorded</x:v>
      </x:c>
      <x:c r="G65" s="22" t="str">
        <x:v>Needs review</x:v>
      </x:c>
      <x:c r="H65" s="22" t="str">
        <x:v>Needs review</x:v>
      </x:c>
      <x:c r="I65" s="22" t="str">
        <x:v>Do not import until approved</x:v>
      </x:c>
      <x:c r="J65" s="25" t="str">
        <x:v>verified_emails_v2, email_assam_dooars, unverified_list</x:v>
      </x:c>
    </x:row>
    <x:row r="66">
      <x:c r="A66" s="22" t="n">
        <x:v>166</x:v>
      </x:c>
      <x:c r="B66" s="22" t="str"/>
      <x:c r="C66" s="22" t="str">
        <x:v>rdteavijay@gmail.com</x:v>
      </x:c>
      <x:c r="D66" s="22" t="str">
        <x:v>email_verified:LOW</x:v>
      </x:c>
      <x:c r="E66" s="22" t="str">
        <x:v>Verified source</x:v>
      </x:c>
      <x:c r="F66" s="22" t="str">
        <x:v>Not recorded</x:v>
      </x:c>
      <x:c r="G66" s="22" t="str">
        <x:v>Needs review</x:v>
      </x:c>
      <x:c r="H66" s="22" t="str">
        <x:v>Needs review</x:v>
      </x:c>
      <x:c r="I66" s="22" t="str">
        <x:v>Do not import until approved</x:v>
      </x:c>
      <x:c r="J66" s="25" t="str">
        <x:v>verified_emails_v2, email_assam_dooars, unverified_list</x:v>
      </x:c>
    </x:row>
    <x:row r="67">
      <x:c r="A67" s="22" t="n">
        <x:v>167</x:v>
      </x:c>
      <x:c r="B67" s="22" t="str"/>
      <x:c r="C67" s="22" t="str">
        <x:v>taiab.jorhat@gmail.com</x:v>
      </x:c>
      <x:c r="D67" s="22" t="str">
        <x:v>email_verified:LOW</x:v>
      </x:c>
      <x:c r="E67" s="22" t="str">
        <x:v>Verified source</x:v>
      </x:c>
      <x:c r="F67" s="22" t="str">
        <x:v>Not recorded</x:v>
      </x:c>
      <x:c r="G67" s="22" t="str">
        <x:v>Needs review</x:v>
      </x:c>
      <x:c r="H67" s="22" t="str">
        <x:v>Needs review</x:v>
      </x:c>
      <x:c r="I67" s="22" t="str">
        <x:v>Do not import until approved</x:v>
      </x:c>
      <x:c r="J67" s="25" t="str">
        <x:v>verified_emails_v2, email_assam_dooars, unverified_list</x:v>
      </x:c>
    </x:row>
    <x:row r="68">
      <x:c r="A68" s="22" t="n">
        <x:v>168</x:v>
      </x:c>
      <x:c r="B68" s="22" t="str"/>
      <x:c r="C68" s="22" t="str">
        <x:v>kanoiteagroup@gmail.com</x:v>
      </x:c>
      <x:c r="D68" s="22" t="str">
        <x:v>email_verified:LOW</x:v>
      </x:c>
      <x:c r="E68" s="22" t="str">
        <x:v>Verified source</x:v>
      </x:c>
      <x:c r="F68" s="22" t="str">
        <x:v>Not recorded</x:v>
      </x:c>
      <x:c r="G68" s="22" t="str">
        <x:v>Needs review</x:v>
      </x:c>
      <x:c r="H68" s="22" t="str">
        <x:v>Needs review</x:v>
      </x:c>
      <x:c r="I68" s="22" t="str">
        <x:v>Do not import until approved</x:v>
      </x:c>
      <x:c r="J68" s="25" t="str">
        <x:v>verified_emails_v2, email_assam_dooars, unverified_list</x:v>
      </x:c>
    </x:row>
    <x:row r="69">
      <x:c r="A69" s="22" t="n">
        <x:v>169</x:v>
      </x:c>
      <x:c r="B69" s="22" t="str"/>
      <x:c r="C69" s="22" t="str">
        <x:v>anil@hanumangroup.com</x:v>
      </x:c>
      <x:c r="D69" s="22" t="str">
        <x:v>email_verified:LOW</x:v>
      </x:c>
      <x:c r="E69" s="22" t="str">
        <x:v>Verified source</x:v>
      </x:c>
      <x:c r="F69" s="22" t="str">
        <x:v>Not recorded</x:v>
      </x:c>
      <x:c r="G69" s="22" t="str">
        <x:v>Needs review</x:v>
      </x:c>
      <x:c r="H69" s="22" t="str">
        <x:v>Needs review</x:v>
      </x:c>
      <x:c r="I69" s="22" t="str">
        <x:v>Do not import until approved</x:v>
      </x:c>
      <x:c r="J69" s="25" t="str">
        <x:v>verified_emails_v2, email_assam_dooars, unverified_list</x:v>
      </x:c>
    </x:row>
    <x:row r="70">
      <x:c r="A70" s="22" t="n">
        <x:v>170</x:v>
      </x:c>
      <x:c r="B70" s="22" t="str"/>
      <x:c r="C70" s="22" t="str">
        <x:v>sinte55@yahoo.com</x:v>
      </x:c>
      <x:c r="D70" s="22" t="str">
        <x:v>email_verified:LOW</x:v>
      </x:c>
      <x:c r="E70" s="22" t="str">
        <x:v>Verified source</x:v>
      </x:c>
      <x:c r="F70" s="22" t="str">
        <x:v>Not recorded</x:v>
      </x:c>
      <x:c r="G70" s="22" t="str">
        <x:v>Needs review</x:v>
      </x:c>
      <x:c r="H70" s="22" t="str">
        <x:v>Needs review</x:v>
      </x:c>
      <x:c r="I70" s="22" t="str">
        <x:v>Do not import until approved</x:v>
      </x:c>
      <x:c r="J70" s="25" t="str">
        <x:v>verified_emails_v2, email_assam_dooars, unverified_list</x:v>
      </x:c>
    </x:row>
    <x:row r="71">
      <x:c r="A71" s="22" t="n">
        <x:v>171</x:v>
      </x:c>
      <x:c r="B71" s="22" t="str"/>
      <x:c r="C71" s="22" t="str">
        <x:v>ho@lukwah.com</x:v>
      </x:c>
      <x:c r="D71" s="22" t="str">
        <x:v>email_verified:LOW</x:v>
      </x:c>
      <x:c r="E71" s="22" t="str">
        <x:v>Verified source</x:v>
      </x:c>
      <x:c r="F71" s="22" t="str">
        <x:v>Not recorded</x:v>
      </x:c>
      <x:c r="G71" s="22" t="str">
        <x:v>Needs review</x:v>
      </x:c>
      <x:c r="H71" s="22" t="str">
        <x:v>Needs review</x:v>
      </x:c>
      <x:c r="I71" s="22" t="str">
        <x:v>Do not import until approved</x:v>
      </x:c>
      <x:c r="J71" s="25" t="str">
        <x:v>verified_emails_v2, email_assam_dooars, unverified_list</x:v>
      </x:c>
    </x:row>
    <x:row r="72">
      <x:c r="A72" s="22" t="n">
        <x:v>172</x:v>
      </x:c>
      <x:c r="B72" s="22" t="str"/>
      <x:c r="C72" s="22" t="str">
        <x:v>organicbelseridkj@gmail.com</x:v>
      </x:c>
      <x:c r="D72" s="22" t="str">
        <x:v>email_verified:LOW</x:v>
      </x:c>
      <x:c r="E72" s="22" t="str">
        <x:v>Verified source</x:v>
      </x:c>
      <x:c r="F72" s="22" t="str">
        <x:v>Not recorded</x:v>
      </x:c>
      <x:c r="G72" s="22" t="str">
        <x:v>Needs review</x:v>
      </x:c>
      <x:c r="H72" s="22" t="str">
        <x:v>Needs review</x:v>
      </x:c>
      <x:c r="I72" s="22" t="str">
        <x:v>Do not import until approved</x:v>
      </x:c>
      <x:c r="J72" s="25" t="str">
        <x:v>verified_emails_v2, email_assam_dooars, unverified_list</x:v>
      </x:c>
    </x:row>
    <x:row r="73">
      <x:c r="A73" s="22" t="n">
        <x:v>173</x:v>
      </x:c>
      <x:c r="B73" s="22" t="str"/>
      <x:c r="C73" s="22" t="str">
        <x:v>tirrihannah.co@gmail.com</x:v>
      </x:c>
      <x:c r="D73" s="22" t="str">
        <x:v>email_verified:LOW</x:v>
      </x:c>
      <x:c r="E73" s="22" t="str">
        <x:v>Verified source</x:v>
      </x:c>
      <x:c r="F73" s="22" t="str">
        <x:v>Not recorded</x:v>
      </x:c>
      <x:c r="G73" s="22" t="str">
        <x:v>Needs review</x:v>
      </x:c>
      <x:c r="H73" s="22" t="str">
        <x:v>Needs review</x:v>
      </x:c>
      <x:c r="I73" s="22" t="str">
        <x:v>Do not import until approved</x:v>
      </x:c>
      <x:c r="J73" s="25" t="str">
        <x:v>verified_emails_v2, email_assam_dooars, unverified_list</x:v>
      </x:c>
    </x:row>
    <x:row r="74">
      <x:c r="A74" s="22" t="n">
        <x:v>174</x:v>
      </x:c>
      <x:c r="B74" s="22" t="str"/>
      <x:c r="C74" s="22" t="str">
        <x:v>ashishsah@mlagroup.com</x:v>
      </x:c>
      <x:c r="D74" s="22" t="str">
        <x:v>email_verified:LOW</x:v>
      </x:c>
      <x:c r="E74" s="22" t="str">
        <x:v>Verified source</x:v>
      </x:c>
      <x:c r="F74" s="22" t="str">
        <x:v>Not recorded</x:v>
      </x:c>
      <x:c r="G74" s="22" t="str">
        <x:v>Needs review</x:v>
      </x:c>
      <x:c r="H74" s="22" t="str">
        <x:v>Needs review</x:v>
      </x:c>
      <x:c r="I74" s="22" t="str">
        <x:v>Do not import until approved</x:v>
      </x:c>
      <x:c r="J74" s="25" t="str">
        <x:v>verified_emails_v2, email_assam_dooars, unverified_list</x:v>
      </x:c>
    </x:row>
    <x:row r="75">
      <x:c r="A75" s="22" t="n">
        <x:v>175</x:v>
      </x:c>
      <x:c r="B75" s="22" t="str"/>
      <x:c r="C75" s="22" t="str">
        <x:v>srikanta@kredogroup.in</x:v>
      </x:c>
      <x:c r="D75" s="22" t="str">
        <x:v>email_verified:LOW</x:v>
      </x:c>
      <x:c r="E75" s="22" t="str">
        <x:v>Verified source</x:v>
      </x:c>
      <x:c r="F75" s="22" t="str">
        <x:v>Not recorded</x:v>
      </x:c>
      <x:c r="G75" s="22" t="str">
        <x:v>Needs review</x:v>
      </x:c>
      <x:c r="H75" s="22" t="str">
        <x:v>Needs review</x:v>
      </x:c>
      <x:c r="I75" s="22" t="str">
        <x:v>Do not import until approved</x:v>
      </x:c>
      <x:c r="J75" s="25" t="str">
        <x:v>verified_emails_v2, email_assam_dooars, unverified_list</x:v>
      </x:c>
    </x:row>
    <x:row r="76">
      <x:c r="A76" s="22" t="n">
        <x:v>176</x:v>
      </x:c>
      <x:c r="B76" s="22" t="str"/>
      <x:c r="C76" s="22" t="str">
        <x:v>dtil.org@gmail.com</x:v>
      </x:c>
      <x:c r="D76" s="22" t="str">
        <x:v>email_verified:LOW</x:v>
      </x:c>
      <x:c r="E76" s="22" t="str">
        <x:v>Verified source</x:v>
      </x:c>
      <x:c r="F76" s="22" t="str">
        <x:v>Not recorded</x:v>
      </x:c>
      <x:c r="G76" s="22" t="str">
        <x:v>Needs review</x:v>
      </x:c>
      <x:c r="H76" s="22" t="str">
        <x:v>Needs review</x:v>
      </x:c>
      <x:c r="I76" s="22" t="str">
        <x:v>Do not import until approved</x:v>
      </x:c>
      <x:c r="J76" s="25" t="str">
        <x:v>verified_emails_v2, email_assam_dooars, unverified_list</x:v>
      </x:c>
    </x:row>
    <x:row r="77">
      <x:c r="A77" s="22" t="n">
        <x:v>177</x:v>
      </x:c>
      <x:c r="B77" s="22" t="str"/>
      <x:c r="C77" s="22" t="str">
        <x:v>cinnatolliahtg30@gmail.com</x:v>
      </x:c>
      <x:c r="D77" s="22" t="str">
        <x:v>email_verified:LOW</x:v>
      </x:c>
      <x:c r="E77" s="22" t="str">
        <x:v>Verified source</x:v>
      </x:c>
      <x:c r="F77" s="22" t="str">
        <x:v>Not recorded</x:v>
      </x:c>
      <x:c r="G77" s="22" t="str">
        <x:v>Needs review</x:v>
      </x:c>
      <x:c r="H77" s="22" t="str">
        <x:v>Needs review</x:v>
      </x:c>
      <x:c r="I77" s="22" t="str">
        <x:v>Do not import until approved</x:v>
      </x:c>
      <x:c r="J77" s="25" t="str">
        <x:v>verified_emails_v2, email_assam_dooars, unverified_list</x:v>
      </x:c>
    </x:row>
    <x:row r="78">
      <x:c r="A78" s="22" t="n">
        <x:v>178</x:v>
      </x:c>
      <x:c r="B78" s="22" t="str"/>
      <x:c r="C78" s="22" t="str">
        <x:v>gmundhra@hotmail.com</x:v>
      </x:c>
      <x:c r="D78" s="22" t="str">
        <x:v>email_verified:LOW</x:v>
      </x:c>
      <x:c r="E78" s="22" t="str">
        <x:v>Verified source</x:v>
      </x:c>
      <x:c r="F78" s="22" t="str">
        <x:v>Not recorded</x:v>
      </x:c>
      <x:c r="G78" s="22" t="str">
        <x:v>Needs review</x:v>
      </x:c>
      <x:c r="H78" s="22" t="str">
        <x:v>Needs review</x:v>
      </x:c>
      <x:c r="I78" s="22" t="str">
        <x:v>Do not import until approved</x:v>
      </x:c>
      <x:c r="J78" s="25" t="str">
        <x:v>verified_emails_v2, email_assam_dooars, unverified_list</x:v>
      </x:c>
    </x:row>
    <x:row r="79">
      <x:c r="A79" s="22" t="n">
        <x:v>179</x:v>
      </x:c>
      <x:c r="B79" s="22" t="str"/>
      <x:c r="C79" s="22" t="str">
        <x:v>v.kandoi@rtfpl.net</x:v>
      </x:c>
      <x:c r="D79" s="22" t="str">
        <x:v>email_verified:LOW</x:v>
      </x:c>
      <x:c r="E79" s="22" t="str">
        <x:v>Verified source</x:v>
      </x:c>
      <x:c r="F79" s="22" t="str">
        <x:v>Not recorded</x:v>
      </x:c>
      <x:c r="G79" s="22" t="str">
        <x:v>Needs review</x:v>
      </x:c>
      <x:c r="H79" s="22" t="str">
        <x:v>Needs review</x:v>
      </x:c>
      <x:c r="I79" s="22" t="str">
        <x:v>Do not import until approved</x:v>
      </x:c>
      <x:c r="J79" s="25" t="str">
        <x:v>verified_emails_v2, email_assam_dooars, unverified_list</x:v>
      </x:c>
    </x:row>
    <x:row r="80">
      <x:c r="A80" s="22" t="n">
        <x:v>180</x:v>
      </x:c>
      <x:c r="B80" s="22" t="str"/>
      <x:c r="C80" s="22" t="str">
        <x:v>chandana@kredogroup.in</x:v>
      </x:c>
      <x:c r="D80" s="22" t="str">
        <x:v>email_verified:LOW</x:v>
      </x:c>
      <x:c r="E80" s="22" t="str">
        <x:v>Verified source</x:v>
      </x:c>
      <x:c r="F80" s="22" t="str">
        <x:v>Not recorded</x:v>
      </x:c>
      <x:c r="G80" s="22" t="str">
        <x:v>Needs review</x:v>
      </x:c>
      <x:c r="H80" s="22" t="str">
        <x:v>Needs review</x:v>
      </x:c>
      <x:c r="I80" s="22" t="str">
        <x:v>Do not import until approved</x:v>
      </x:c>
      <x:c r="J80" s="25" t="str">
        <x:v>verified_emails_v2, email_assam_dooars, unverified_list</x:v>
      </x:c>
    </x:row>
    <x:row r="81">
      <x:c r="A81" s="22" t="n">
        <x:v>181</x:v>
      </x:c>
      <x:c r="B81" s="22" t="str"/>
      <x:c r="C81" s="22" t="str">
        <x:v>mail@hmp.com</x:v>
      </x:c>
      <x:c r="D81" s="22" t="str">
        <x:v>email_verified:LOW</x:v>
      </x:c>
      <x:c r="E81" s="22" t="str">
        <x:v>Verified source</x:v>
      </x:c>
      <x:c r="F81" s="22" t="str">
        <x:v>Not recorded</x:v>
      </x:c>
      <x:c r="G81" s="22" t="str">
        <x:v>Needs review</x:v>
      </x:c>
      <x:c r="H81" s="22" t="str">
        <x:v>Needs review</x:v>
      </x:c>
      <x:c r="I81" s="22" t="str">
        <x:v>Do not import until approved</x:v>
      </x:c>
      <x:c r="J81" s="25" t="str">
        <x:v>verified_emails_v2, email_assam_dooars, unverified_list</x:v>
      </x:c>
    </x:row>
    <x:row r="82">
      <x:c r="A82" s="22" t="n">
        <x:v>182</x:v>
      </x:c>
      <x:c r="B82" s="22" t="str"/>
      <x:c r="C82" s="22" t="str">
        <x:v>ashok@chamong.com</x:v>
      </x:c>
      <x:c r="D82" s="22" t="str">
        <x:v>email_verified:LOW</x:v>
      </x:c>
      <x:c r="E82" s="22" t="str">
        <x:v>Verified source</x:v>
      </x:c>
      <x:c r="F82" s="22" t="str">
        <x:v>Not recorded</x:v>
      </x:c>
      <x:c r="G82" s="22" t="str">
        <x:v>Needs review</x:v>
      </x:c>
      <x:c r="H82" s="22" t="str">
        <x:v>Needs review</x:v>
      </x:c>
      <x:c r="I82" s="22" t="str">
        <x:v>Do not import until approved</x:v>
      </x:c>
      <x:c r="J82" s="25" t="str">
        <x:v>verified_emails_v2, email_assam_dooars, unverified_list</x:v>
      </x:c>
    </x:row>
    <x:row r="83">
      <x:c r="A83" s="22" t="n">
        <x:v>183</x:v>
      </x:c>
      <x:c r="B83" s="22" t="str"/>
      <x:c r="C83" s="22" t="str">
        <x:v>nidhipackers@rediffmail.com</x:v>
      </x:c>
      <x:c r="D83" s="22" t="str">
        <x:v>email_verified:LOW</x:v>
      </x:c>
      <x:c r="E83" s="22" t="str">
        <x:v>Verified source</x:v>
      </x:c>
      <x:c r="F83" s="22" t="str">
        <x:v>Not recorded</x:v>
      </x:c>
      <x:c r="G83" s="22" t="str">
        <x:v>Needs review</x:v>
      </x:c>
      <x:c r="H83" s="22" t="str">
        <x:v>Needs review</x:v>
      </x:c>
      <x:c r="I83" s="22" t="str">
        <x:v>Do not import until approved</x:v>
      </x:c>
      <x:c r="J83" s="25" t="str">
        <x:v>verified_emails_v2, email_assam_dooars, unverified_list</x:v>
      </x:c>
    </x:row>
    <x:row r="84">
      <x:c r="A84" s="22" t="n">
        <x:v>184</x:v>
      </x:c>
      <x:c r="B84" s="22" t="str"/>
      <x:c r="C84" s="22" t="str">
        <x:v>tpichardwar@gmail.com</x:v>
      </x:c>
      <x:c r="D84" s="22" t="str">
        <x:v>email_verified:LOW</x:v>
      </x:c>
      <x:c r="E84" s="22" t="str">
        <x:v>Verified source</x:v>
      </x:c>
      <x:c r="F84" s="22" t="str">
        <x:v>Not recorded</x:v>
      </x:c>
      <x:c r="G84" s="22" t="str">
        <x:v>Needs review</x:v>
      </x:c>
      <x:c r="H84" s="22" t="str">
        <x:v>Needs review</x:v>
      </x:c>
      <x:c r="I84" s="22" t="str">
        <x:v>Do not import until approved</x:v>
      </x:c>
      <x:c r="J84" s="25" t="str">
        <x:v>verified_emails_v2, email_assam_dooars, unverified_list</x:v>
      </x:c>
    </x:row>
    <x:row r="85">
      <x:c r="A85" s="22" t="n">
        <x:v>185</x:v>
      </x:c>
      <x:c r="B85" s="22" t="str"/>
      <x:c r="C85" s="22" t="str">
        <x:v>deepak_bansal49@hotmail.com</x:v>
      </x:c>
      <x:c r="D85" s="22" t="str">
        <x:v>email_verified:LOW</x:v>
      </x:c>
      <x:c r="E85" s="22" t="str">
        <x:v>Verified source</x:v>
      </x:c>
      <x:c r="F85" s="22" t="str">
        <x:v>Not recorded</x:v>
      </x:c>
      <x:c r="G85" s="22" t="str">
        <x:v>Needs review</x:v>
      </x:c>
      <x:c r="H85" s="22" t="str">
        <x:v>Needs review</x:v>
      </x:c>
      <x:c r="I85" s="22" t="str">
        <x:v>Do not import until approved</x:v>
      </x:c>
      <x:c r="J85" s="25" t="str">
        <x:v>verified_emails_v2, email_assam_dooars, unverified_list</x:v>
      </x:c>
    </x:row>
    <x:row r="86">
      <x:c r="A86" s="22" t="n">
        <x:v>186</x:v>
      </x:c>
      <x:c r="B86" s="22" t="str"/>
      <x:c r="C86" s="22" t="str">
        <x:v>doomniteaestate@gmail.com</x:v>
      </x:c>
      <x:c r="D86" s="22" t="str">
        <x:v>email_verified:LOW</x:v>
      </x:c>
      <x:c r="E86" s="22" t="str">
        <x:v>Verified source</x:v>
      </x:c>
      <x:c r="F86" s="22" t="str">
        <x:v>Not recorded</x:v>
      </x:c>
      <x:c r="G86" s="22" t="str">
        <x:v>Needs review</x:v>
      </x:c>
      <x:c r="H86" s="22" t="str">
        <x:v>Needs review</x:v>
      </x:c>
      <x:c r="I86" s="22" t="str">
        <x:v>Do not import until approved</x:v>
      </x:c>
      <x:c r="J86" s="25" t="str">
        <x:v>verified_emails_v2, email_assam_dooars, unverified_list</x:v>
      </x:c>
    </x:row>
    <x:row r="87">
      <x:c r="A87" s="22" t="n">
        <x:v>187</x:v>
      </x:c>
      <x:c r="B87" s="22" t="str"/>
      <x:c r="C87" s="22" t="str">
        <x:v>teaassosilchar@gmail.com</x:v>
      </x:c>
      <x:c r="D87" s="22" t="str">
        <x:v>email_verified:LOW</x:v>
      </x:c>
      <x:c r="E87" s="22" t="str">
        <x:v>Verified source</x:v>
      </x:c>
      <x:c r="F87" s="22" t="str">
        <x:v>Not recorded</x:v>
      </x:c>
      <x:c r="G87" s="22" t="str">
        <x:v>Needs review</x:v>
      </x:c>
      <x:c r="H87" s="22" t="str">
        <x:v>Needs review</x:v>
      </x:c>
      <x:c r="I87" s="22" t="str">
        <x:v>Do not import until approved</x:v>
      </x:c>
      <x:c r="J87" s="25" t="str">
        <x:v>verified_emails_v2, email_assam_dooars, unverified_list</x:v>
      </x:c>
    </x:row>
    <x:row r="88">
      <x:c r="A88" s="22" t="n">
        <x:v>188</x:v>
      </x:c>
      <x:c r="B88" s="22" t="str"/>
      <x:c r="C88" s="22" t="str">
        <x:v>vjaintea@gmail.com</x:v>
      </x:c>
      <x:c r="D88" s="22" t="str">
        <x:v>email_verified:LOW</x:v>
      </x:c>
      <x:c r="E88" s="22" t="str">
        <x:v>Verified source</x:v>
      </x:c>
      <x:c r="F88" s="22" t="str">
        <x:v>Not recorded</x:v>
      </x:c>
      <x:c r="G88" s="22" t="str">
        <x:v>Needs review</x:v>
      </x:c>
      <x:c r="H88" s="22" t="str">
        <x:v>Needs review</x:v>
      </x:c>
      <x:c r="I88" s="22" t="str">
        <x:v>Do not import until approved</x:v>
      </x:c>
      <x:c r="J88" s="25" t="str">
        <x:v>verified_emails_v2, email_assam_dooars, unverified_list</x:v>
      </x:c>
    </x:row>
    <x:row r="89">
      <x:c r="A89" s="22" t="n">
        <x:v>189</x:v>
      </x:c>
      <x:c r="B89" s="22" t="str"/>
      <x:c r="C89" s="22" t="str">
        <x:v>srtcl1909@gmail.com</x:v>
      </x:c>
      <x:c r="D89" s="22" t="str">
        <x:v>email_verified:LOW</x:v>
      </x:c>
      <x:c r="E89" s="22" t="str">
        <x:v>Verified source</x:v>
      </x:c>
      <x:c r="F89" s="22" t="str">
        <x:v>Not recorded</x:v>
      </x:c>
      <x:c r="G89" s="22" t="str">
        <x:v>Needs review</x:v>
      </x:c>
      <x:c r="H89" s="22" t="str">
        <x:v>Needs review</x:v>
      </x:c>
      <x:c r="I89" s="22" t="str">
        <x:v>Do not import until approved</x:v>
      </x:c>
      <x:c r="J89" s="25" t="str">
        <x:v>verified_emails_v2, email_assam_dooars, unverified_list</x:v>
      </x:c>
    </x:row>
    <x:row r="90">
      <x:c r="A90" s="22" t="n">
        <x:v>190</x:v>
      </x:c>
      <x:c r="B90" s="22" t="str"/>
      <x:c r="C90" s="22" t="str">
        <x:v>barooahs@vsnl.com</x:v>
      </x:c>
      <x:c r="D90" s="22" t="str">
        <x:v>email_verified:LOW</x:v>
      </x:c>
      <x:c r="E90" s="22" t="str">
        <x:v>Verified source</x:v>
      </x:c>
      <x:c r="F90" s="22" t="str">
        <x:v>Not recorded</x:v>
      </x:c>
      <x:c r="G90" s="22" t="str">
        <x:v>Needs review</x:v>
      </x:c>
      <x:c r="H90" s="22" t="str">
        <x:v>Needs review</x:v>
      </x:c>
      <x:c r="I90" s="22" t="str">
        <x:v>Do not import until approved</x:v>
      </x:c>
      <x:c r="J90" s="25" t="str">
        <x:v>verified_emails_v2, email_assam_dooars, unverified_list</x:v>
      </x:c>
    </x:row>
    <x:row r="91">
      <x:c r="A91" s="22" t="n">
        <x:v>191</x:v>
      </x:c>
      <x:c r="B91" s="22" t="str"/>
      <x:c r="C91" s="22" t="str">
        <x:v>info@newchumtatea.com</x:v>
      </x:c>
      <x:c r="D91" s="22" t="str">
        <x:v>email_verified:LOW</x:v>
      </x:c>
      <x:c r="E91" s="22" t="str">
        <x:v>Verified source</x:v>
      </x:c>
      <x:c r="F91" s="22" t="str">
        <x:v>Not recorded</x:v>
      </x:c>
      <x:c r="G91" s="22" t="str">
        <x:v>Needs review</x:v>
      </x:c>
      <x:c r="H91" s="22" t="str">
        <x:v>Needs review</x:v>
      </x:c>
      <x:c r="I91" s="22" t="str">
        <x:v>Do not import until approved</x:v>
      </x:c>
      <x:c r="J91" s="25" t="str">
        <x:v>verified_emails_v2, email_assam_dooars, unverified_list</x:v>
      </x:c>
    </x:row>
    <x:row r="92">
      <x:c r="A92" s="22" t="n">
        <x:v>192</x:v>
      </x:c>
      <x:c r="B92" s="22" t="str"/>
      <x:c r="C92" s="22" t="str">
        <x:v>singrimari_tea.estate@yahoo.com</x:v>
      </x:c>
      <x:c r="D92" s="22" t="str">
        <x:v>email_verified:LOW</x:v>
      </x:c>
      <x:c r="E92" s="22" t="str">
        <x:v>Verified source</x:v>
      </x:c>
      <x:c r="F92" s="22" t="str">
        <x:v>Not recorded</x:v>
      </x:c>
      <x:c r="G92" s="22" t="str">
        <x:v>Needs review</x:v>
      </x:c>
      <x:c r="H92" s="22" t="str">
        <x:v>Needs review</x:v>
      </x:c>
      <x:c r="I92" s="22" t="str">
        <x:v>Do not import until approved</x:v>
      </x:c>
      <x:c r="J92" s="25" t="str">
        <x:v>verified_emails_v2, email_assam_dooars, unverified_list</x:v>
      </x:c>
    </x:row>
    <x:row r="93">
      <x:c r="A93" s="22" t="n">
        <x:v>193</x:v>
      </x:c>
      <x:c r="B93" s="22" t="str"/>
      <x:c r="C93" s="22" t="str">
        <x:v>rajibsaikiaghy8@gmail.com</x:v>
      </x:c>
      <x:c r="D93" s="22" t="str">
        <x:v>email_verified:LOW</x:v>
      </x:c>
      <x:c r="E93" s="22" t="str">
        <x:v>Verified source</x:v>
      </x:c>
      <x:c r="F93" s="22" t="str">
        <x:v>Not recorded</x:v>
      </x:c>
      <x:c r="G93" s="22" t="str">
        <x:v>Needs review</x:v>
      </x:c>
      <x:c r="H93" s="22" t="str">
        <x:v>Needs review</x:v>
      </x:c>
      <x:c r="I93" s="22" t="str">
        <x:v>Do not import until approved</x:v>
      </x:c>
      <x:c r="J93" s="25" t="str">
        <x:v>verified_emails_v2, email_assam_dooars, unverified_list</x:v>
      </x:c>
    </x:row>
    <x:row r="94">
      <x:c r="A94" s="22" t="n">
        <x:v>194</x:v>
      </x:c>
      <x:c r="B94" s="22" t="str"/>
      <x:c r="C94" s="22" t="str">
        <x:v>chengmarit@gmail.com</x:v>
      </x:c>
      <x:c r="D94" s="22" t="str">
        <x:v>email_verified:LOW</x:v>
      </x:c>
      <x:c r="E94" s="22" t="str">
        <x:v>Verified source</x:v>
      </x:c>
      <x:c r="F94" s="22" t="str">
        <x:v>Not recorded</x:v>
      </x:c>
      <x:c r="G94" s="22" t="str">
        <x:v>Needs review</x:v>
      </x:c>
      <x:c r="H94" s="22" t="str">
        <x:v>Needs review</x:v>
      </x:c>
      <x:c r="I94" s="22" t="str">
        <x:v>Do not import until approved</x:v>
      </x:c>
      <x:c r="J94" s="25" t="str">
        <x:v>verified_emails_v2, email_assam_dooars, unverified_list</x:v>
      </x:c>
    </x:row>
    <x:row r="95">
      <x:c r="A95" s="22" t="n">
        <x:v>195</x:v>
      </x:c>
      <x:c r="B95" s="22" t="str"/>
      <x:c r="C95" s="22" t="str">
        <x:v>moditea_dbr@rediffmail.com</x:v>
      </x:c>
      <x:c r="D95" s="22" t="str">
        <x:v>email_verified:LOW</x:v>
      </x:c>
      <x:c r="E95" s="22" t="str">
        <x:v>Verified source</x:v>
      </x:c>
      <x:c r="F95" s="22" t="str">
        <x:v>Not recorded</x:v>
      </x:c>
      <x:c r="G95" s="22" t="str">
        <x:v>Needs review</x:v>
      </x:c>
      <x:c r="H95" s="22" t="str">
        <x:v>Needs review</x:v>
      </x:c>
      <x:c r="I95" s="22" t="str">
        <x:v>Do not import until approved</x:v>
      </x:c>
      <x:c r="J95" s="25" t="str">
        <x:v>verified_emails_v2, email_assam_dooars, unverified_list</x:v>
      </x:c>
    </x:row>
    <x:row r="96">
      <x:c r="A96" s="22" t="n">
        <x:v>196</x:v>
      </x:c>
      <x:c r="B96" s="22" t="str"/>
      <x:c r="C96" s="22" t="str">
        <x:v>mohit@asianteagroup.com</x:v>
      </x:c>
      <x:c r="D96" s="22" t="str">
        <x:v>email_verified:LOW</x:v>
      </x:c>
      <x:c r="E96" s="22" t="str">
        <x:v>Verified source</x:v>
      </x:c>
      <x:c r="F96" s="22" t="str">
        <x:v>Not recorded</x:v>
      </x:c>
      <x:c r="G96" s="22" t="str">
        <x:v>Needs review</x:v>
      </x:c>
      <x:c r="H96" s="22" t="str">
        <x:v>Needs review</x:v>
      </x:c>
      <x:c r="I96" s="22" t="str">
        <x:v>Do not import until approved</x:v>
      </x:c>
      <x:c r="J96" s="25" t="str">
        <x:v>verified_emails_v2, email_assam_dooars, unverified_list</x:v>
      </x:c>
    </x:row>
    <x:row r="97">
      <x:c r="A97" s="22" t="n">
        <x:v>197</x:v>
      </x:c>
      <x:c r="B97" s="22" t="str"/>
      <x:c r="C97" s="22" t="str">
        <x:v>bdta_d@yahoo.com</x:v>
      </x:c>
      <x:c r="D97" s="22" t="str">
        <x:v>email_verified:LOW</x:v>
      </x:c>
      <x:c r="E97" s="22" t="str">
        <x:v>Verified source</x:v>
      </x:c>
      <x:c r="F97" s="22" t="str">
        <x:v>Not recorded</x:v>
      </x:c>
      <x:c r="G97" s="22" t="str">
        <x:v>Needs review</x:v>
      </x:c>
      <x:c r="H97" s="22" t="str">
        <x:v>Needs review</x:v>
      </x:c>
      <x:c r="I97" s="22" t="str">
        <x:v>Do not import until approved</x:v>
      </x:c>
      <x:c r="J97" s="25" t="str">
        <x:v>verified_emails_v2, email_assam_dooars, unverified_list</x:v>
      </x:c>
    </x:row>
    <x:row r="98">
      <x:c r="A98" s="22" t="n">
        <x:v>198</x:v>
      </x:c>
      <x:c r="B98" s="22" t="str"/>
      <x:c r="C98" s="22" t="str">
        <x:v>borgaonte@gmail.com</x:v>
      </x:c>
      <x:c r="D98" s="22" t="str">
        <x:v>email_verified:LOW</x:v>
      </x:c>
      <x:c r="E98" s="22" t="str">
        <x:v>Verified source</x:v>
      </x:c>
      <x:c r="F98" s="22" t="str">
        <x:v>Not recorded</x:v>
      </x:c>
      <x:c r="G98" s="22" t="str">
        <x:v>Needs review</x:v>
      </x:c>
      <x:c r="H98" s="22" t="str">
        <x:v>Needs review</x:v>
      </x:c>
      <x:c r="I98" s="22" t="str">
        <x:v>Do not import until approved</x:v>
      </x:c>
      <x:c r="J98" s="25" t="str">
        <x:v>verified_emails_v2, email_assam_dooars, unverified_list</x:v>
      </x:c>
    </x:row>
    <x:row r="99">
      <x:c r="A99" s="22" t="n">
        <x:v>199</x:v>
      </x:c>
      <x:c r="B99" s="22" t="str"/>
      <x:c r="C99" s="22" t="str">
        <x:v>dhandhania.sushil@gmail.com</x:v>
      </x:c>
      <x:c r="D99" s="22" t="str">
        <x:v>email_verified:LOW</x:v>
      </x:c>
      <x:c r="E99" s="22" t="str">
        <x:v>Verified source</x:v>
      </x:c>
      <x:c r="F99" s="22" t="str">
        <x:v>Not recorded</x:v>
      </x:c>
      <x:c r="G99" s="22" t="str">
        <x:v>Needs review</x:v>
      </x:c>
      <x:c r="H99" s="22" t="str">
        <x:v>Needs review</x:v>
      </x:c>
      <x:c r="I99" s="22" t="str">
        <x:v>Do not import until approved</x:v>
      </x:c>
      <x:c r="J99" s="25" t="str">
        <x:v>verified_emails_v2, email_assam_dooars, unverified_list</x:v>
      </x:c>
    </x:row>
    <x:row r="100">
      <x:c r="A100" s="22" t="n">
        <x:v>200</x:v>
      </x:c>
      <x:c r="B100" s="22" t="str"/>
      <x:c r="C100" s="22" t="str">
        <x:v>chapar.testate@gmail.com</x:v>
      </x:c>
      <x:c r="D100" s="22" t="str">
        <x:v>email_verified:LOW</x:v>
      </x:c>
      <x:c r="E100" s="22" t="str">
        <x:v>Verified source</x:v>
      </x:c>
      <x:c r="F100" s="22" t="str">
        <x:v>Not recorded</x:v>
      </x:c>
      <x:c r="G100" s="22" t="str">
        <x:v>Needs review</x:v>
      </x:c>
      <x:c r="H100" s="22" t="str">
        <x:v>Needs review</x:v>
      </x:c>
      <x:c r="I100" s="22" t="str">
        <x:v>Do not import until approved</x:v>
      </x:c>
      <x:c r="J100" s="25" t="str">
        <x:v>verified_emails_v2, email_assam_dooars, unverified_list</x:v>
      </x:c>
    </x:row>
    <x:row r="101">
      <x:c r="A101" s="22" t="n">
        <x:v>201</x:v>
      </x:c>
      <x:c r="B101" s="22" t="str"/>
      <x:c r="C101" s="22" t="str">
        <x:v>gopalpurtea@gmail.com</x:v>
      </x:c>
      <x:c r="D101" s="22" t="str">
        <x:v>email_verified:LOW</x:v>
      </x:c>
      <x:c r="E101" s="22" t="str">
        <x:v>Verified source</x:v>
      </x:c>
      <x:c r="F101" s="22" t="str">
        <x:v>Not recorded</x:v>
      </x:c>
      <x:c r="G101" s="22" t="str">
        <x:v>Needs review</x:v>
      </x:c>
      <x:c r="H101" s="22" t="str">
        <x:v>Needs review</x:v>
      </x:c>
      <x:c r="I101" s="22" t="str">
        <x:v>Do not import until approved</x:v>
      </x:c>
      <x:c r="J101" s="25" t="str">
        <x:v>verified_emails_v2, email_assam_dooars, unverified_list</x:v>
      </x:c>
    </x:row>
    <x:row r="102">
      <x:c r="A102" s="22" t="n">
        <x:v>202</x:v>
      </x:c>
      <x:c r="B102" s="22" t="str"/>
      <x:c r="C102" s="22" t="str">
        <x:v>tea@ddptl.com</x:v>
      </x:c>
      <x:c r="D102" s="22" t="str">
        <x:v>email_verified:LOW</x:v>
      </x:c>
      <x:c r="E102" s="22" t="str">
        <x:v>Verified source</x:v>
      </x:c>
      <x:c r="F102" s="22" t="str">
        <x:v>Not recorded</x:v>
      </x:c>
      <x:c r="G102" s="22" t="str">
        <x:v>Needs review</x:v>
      </x:c>
      <x:c r="H102" s="22" t="str">
        <x:v>Needs review</x:v>
      </x:c>
      <x:c r="I102" s="22" t="str">
        <x:v>Do not import until approved</x:v>
      </x:c>
      <x:c r="J102" s="25" t="str">
        <x:v>verified_emails_v2, email_assam_dooars, unverified_list</x:v>
      </x:c>
    </x:row>
    <x:row r="103">
      <x:c r="A103" s="22" t="n">
        <x:v>203</x:v>
      </x:c>
      <x:c r="B103" s="22" t="str"/>
      <x:c r="C103" s="22" t="str">
        <x:v>hirajuli@rediffmail.com</x:v>
      </x:c>
      <x:c r="D103" s="22" t="str">
        <x:v>email_verified:LOW</x:v>
      </x:c>
      <x:c r="E103" s="22" t="str">
        <x:v>Verified source</x:v>
      </x:c>
      <x:c r="F103" s="22" t="str">
        <x:v>Not recorded</x:v>
      </x:c>
      <x:c r="G103" s="22" t="str">
        <x:v>Needs review</x:v>
      </x:c>
      <x:c r="H103" s="22" t="str">
        <x:v>Needs review</x:v>
      </x:c>
      <x:c r="I103" s="22" t="str">
        <x:v>Do not import until approved</x:v>
      </x:c>
      <x:c r="J103" s="25" t="str">
        <x:v>verified_emails_v2, email_assam_dooars, unverified_list</x:v>
      </x:c>
    </x:row>
    <x:row r="104">
      <x:c r="A104" s="22" t="n">
        <x:v>204</x:v>
      </x:c>
      <x:c r="B104" s="22" t="str"/>
      <x:c r="C104" s="22" t="str">
        <x:v>qtpltea@gmail.com</x:v>
      </x:c>
      <x:c r="D104" s="22" t="str">
        <x:v>email_verified:LOW</x:v>
      </x:c>
      <x:c r="E104" s="22" t="str">
        <x:v>Verified source</x:v>
      </x:c>
      <x:c r="F104" s="22" t="str">
        <x:v>Not recorded</x:v>
      </x:c>
      <x:c r="G104" s="22" t="str">
        <x:v>Needs review</x:v>
      </x:c>
      <x:c r="H104" s="22" t="str">
        <x:v>Needs review</x:v>
      </x:c>
      <x:c r="I104" s="22" t="str">
        <x:v>Do not import until approved</x:v>
      </x:c>
      <x:c r="J104" s="25" t="str">
        <x:v>verified_emails_v2, email_assam_dooars, unverified_list</x:v>
      </x:c>
    </x:row>
    <x:row r="105">
      <x:c r="A105" s="22" t="n">
        <x:v>205</x:v>
      </x:c>
      <x:c r="B105" s="22" t="str"/>
      <x:c r="C105" s="22" t="str">
        <x:v>dasprasanta49@gmail.com</x:v>
      </x:c>
      <x:c r="D105" s="22" t="str">
        <x:v>email_verified:LOW</x:v>
      </x:c>
      <x:c r="E105" s="22" t="str">
        <x:v>Verified source</x:v>
      </x:c>
      <x:c r="F105" s="22" t="str">
        <x:v>Not recorded</x:v>
      </x:c>
      <x:c r="G105" s="22" t="str">
        <x:v>Needs review</x:v>
      </x:c>
      <x:c r="H105" s="22" t="str">
        <x:v>Needs review</x:v>
      </x:c>
      <x:c r="I105" s="22" t="str">
        <x:v>Do not import until approved</x:v>
      </x:c>
      <x:c r="J105" s="25" t="str">
        <x:v>verified_emails_v2, email_assam_dooars, unverified_list</x:v>
      </x:c>
    </x:row>
    <x:row r="106">
      <x:c r="A106" s="22" t="n">
        <x:v>206</x:v>
      </x:c>
      <x:c r="B106" s="22" t="str"/>
      <x:c r="C106" s="22" t="str">
        <x:v>kanoi@kanoi.in</x:v>
      </x:c>
      <x:c r="D106" s="22" t="str">
        <x:v>email_verified:LOW</x:v>
      </x:c>
      <x:c r="E106" s="22" t="str">
        <x:v>Verified source</x:v>
      </x:c>
      <x:c r="F106" s="22" t="str">
        <x:v>Not recorded</x:v>
      </x:c>
      <x:c r="G106" s="22" t="str">
        <x:v>Needs review</x:v>
      </x:c>
      <x:c r="H106" s="22" t="str">
        <x:v>Needs review</x:v>
      </x:c>
      <x:c r="I106" s="22" t="str">
        <x:v>Do not import until approved</x:v>
      </x:c>
      <x:c r="J106" s="25" t="str">
        <x:v>verified_emails_v2, email_assam_dooars, unverified_list</x:v>
      </x:c>
    </x:row>
    <x:row r="107">
      <x:c r="A107" s="22" t="n">
        <x:v>207</x:v>
      </x:c>
      <x:c r="B107" s="22" t="str"/>
      <x:c r="C107" s="22" t="str">
        <x:v>dpm@birlatea.com</x:v>
      </x:c>
      <x:c r="D107" s="22" t="str">
        <x:v>email_verified:LOW</x:v>
      </x:c>
      <x:c r="E107" s="22" t="str">
        <x:v>Verified source</x:v>
      </x:c>
      <x:c r="F107" s="22" t="str">
        <x:v>Not recorded</x:v>
      </x:c>
      <x:c r="G107" s="22" t="str">
        <x:v>Needs review</x:v>
      </x:c>
      <x:c r="H107" s="22" t="str">
        <x:v>Needs review</x:v>
      </x:c>
      <x:c r="I107" s="22" t="str">
        <x:v>Do not import until approved</x:v>
      </x:c>
      <x:c r="J107" s="25" t="str">
        <x:v>verified_emails_v2, email_assam_dooars, unverified_list</x:v>
      </x:c>
    </x:row>
    <x:row r="108">
      <x:c r="A108" s="22" t="n">
        <x:v>208</x:v>
      </x:c>
      <x:c r="B108" s="22" t="str"/>
      <x:c r="C108" s="22" t="str">
        <x:v>info@mktea.com</x:v>
      </x:c>
      <x:c r="D108" s="22" t="str">
        <x:v>email_verified:LOW</x:v>
      </x:c>
      <x:c r="E108" s="22" t="str">
        <x:v>Verified source</x:v>
      </x:c>
      <x:c r="F108" s="22" t="str">
        <x:v>Not recorded</x:v>
      </x:c>
      <x:c r="G108" s="22" t="str">
        <x:v>Needs review</x:v>
      </x:c>
      <x:c r="H108" s="22" t="str">
        <x:v>Needs review</x:v>
      </x:c>
      <x:c r="I108" s="22" t="str">
        <x:v>Do not import until approved</x:v>
      </x:c>
      <x:c r="J108" s="25" t="str">
        <x:v>verified_emails_v2, email_assam_dooars, unverified_list</x:v>
      </x:c>
    </x:row>
    <x:row r="109">
      <x:c r="A109" s="22" t="n">
        <x:v>209</x:v>
      </x:c>
      <x:c r="B109" s="22" t="str"/>
      <x:c r="C109" s="22" t="str">
        <x:v>kolkata@kalyanitea.com</x:v>
      </x:c>
      <x:c r="D109" s="22" t="str">
        <x:v>email_verified:LOW</x:v>
      </x:c>
      <x:c r="E109" s="22" t="str">
        <x:v>Verified source</x:v>
      </x:c>
      <x:c r="F109" s="22" t="str">
        <x:v>Not recorded</x:v>
      </x:c>
      <x:c r="G109" s="22" t="str">
        <x:v>Needs review</x:v>
      </x:c>
      <x:c r="H109" s="22" t="str">
        <x:v>Needs review</x:v>
      </x:c>
      <x:c r="I109" s="22" t="str">
        <x:v>Do not import until approved</x:v>
      </x:c>
      <x:c r="J109" s="25" t="str">
        <x:v>verified_emails_v2, email_assam_dooars, unverified_list</x:v>
      </x:c>
    </x:row>
    <x:row r="110">
      <x:c r="A110" s="22" t="n">
        <x:v>210</x:v>
      </x:c>
      <x:c r="B110" s="22" t="str"/>
      <x:c r="C110" s="22" t="str">
        <x:v>topia@kredogroup.in</x:v>
      </x:c>
      <x:c r="D110" s="22" t="str">
        <x:v>email_verified:LOW</x:v>
      </x:c>
      <x:c r="E110" s="22" t="str">
        <x:v>Verified source</x:v>
      </x:c>
      <x:c r="F110" s="22" t="str">
        <x:v>Not recorded</x:v>
      </x:c>
      <x:c r="G110" s="22" t="str">
        <x:v>Needs review</x:v>
      </x:c>
      <x:c r="H110" s="22" t="str">
        <x:v>Needs review</x:v>
      </x:c>
      <x:c r="I110" s="22" t="str">
        <x:v>Do not import until approved</x:v>
      </x:c>
      <x:c r="J110" s="25" t="str">
        <x:v>verified_emails_v2, email_assam_dooars, unverified_list</x:v>
      </x:c>
    </x:row>
    <x:row r="111">
      <x:c r="A111" s="22" t="n">
        <x:v>211</x:v>
      </x:c>
      <x:c r="B111" s="22" t="str"/>
      <x:c r="C111" s="22" t="str">
        <x:v>swapankumardhar@gmail.com</x:v>
      </x:c>
      <x:c r="D111" s="22" t="str">
        <x:v>email_verified:LOW</x:v>
      </x:c>
      <x:c r="E111" s="22" t="str">
        <x:v>Verified source</x:v>
      </x:c>
      <x:c r="F111" s="22" t="str">
        <x:v>Not recorded</x:v>
      </x:c>
      <x:c r="G111" s="22" t="str">
        <x:v>Needs review</x:v>
      </x:c>
      <x:c r="H111" s="22" t="str">
        <x:v>Needs review</x:v>
      </x:c>
      <x:c r="I111" s="22" t="str">
        <x:v>Do not import until approved</x:v>
      </x:c>
      <x:c r="J111" s="25" t="str">
        <x:v>verified_emails_v2, email_assam_dooars, unverified_list</x:v>
      </x:c>
    </x:row>
    <x:row r="112">
      <x:c r="A112" s="22" t="n">
        <x:v>212</x:v>
      </x:c>
      <x:c r="B112" s="22" t="str"/>
      <x:c r="C112" s="22" t="str">
        <x:v>birjhorateaestate@gmail.com</x:v>
      </x:c>
      <x:c r="D112" s="22" t="str">
        <x:v>email_verified:LOW</x:v>
      </x:c>
      <x:c r="E112" s="22" t="str">
        <x:v>Verified source</x:v>
      </x:c>
      <x:c r="F112" s="22" t="str">
        <x:v>Not recorded</x:v>
      </x:c>
      <x:c r="G112" s="22" t="str">
        <x:v>Needs review</x:v>
      </x:c>
      <x:c r="H112" s="22" t="str">
        <x:v>Needs review</x:v>
      </x:c>
      <x:c r="I112" s="22" t="str">
        <x:v>Do not import until approved</x:v>
      </x:c>
      <x:c r="J112" s="25" t="str">
        <x:v>verified_emails_v2, email_assam_dooars, unverified_list</x:v>
      </x:c>
    </x:row>
    <x:row r="113">
      <x:c r="A113" s="22" t="n">
        <x:v>213</x:v>
      </x:c>
      <x:c r="B113" s="22" t="str"/>
      <x:c r="C113" s="22" t="str">
        <x:v>spbptea@gmail.com</x:v>
      </x:c>
      <x:c r="D113" s="22" t="str">
        <x:v>email_verified:LOW</x:v>
      </x:c>
      <x:c r="E113" s="22" t="str">
        <x:v>Verified source</x:v>
      </x:c>
      <x:c r="F113" s="22" t="str">
        <x:v>Not recorded</x:v>
      </x:c>
      <x:c r="G113" s="22" t="str">
        <x:v>Needs review</x:v>
      </x:c>
      <x:c r="H113" s="22" t="str">
        <x:v>Needs review</x:v>
      </x:c>
      <x:c r="I113" s="22" t="str">
        <x:v>Do not import until approved</x:v>
      </x:c>
      <x:c r="J113" s="25" t="str">
        <x:v>verified_emails_v2, email_assam_dooars, unverified_list</x:v>
      </x:c>
    </x:row>
    <x:row r="114">
      <x:c r="A114" s="22" t="n">
        <x:v>214</x:v>
      </x:c>
      <x:c r="B114" s="22" t="str"/>
      <x:c r="C114" s="22" t="str">
        <x:v>kkanoria@bengaltea.com</x:v>
      </x:c>
      <x:c r="D114" s="22" t="str">
        <x:v>email_verified:LOW</x:v>
      </x:c>
      <x:c r="E114" s="22" t="str">
        <x:v>Verified source</x:v>
      </x:c>
      <x:c r="F114" s="22" t="str">
        <x:v>Not recorded</x:v>
      </x:c>
      <x:c r="G114" s="22" t="str">
        <x:v>Needs review</x:v>
      </x:c>
      <x:c r="H114" s="22" t="str">
        <x:v>Needs review</x:v>
      </x:c>
      <x:c r="I114" s="22" t="str">
        <x:v>Do not import until approved</x:v>
      </x:c>
      <x:c r="J114" s="25" t="str">
        <x:v>verified_emails_v2, email_assam_dooars, unverified_list</x:v>
      </x:c>
    </x:row>
    <x:row r="115">
      <x:c r="A115" s="22" t="n">
        <x:v>215</x:v>
      </x:c>
      <x:c r="B115" s="22" t="str"/>
      <x:c r="C115" s="22" t="str">
        <x:v>shrivardhan@kalyanitea.com</x:v>
      </x:c>
      <x:c r="D115" s="22" t="str">
        <x:v>email_verified:LOW</x:v>
      </x:c>
      <x:c r="E115" s="22" t="str">
        <x:v>Verified source</x:v>
      </x:c>
      <x:c r="F115" s="22" t="str">
        <x:v>Not recorded</x:v>
      </x:c>
      <x:c r="G115" s="22" t="str">
        <x:v>Needs review</x:v>
      </x:c>
      <x:c r="H115" s="22" t="str">
        <x:v>Needs review</x:v>
      </x:c>
      <x:c r="I115" s="22" t="str">
        <x:v>Do not import until approved</x:v>
      </x:c>
      <x:c r="J115" s="25" t="str">
        <x:v>verified_emails_v2, email_assam_dooars, unverified_list</x:v>
      </x:c>
    </x:row>
    <x:row r="116">
      <x:c r="A116" s="22" t="n">
        <x:v>216</x:v>
      </x:c>
      <x:c r="B116" s="22" t="str"/>
      <x:c r="C116" s="22" t="str">
        <x:v>sanjaydalmia@hotmail.com</x:v>
      </x:c>
      <x:c r="D116" s="22" t="str">
        <x:v>email_verified:LOW</x:v>
      </x:c>
      <x:c r="E116" s="22" t="str">
        <x:v>Verified source</x:v>
      </x:c>
      <x:c r="F116" s="22" t="str">
        <x:v>Not recorded</x:v>
      </x:c>
      <x:c r="G116" s="22" t="str">
        <x:v>Needs review</x:v>
      </x:c>
      <x:c r="H116" s="22" t="str">
        <x:v>Needs review</x:v>
      </x:c>
      <x:c r="I116" s="22" t="str">
        <x:v>Do not import until approved</x:v>
      </x:c>
      <x:c r="J116" s="25" t="str">
        <x:v>verified_emails_v2, email_assam_dooars, unverified_list</x:v>
      </x:c>
    </x:row>
    <x:row r="117">
      <x:c r="A117" s="22" t="n">
        <x:v>217</x:v>
      </x:c>
      <x:c r="B117" s="22" t="str"/>
      <x:c r="C117" s="22" t="str">
        <x:v>bhergaonteaestate@gmail.com</x:v>
      </x:c>
      <x:c r="D117" s="22" t="str">
        <x:v>email_verified:LOW</x:v>
      </x:c>
      <x:c r="E117" s="22" t="str">
        <x:v>Verified source</x:v>
      </x:c>
      <x:c r="F117" s="22" t="str">
        <x:v>Not recorded</x:v>
      </x:c>
      <x:c r="G117" s="22" t="str">
        <x:v>Needs review</x:v>
      </x:c>
      <x:c r="H117" s="22" t="str">
        <x:v>Needs review</x:v>
      </x:c>
      <x:c r="I117" s="22" t="str">
        <x:v>Do not import until approved</x:v>
      </x:c>
      <x:c r="J117" s="25" t="str">
        <x:v>verified_emails_v2, email_assam_dooars, unverified_list</x:v>
      </x:c>
    </x:row>
    <x:row r="118">
      <x:c r="A118" s="22" t="n">
        <x:v>218</x:v>
      </x:c>
      <x:c r="B118" s="22" t="str"/>
      <x:c r="C118" s="22" t="str">
        <x:v>ho@kanoi.in</x:v>
      </x:c>
      <x:c r="D118" s="22" t="str">
        <x:v>email_verified:LOW</x:v>
      </x:c>
      <x:c r="E118" s="22" t="str">
        <x:v>Verified source</x:v>
      </x:c>
      <x:c r="F118" s="22" t="str">
        <x:v>Not recorded</x:v>
      </x:c>
      <x:c r="G118" s="22" t="str">
        <x:v>Needs review</x:v>
      </x:c>
      <x:c r="H118" s="22" t="str">
        <x:v>Needs review</x:v>
      </x:c>
      <x:c r="I118" s="22" t="str">
        <x:v>Do not import until approved</x:v>
      </x:c>
      <x:c r="J118" s="25" t="str">
        <x:v>verified_emails_v2, email_assam_dooars, unverified_list</x:v>
      </x:c>
    </x:row>
    <x:row r="119">
      <x:c r="A119" s="22" t="n">
        <x:v>219</x:v>
      </x:c>
      <x:c r="B119" s="22" t="str"/>
      <x:c r="C119" s="22" t="str">
        <x:v>suolate@gmail.com</x:v>
      </x:c>
      <x:c r="D119" s="22" t="str">
        <x:v>email_verified:LOW</x:v>
      </x:c>
      <x:c r="E119" s="22" t="str">
        <x:v>Verified source</x:v>
      </x:c>
      <x:c r="F119" s="22" t="str">
        <x:v>Not recorded</x:v>
      </x:c>
      <x:c r="G119" s="22" t="str">
        <x:v>Needs review</x:v>
      </x:c>
      <x:c r="H119" s="22" t="str">
        <x:v>Needs review</x:v>
      </x:c>
      <x:c r="I119" s="22" t="str">
        <x:v>Do not import until approved</x:v>
      </x:c>
      <x:c r="J119" s="25" t="str">
        <x:v>verified_emails_v2, email_assam_dooars, unverified_list</x:v>
      </x:c>
    </x:row>
    <x:row r="120">
      <x:c r="A120" s="22" t="n">
        <x:v>220</x:v>
      </x:c>
      <x:c r="B120" s="22" t="str"/>
      <x:c r="C120" s="22" t="str">
        <x:v>ananda@bengaltea.com</x:v>
      </x:c>
      <x:c r="D120" s="22" t="str">
        <x:v>email_verified:LOW</x:v>
      </x:c>
      <x:c r="E120" s="22" t="str">
        <x:v>Verified source</x:v>
      </x:c>
      <x:c r="F120" s="22" t="str">
        <x:v>Not recorded</x:v>
      </x:c>
      <x:c r="G120" s="22" t="str">
        <x:v>Needs review</x:v>
      </x:c>
      <x:c r="H120" s="22" t="str">
        <x:v>Needs review</x:v>
      </x:c>
      <x:c r="I120" s="22" t="str">
        <x:v>Do not import until approved</x:v>
      </x:c>
      <x:c r="J120" s="25" t="str">
        <x:v>verified_emails_v2, email_assam_dooars, unverified_list</x:v>
      </x:c>
    </x:row>
    <x:row r="121">
      <x:c r="A121" s="22" t="n">
        <x:v>221</x:v>
      </x:c>
      <x:c r="B121" s="22" t="str"/>
      <x:c r="C121" s="22" t="str">
        <x:v>mridul.deka@asomi.org</x:v>
      </x:c>
      <x:c r="D121" s="22" t="str">
        <x:v>email_verified:LOW</x:v>
      </x:c>
      <x:c r="E121" s="22" t="str">
        <x:v>Verified source</x:v>
      </x:c>
      <x:c r="F121" s="22" t="str">
        <x:v>Not recorded</x:v>
      </x:c>
      <x:c r="G121" s="22" t="str">
        <x:v>Needs review</x:v>
      </x:c>
      <x:c r="H121" s="22" t="str">
        <x:v>Needs review</x:v>
      </x:c>
      <x:c r="I121" s="22" t="str">
        <x:v>Do not import until approved</x:v>
      </x:c>
      <x:c r="J121" s="25" t="str">
        <x:v>verified_emails_v2, email_assam_dooars, unverified_list</x:v>
      </x:c>
    </x:row>
    <x:row r="122">
      <x:c r="A122" s="22" t="n">
        <x:v>222</x:v>
      </x:c>
      <x:c r="B122" s="22" t="str"/>
      <x:c r="C122" s="22" t="str">
        <x:v>madhupurtea@gmail.com</x:v>
      </x:c>
      <x:c r="D122" s="22" t="str">
        <x:v>email_verified:LOW</x:v>
      </x:c>
      <x:c r="E122" s="22" t="str">
        <x:v>Verified source</x:v>
      </x:c>
      <x:c r="F122" s="22" t="str">
        <x:v>Not recorded</x:v>
      </x:c>
      <x:c r="G122" s="22" t="str">
        <x:v>Needs review</x:v>
      </x:c>
      <x:c r="H122" s="22" t="str">
        <x:v>Needs review</x:v>
      </x:c>
      <x:c r="I122" s="22" t="str">
        <x:v>Do not import until approved</x:v>
      </x:c>
      <x:c r="J122" s="25" t="str">
        <x:v>verified_emails_v2, email_assam_dooars, unverified_list</x:v>
      </x:c>
    </x:row>
    <x:row r="123">
      <x:c r="A123" s="22" t="n">
        <x:v>223</x:v>
      </x:c>
      <x:c r="B123" s="22" t="str"/>
      <x:c r="C123" s="22" t="str">
        <x:v>hcm@birlatea.com</x:v>
      </x:c>
      <x:c r="D123" s="22" t="str">
        <x:v>email_verified:LOW</x:v>
      </x:c>
      <x:c r="E123" s="22" t="str">
        <x:v>Verified source</x:v>
      </x:c>
      <x:c r="F123" s="22" t="str">
        <x:v>Not recorded</x:v>
      </x:c>
      <x:c r="G123" s="22" t="str">
        <x:v>Needs review</x:v>
      </x:c>
      <x:c r="H123" s="22" t="str">
        <x:v>Needs review</x:v>
      </x:c>
      <x:c r="I123" s="22" t="str">
        <x:v>Do not import until approved</x:v>
      </x:c>
      <x:c r="J123" s="25" t="str">
        <x:v>verified_emails_v2, email_assam_dooars, unverified_list</x:v>
      </x:c>
    </x:row>
    <x:row r="124">
      <x:c r="A124" s="22" t="n">
        <x:v>224</x:v>
      </x:c>
      <x:c r="B124" s="22" t="str"/>
      <x:c r="C124" s="22" t="str">
        <x:v>newargrp@gmail.com</x:v>
      </x:c>
      <x:c r="D124" s="22" t="str">
        <x:v>email_verified:LOW</x:v>
      </x:c>
      <x:c r="E124" s="22" t="str">
        <x:v>Verified source</x:v>
      </x:c>
      <x:c r="F124" s="22" t="str">
        <x:v>Not recorded</x:v>
      </x:c>
      <x:c r="G124" s="22" t="str">
        <x:v>Needs review</x:v>
      </x:c>
      <x:c r="H124" s="22" t="str">
        <x:v>Needs review</x:v>
      </x:c>
      <x:c r="I124" s="22" t="str">
        <x:v>Do not import until approved</x:v>
      </x:c>
      <x:c r="J124" s="25" t="str">
        <x:v>verified_emails_v2, email_assam_dooars, unverified_list</x:v>
      </x:c>
    </x:row>
    <x:row r="125">
      <x:c r="A125" s="22" t="n">
        <x:v>225</x:v>
      </x:c>
      <x:c r="B125" s="22" t="str"/>
      <x:c r="C125" s="22" t="str">
        <x:v>swap_057120@bsnl.com</x:v>
      </x:c>
      <x:c r="D125" s="22" t="str">
        <x:v>email_verified:LOW</x:v>
      </x:c>
      <x:c r="E125" s="22" t="str">
        <x:v>Verified source</x:v>
      </x:c>
      <x:c r="F125" s="22" t="str">
        <x:v>Not recorded</x:v>
      </x:c>
      <x:c r="G125" s="22" t="str">
        <x:v>Needs review</x:v>
      </x:c>
      <x:c r="H125" s="22" t="str">
        <x:v>Needs review</x:v>
      </x:c>
      <x:c r="I125" s="22" t="str">
        <x:v>Do not import until approved</x:v>
      </x:c>
      <x:c r="J125" s="25" t="str">
        <x:v>verified_emails_v2, email_assam_dooars, unverified_list</x:v>
      </x:c>
    </x:row>
    <x:row r="126">
      <x:c r="A126" s="22" t="n">
        <x:v>226</x:v>
      </x:c>
      <x:c r="B126" s="22" t="str"/>
      <x:c r="C126" s="22" t="str">
        <x:v>info@tonganitea.com</x:v>
      </x:c>
      <x:c r="D126" s="22" t="str">
        <x:v>email_verified:LOW</x:v>
      </x:c>
      <x:c r="E126" s="22" t="str">
        <x:v>Verified source</x:v>
      </x:c>
      <x:c r="F126" s="22" t="str">
        <x:v>Not recorded</x:v>
      </x:c>
      <x:c r="G126" s="22" t="str">
        <x:v>Needs review</x:v>
      </x:c>
      <x:c r="H126" s="22" t="str">
        <x:v>Needs review</x:v>
      </x:c>
      <x:c r="I126" s="22" t="str">
        <x:v>Do not import until approved</x:v>
      </x:c>
      <x:c r="J126" s="25" t="str">
        <x:v>verified_emails_v2, email_assam_dooars, unverified_list</x:v>
      </x:c>
    </x:row>
    <x:row r="127">
      <x:c r="A127" s="22" t="n">
        <x:v>227</x:v>
      </x:c>
      <x:c r="B127" s="22" t="str"/>
      <x:c r="C127" s="22" t="str">
        <x:v>dtil.bty@gmail.com</x:v>
      </x:c>
      <x:c r="D127" s="22" t="str">
        <x:v>email_verified:LOW</x:v>
      </x:c>
      <x:c r="E127" s="22" t="str">
        <x:v>Verified source</x:v>
      </x:c>
      <x:c r="F127" s="22" t="str">
        <x:v>Not recorded</x:v>
      </x:c>
      <x:c r="G127" s="22" t="str">
        <x:v>Needs review</x:v>
      </x:c>
      <x:c r="H127" s="22" t="str">
        <x:v>Needs review</x:v>
      </x:c>
      <x:c r="I127" s="22" t="str">
        <x:v>Do not import until approved</x:v>
      </x:c>
      <x:c r="J127" s="25" t="str">
        <x:v>verified_emails_v2, email_assam_dooars, unverified_list</x:v>
      </x:c>
    </x:row>
    <x:row r="128">
      <x:c r="A128" s="22" t="n">
        <x:v>228</x:v>
      </x:c>
      <x:c r="B128" s="22" t="str"/>
      <x:c r="C128" s="22" t="str">
        <x:v>akanoria@bengaltea.com</x:v>
      </x:c>
      <x:c r="D128" s="22" t="str">
        <x:v>email_verified:LOW</x:v>
      </x:c>
      <x:c r="E128" s="22" t="str">
        <x:v>Verified source</x:v>
      </x:c>
      <x:c r="F128" s="22" t="str">
        <x:v>Not recorded</x:v>
      </x:c>
      <x:c r="G128" s="22" t="str">
        <x:v>Needs review</x:v>
      </x:c>
      <x:c r="H128" s="22" t="str">
        <x:v>Needs review</x:v>
      </x:c>
      <x:c r="I128" s="22" t="str">
        <x:v>Do not import until approved</x:v>
      </x:c>
      <x:c r="J128" s="25" t="str">
        <x:v>verified_emails_v2, email_assam_dooars, unverified_list</x:v>
      </x:c>
    </x:row>
    <x:row r="129">
      <x:c r="A129" s="22" t="n">
        <x:v>229</x:v>
      </x:c>
      <x:c r="B129" s="22" t="str"/>
      <x:c r="C129" s="22" t="str">
        <x:v>taitezpur@gmail.com</x:v>
      </x:c>
      <x:c r="D129" s="22" t="str">
        <x:v>email_verified:LOW</x:v>
      </x:c>
      <x:c r="E129" s="22" t="str">
        <x:v>Verified source</x:v>
      </x:c>
      <x:c r="F129" s="22" t="str">
        <x:v>Not recorded</x:v>
      </x:c>
      <x:c r="G129" s="22" t="str">
        <x:v>Needs review</x:v>
      </x:c>
      <x:c r="H129" s="22" t="str">
        <x:v>Needs review</x:v>
      </x:c>
      <x:c r="I129" s="22" t="str">
        <x:v>Do not import until approved</x:v>
      </x:c>
      <x:c r="J129" s="25" t="str">
        <x:v>verified_emails_v2, email_assam_dooars, unverified_list</x:v>
      </x:c>
    </x:row>
    <x:row r="130">
      <x:c r="A130" s="22" t="n">
        <x:v>230</x:v>
      </x:c>
      <x:c r="B130" s="22" t="str"/>
      <x:c r="C130" s="22" t="str">
        <x:v>taiguwahati@yahoo.com</x:v>
      </x:c>
      <x:c r="D130" s="22" t="str">
        <x:v>email_verified:LOW</x:v>
      </x:c>
      <x:c r="E130" s="22" t="str">
        <x:v>Verified source</x:v>
      </x:c>
      <x:c r="F130" s="22" t="str">
        <x:v>Not recorded</x:v>
      </x:c>
      <x:c r="G130" s="22" t="str">
        <x:v>Needs review</x:v>
      </x:c>
      <x:c r="H130" s="22" t="str">
        <x:v>Needs review</x:v>
      </x:c>
      <x:c r="I130" s="22" t="str">
        <x:v>Do not import until approved</x:v>
      </x:c>
      <x:c r="J130" s="25" t="str">
        <x:v>verified_emails_v2, email_assam_dooars, unverified_list</x:v>
      </x:c>
    </x:row>
    <x:row r="131">
      <x:c r="A131" s="22" t="n">
        <x:v>231</x:v>
      </x:c>
      <x:c r="B131" s="22" t="str">
        <x:v>Azizbag T.E.</x:v>
      </x:c>
      <x:c r="C131" s="22" t="str">
        <x:v>info@svpl.in</x:v>
      </x:c>
      <x:c r="D131" s="22" t="str"/>
      <x:c r="E131" s="22" t="str">
        <x:v>Directory phone source</x:v>
      </x:c>
      <x:c r="F131" s="22" t="str">
        <x:v>Not recorded</x:v>
      </x:c>
      <x:c r="G131" s="22" t="str">
        <x:v>Needs review</x:v>
      </x:c>
      <x:c r="H131" s="22" t="str">
        <x:v>Needs review</x:v>
      </x:c>
      <x:c r="I131" s="22" t="str">
        <x:v>Do not import until approved</x:v>
      </x:c>
      <x:c r="J131" s="25" t="str">
        <x:v>tea_estate_contacts_v2, tea_estate_contacts, Tea_Estates_list</x:v>
      </x:c>
    </x:row>
    <x:row r="132">
      <x:c r="A132" s="22" t="n">
        <x:v>232</x:v>
      </x:c>
      <x:c r="B132" s="22" t="str">
        <x:v>Dilli T.E.</x:v>
      </x:c>
      <x:c r="C132" s="22" t="str">
        <x:v>mail@dhunseritea.com</x:v>
      </x:c>
      <x:c r="D132" s="22" t="str"/>
      <x:c r="E132" s="22" t="str">
        <x:v>Directory phone source</x:v>
      </x:c>
      <x:c r="F132" s="22" t="str">
        <x:v>Not recorded</x:v>
      </x:c>
      <x:c r="G132" s="22" t="str">
        <x:v>Needs review</x:v>
      </x:c>
      <x:c r="H132" s="22" t="str">
        <x:v>Needs review</x:v>
      </x:c>
      <x:c r="I132" s="22" t="str">
        <x:v>Do not import until approved</x:v>
      </x:c>
      <x:c r="J132" s="25" t="str">
        <x:v>tea_estate_contacts_v2, tea_estate_contacts, Tea_Estates_list</x:v>
      </x:c>
    </x:row>
    <x:row r="133">
      <x:c r="A133" s="22" t="n">
        <x:v>233</x:v>
      </x:c>
      <x:c r="B133" s="22" t="str">
        <x:v>Luxmi T.E.</x:v>
      </x:c>
      <x:c r="C133" s="22" t="str">
        <x:v>info@luxmiestates.com</x:v>
      </x:c>
      <x:c r="D133" s="22" t="str"/>
      <x:c r="E133" s="22" t="str">
        <x:v>Directory phone source</x:v>
      </x:c>
      <x:c r="F133" s="22" t="str">
        <x:v>Not recorded</x:v>
      </x:c>
      <x:c r="G133" s="22" t="str">
        <x:v>Needs review</x:v>
      </x:c>
      <x:c r="H133" s="22" t="str">
        <x:v>Needs review</x:v>
      </x:c>
      <x:c r="I133" s="22" t="str">
        <x:v>Do not import until approved</x:v>
      </x:c>
      <x:c r="J133" s="25" t="str">
        <x:v>tea_estate_contacts_v2, tea_estate_contacts, Tea_Estates_list</x:v>
      </x:c>
    </x:row>
    <x:row r="134">
      <x:c r="A134" s="22" t="n">
        <x:v>239</x:v>
      </x:c>
      <x:c r="B134" s="22" t="str">
        <x:v>Thowra T.E.</x:v>
      </x:c>
      <x:c r="C134" s="22" t="str">
        <x:v>sec@jwtl.in</x:v>
      </x:c>
      <x:c r="D134" s="22" t="str"/>
      <x:c r="E134" s="22" t="str">
        <x:v>Directory phone source</x:v>
      </x:c>
      <x:c r="F134" s="22" t="str">
        <x:v>Not recorded</x:v>
      </x:c>
      <x:c r="G134" s="22" t="str">
        <x:v>Needs review</x:v>
      </x:c>
      <x:c r="H134" s="22" t="str">
        <x:v>Needs review</x:v>
      </x:c>
      <x:c r="I134" s="22" t="str">
        <x:v>Do not import until approved</x:v>
      </x:c>
      <x:c r="J134" s="25" t="str">
        <x:v>tea_estate_contacts_v2, tea_estate_contacts, Tea_Estates_list</x:v>
      </x:c>
    </x:row>
    <x:row r="135">
      <x:c r="A135" s="22" t="n">
        <x:v>240</x:v>
      </x:c>
      <x:c r="B135" s="22" t="str">
        <x:v>[DISCOVERED] Damayanti Tea Industries</x:v>
      </x:c>
      <x:c r="C135" s="22" t="str">
        <x:v>damayantitea@cciplindia.com</x:v>
      </x:c>
      <x:c r="D135" s="22" t="str"/>
      <x:c r="E135" s="22" t="str">
        <x:v>Directory phone source</x:v>
      </x:c>
      <x:c r="F135" s="22" t="str">
        <x:v>Not recorded</x:v>
      </x:c>
      <x:c r="G135" s="22" t="str">
        <x:v>Needs review</x:v>
      </x:c>
      <x:c r="H135" s="22" t="str">
        <x:v>Needs review</x:v>
      </x:c>
      <x:c r="I135" s="22" t="str">
        <x:v>Do not import until approved</x:v>
      </x:c>
      <x:c r="J135" s="25" t="str">
        <x:v>tea_estate_contacts_v2</x:v>
      </x:c>
    </x:row>
  </x:sheetData>
  <x:conditionalFormatting sqref="H2:H135">
    <x:cfRule type="containsText" dxfId="4" priority="1" operator="containsText" text="Approved"/>
  </x:conditionalFormatting>
  <x:dataValidations count="1">
    <x:dataValidation type="list" sqref="H2:H135">
      <x:formula1>"Needs review,Approved,Do not contact"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74f5a8789694c1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95" hidden="0" customWidth="1"/>
  </x:cols>
  <x:sheetData>
    <x:row r="1">
      <x:c r="A1" s="18" t="str">
        <x:v>Outreach Rules and Review Method</x:v>
      </x:c>
      <x:c r="B1" s="26"/>
      <x:c r="C1" s="18"/>
      <x:c r="D1" s="18"/>
    </x:row>
    <x:row r="2">
      <x:c r="B2" s="27"/>
    </x:row>
    <x:row r="3">
      <x:c r="A3" s="11" t="str">
        <x:v>Rule</x:v>
      </x:c>
      <x:c r="B3" s="11" t="str">
        <x:v>Requirement</x:v>
      </x:c>
    </x:row>
    <x:row r="4">
      <x:c r="A4" t="str">
        <x:v>WhatsApp daily cap</x:v>
      </x:c>
      <x:c r="B4" s="27" t="str">
        <x:v>Maximum 5 first-contact messages per day.</x:v>
      </x:c>
    </x:row>
    <x:row r="5">
      <x:c r="A5" t="str">
        <x:v>WhatsApp new contact</x:v>
      </x:c>
      <x:c r="B5" s="27" t="str">
        <x:v>Use the permission-first message without a link.</x:v>
      </x:c>
    </x:row>
    <x:row r="6">
      <x:c r="A6" t="str">
        <x:v>WhatsApp follow-up</x:v>
      </x:c>
      <x:c r="B6" s="27" t="str">
        <x:v>Do not follow up an unanswered cold message. Send the link after interest or where a relationship is recorded.</x:v>
      </x:c>
    </x:row>
    <x:row r="7">
      <x:c r="A7" t="str">
        <x:v>WhatsApp opt-out</x:v>
      </x:c>
      <x:c r="B7" s="27" t="str">
        <x:v>Record STOP or a negative reply immediately and do not contact again.</x:v>
      </x:c>
    </x:row>
    <x:row r="8">
      <x:c r="A8" t="str">
        <x:v>Email automation</x:v>
      </x:c>
      <x:c r="B8" s="27" t="str">
        <x:v>Use only for website opt-ins or contacts with an approved business basis.</x:v>
      </x:c>
    </x:row>
    <x:row r="9">
      <x:c r="A9" t="str">
        <x:v>Consolidated list</x:v>
      </x:c>
      <x:c r="B9" s="27" t="str">
        <x:v>No row is approved automatically. Owner review is required.</x:v>
      </x:c>
    </x:row>
    <x:row r="10">
      <x:c r="A10" t="str">
        <x:v>Pricing</x:v>
      </x:c>
      <x:c r="B10" s="27" t="str">
        <x:v>Annual software starts at Rs. 10,000. Smart scale, on-site training, and travel are separate.</x:v>
      </x:c>
    </x:row>
    <x:row r="11">
      <x:c r="A11" t="str">
        <x:v>Sequence</x:v>
      </x:c>
      <x:c r="B11" s="27" t="str">
        <x:v>Seven inactive Brevo templates were created. Do not activate until sender, exit rules, and test contact are verified.</x:v>
      </x:c>
    </x:row>
    <x:row r="12">
      <x:c r="B12" s="27"/>
    </x:row>
    <x:row r="13">
      <x:c r="B13" s="27"/>
    </x:row>
    <x:row r="14">
      <x:c r="A14" s="11" t="str">
        <x:v>Source</x:v>
      </x:c>
      <x:c r="B14" s="11" t="str">
        <x:v>URL</x:v>
      </x:c>
    </x:row>
    <x:row r="15">
      <x:c r="A15" t="str">
        <x:v>Brevo legitimate contact rules</x:v>
      </x:c>
      <x:c r="B15" s="27" t="str">
        <x:v>https://help.brevo.com/hc/en-us/articles/213405965-Build-a-legitimate-contacts-database-for-optimal-deliverability-and-compliance</x:v>
      </x:c>
    </x:row>
    <x:row r="16">
      <x:c r="A16" t="str">
        <x:v>Brevo contact API</x:v>
      </x:c>
      <x:c r="B16" s="27" t="str">
        <x:v>https://developers.brevo.com/docs/synchronise-contact-lists</x:v>
      </x:c>
    </x:row>
    <x:row r="17">
      <x:c r="A17" t="str">
        <x:v>WhatsApp Business Policy</x:v>
      </x:c>
      <x:c r="B17" s="27" t="str">
        <x:v>https://whatsappbusiness.com/policy/</x:v>
      </x:c>
    </x:row>
    <x:row r="18">
      <x:c r="A18" t="str">
        <x:v>TRAI UCC amendment</x:v>
      </x:c>
      <x:c r="B18" s="27" t="str">
        <x:v>https://www.trai.gov.in/sites/default/files/2025-02/Regulation_12022025_0.pdf</x:v>
      </x:c>
    </x:row>
    <x:row r="19">
      <x:c r="B19" s="27"/>
    </x:row>
    <x:row r="20">
      <x:c r="B20" s="27"/>
    </x:row>
    <x:row r="21">
      <x:c r="A21" s="11" t="str">
        <x:v>Priority factor</x:v>
      </x:c>
      <x:c r="B21" s="11" t="str">
        <x:v>Score used for queue order</x:v>
      </x:c>
    </x:row>
    <x:row r="22">
      <x:c r="A22" t="str">
        <x:v>Negotiation status</x:v>
      </x:c>
      <x:c r="B22" s="27" t="n">
        <x:v>60</x:v>
      </x:c>
    </x:row>
    <x:row r="23">
      <x:c r="A23" t="str">
        <x:v>High status</x:v>
      </x:c>
      <x:c r="B23" s="27" t="n">
        <x:v>50</x:v>
      </x:c>
    </x:row>
    <x:row r="24">
      <x:c r="A24" t="str">
        <x:v>Verified medium status</x:v>
      </x:c>
      <x:c r="B24" s="27" t="n">
        <x:v>42</x:v>
      </x:c>
    </x:row>
    <x:row r="25">
      <x:c r="A25" t="str">
        <x:v>Medium status</x:v>
      </x:c>
      <x:c r="B25" s="27" t="n">
        <x:v>34</x:v>
      </x:c>
    </x:row>
    <x:row r="26">
      <x:c r="A26" t="str">
        <x:v>Existing CRM source</x:v>
      </x:c>
      <x:c r="B26" s="27" t="n">
        <x:v>15</x:v>
      </x:c>
    </x:row>
    <x:row r="27">
      <x:c r="A27" t="str">
        <x:v>Verified source</x:v>
      </x:c>
      <x:c r="B27" s="27" t="n">
        <x:v>15</x:v>
      </x:c>
    </x:row>
    <x:row r="28">
      <x:c r="A28" t="str">
        <x:v>Valid phone</x:v>
      </x:c>
      <x:c r="B28" s="27" t="n">
        <x:v>5</x:v>
      </x:c>
    </x:row>
    <x:row r="29">
      <x:c r="A29" t="str">
        <x:v>Previously messaged</x:v>
      </x:c>
      <x:c r="B29" s="27" t="n">
        <x:v>-30</x:v>
      </x:c>
    </x:row>
  </x:sheetData>
  <x:mergeCells>
    <x:mergeCell ref="A1:B1"/>
  </x:mergeCells>
  <x:pageMargins left="0.7" right="0.7" top="0.75" bottom="0.75" header="0.3" footer="0.3"/>
</x:worksheet>
</file>