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毛利率复算" sheetId="1" state="visible" r:id="rId1"/>
    <sheet xmlns:r="http://schemas.openxmlformats.org/officeDocument/2006/relationships" name="财务口径对照" sheetId="2" state="visible" r:id="rId2"/>
    <sheet xmlns:r="http://schemas.openxmlformats.org/officeDocument/2006/relationships" name="来源" sheetId="3" state="visible" r:id="rId3"/>
    <sheet xmlns:r="http://schemas.openxmlformats.org/officeDocument/2006/relationships" name="变更影响" sheetId="4" state="visible" r:id="rId4"/>
  </sheets>
  <definedNames>
    <definedName name="_xlnm._FilterDatabase" localSheetId="0" hidden="1">'毛利率复算'!$A$1:$F$10</definedName>
    <definedName name="_xlnm._FilterDatabase" localSheetId="1" hidden="1">'财务口径对照'!$A$1:$I$31</definedName>
    <definedName name="_xlnm._FilterDatabase" localSheetId="2" hidden="1">'来源'!$A$1:$E$7</definedName>
    <definedName name="_xlnm._FilterDatabase" localSheetId="3" hidden="1">'变更影响'!$A$1:$E$4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4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tatic.cninfo.com.cn/finalpage/2026-03-31/1225056459.PDF" TargetMode="External" Id="rId1"/><Relationship Type="http://schemas.openxmlformats.org/officeDocument/2006/relationships/hyperlink" Target="https://static.cninfo.com.cn/finalpage/2026-04-24/1225172598.PDF" TargetMode="External" Id="rId2"/><Relationship Type="http://schemas.openxmlformats.org/officeDocument/2006/relationships/hyperlink" Target="https://static.cninfo.com.cn/finalpage/2026-04-23/1225148212.PDF" TargetMode="External" Id="rId3"/><Relationship Type="http://schemas.openxmlformats.org/officeDocument/2006/relationships/hyperlink" Target="https://static.cninfo.com.cn/finalpage/2025-04-21/1223155483.PDF" TargetMode="External" Id="rId4"/><Relationship Type="http://schemas.openxmlformats.org/officeDocument/2006/relationships/hyperlink" Target="https://static.cninfo.com.cn/finalpage/2025-04-23/1223219348.PDF" TargetMode="External" Id="rId5"/><Relationship Type="http://schemas.openxmlformats.org/officeDocument/2006/relationships/hyperlink" Target="https://disc.static.szse.cn/disc/disk03/finalpage/2025-04-23/61157b03-ded6-4c5a-aeb3-259b2d14fcad.PDF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24" customWidth="1" min="4" max="4"/>
    <col width="18" customWidth="1" min="5" max="5"/>
    <col width="74" customWidth="1" min="6" max="6"/>
  </cols>
  <sheetData>
    <row r="1">
      <c r="A1" s="1" t="inlineStr">
        <is>
          <t>公司</t>
        </is>
      </c>
      <c r="B1" s="1" t="inlineStr">
        <is>
          <t>年份</t>
        </is>
      </c>
      <c r="C1" s="1" t="inlineStr">
        <is>
          <t>合并营业收入（元）</t>
        </is>
      </c>
      <c r="D1" s="1" t="inlineStr">
        <is>
          <t>合并营业成本（元）</t>
        </is>
      </c>
      <c r="E1" s="1" t="inlineStr">
        <is>
          <t>合并毛利率</t>
        </is>
      </c>
      <c r="F1" s="1" t="inlineStr">
        <is>
          <t>依据</t>
        </is>
      </c>
    </row>
    <row r="2">
      <c r="A2" s="2" t="inlineStr">
        <is>
          <t>中际旭创</t>
        </is>
      </c>
      <c r="B2" s="2" t="n">
        <v>2023</v>
      </c>
      <c r="C2" s="5" t="n">
        <v>10717984471.03</v>
      </c>
      <c r="D2" s="5" t="n">
        <v>7181877357.45</v>
      </c>
      <c r="E2" s="3">
        <f>(C2-D2)/C2</f>
        <v/>
      </c>
      <c r="F2" s="2" t="inlineStr">
        <is>
          <t>C4 | 2024年报合并利润表/收入成本附注</t>
        </is>
      </c>
    </row>
    <row r="3">
      <c r="A3" s="2" t="inlineStr">
        <is>
          <t>中际旭创</t>
        </is>
      </c>
      <c r="B3" s="2" t="n">
        <v>2024</v>
      </c>
      <c r="C3" s="5" t="n">
        <v>23862159738.37</v>
      </c>
      <c r="D3" s="5" t="n">
        <v>15795566604.47</v>
      </c>
      <c r="E3" s="3">
        <f>(C3-D3)/C3</f>
        <v/>
      </c>
      <c r="F3" s="2" t="inlineStr">
        <is>
          <t>C4 | 2024年报合并利润表/收入成本附注</t>
        </is>
      </c>
    </row>
    <row r="4">
      <c r="A4" s="2" t="inlineStr">
        <is>
          <t>中际旭创</t>
        </is>
      </c>
      <c r="B4" s="2" t="n">
        <v>2025</v>
      </c>
      <c r="C4" s="5" t="n">
        <v>38239935640.67</v>
      </c>
      <c r="D4" s="5" t="n">
        <v>22165537126.77</v>
      </c>
      <c r="E4" s="3">
        <f>(C4-D4)/C4</f>
        <v/>
      </c>
      <c r="F4" s="2" t="inlineStr">
        <is>
          <t>C1 | 2025年报合并利润表/收入成本附注</t>
        </is>
      </c>
    </row>
    <row r="5">
      <c r="A5" s="2" t="inlineStr">
        <is>
          <t>新易盛</t>
        </is>
      </c>
      <c r="B5" s="2" t="n">
        <v>2023</v>
      </c>
      <c r="C5" s="5" t="n">
        <v>3097605750.52</v>
      </c>
      <c r="D5" s="5" t="n">
        <v>2137656377.16</v>
      </c>
      <c r="E5" s="3">
        <f>(C5-D5)/C5</f>
        <v/>
      </c>
      <c r="F5" s="2" t="inlineStr">
        <is>
          <t>C5 | 2024年报合并利润表/收入成本附注</t>
        </is>
      </c>
    </row>
    <row r="6">
      <c r="A6" s="2" t="inlineStr">
        <is>
          <t>新易盛</t>
        </is>
      </c>
      <c r="B6" s="2" t="n">
        <v>2024</v>
      </c>
      <c r="C6" s="5" t="n">
        <v>8646831134.32</v>
      </c>
      <c r="D6" s="5" t="n">
        <v>4780191941.72</v>
      </c>
      <c r="E6" s="3">
        <f>(C6-D6)/C6</f>
        <v/>
      </c>
      <c r="F6" s="2" t="inlineStr">
        <is>
          <t>C5 | 2024年报合并利润表/收入成本附注</t>
        </is>
      </c>
    </row>
    <row r="7">
      <c r="A7" s="2" t="inlineStr">
        <is>
          <t>新易盛</t>
        </is>
      </c>
      <c r="B7" s="2" t="n">
        <v>2025</v>
      </c>
      <c r="C7" s="5" t="n">
        <v>24841854840.22</v>
      </c>
      <c r="D7" s="5" t="n">
        <v>12966049979.21</v>
      </c>
      <c r="E7" s="3">
        <f>(C7-D7)/C7</f>
        <v/>
      </c>
      <c r="F7" s="2" t="inlineStr">
        <is>
          <t>C2 | 2025年报合并利润表/收入成本附注</t>
        </is>
      </c>
    </row>
    <row r="8">
      <c r="A8" s="2" t="inlineStr">
        <is>
          <t>光迅科技</t>
        </is>
      </c>
      <c r="B8" s="2" t="n">
        <v>2023</v>
      </c>
      <c r="C8" s="5" t="n">
        <v>6060944999.12</v>
      </c>
      <c r="D8" s="5" t="n">
        <v>4691535736.01</v>
      </c>
      <c r="E8" s="3">
        <f>(C8-D8)/C8</f>
        <v/>
      </c>
      <c r="F8" s="2" t="inlineStr">
        <is>
          <t>C6 | 2024年报合并利润表/收入成本附注</t>
        </is>
      </c>
    </row>
    <row r="9">
      <c r="A9" s="2" t="inlineStr">
        <is>
          <t>光迅科技</t>
        </is>
      </c>
      <c r="B9" s="2" t="n">
        <v>2024</v>
      </c>
      <c r="C9" s="5" t="n">
        <v>8272310184.75</v>
      </c>
      <c r="D9" s="5" t="n">
        <v>6414412418.58</v>
      </c>
      <c r="E9" s="3">
        <f>(C9-D9)/C9</f>
        <v/>
      </c>
      <c r="F9" s="2" t="inlineStr">
        <is>
          <t>C6 | 2024年报合并利润表/收入成本附注</t>
        </is>
      </c>
    </row>
    <row r="10">
      <c r="A10" s="2" t="inlineStr">
        <is>
          <t>光迅科技</t>
        </is>
      </c>
      <c r="B10" s="2" t="n">
        <v>2025</v>
      </c>
      <c r="C10" s="5" t="n">
        <v>11928697127.38</v>
      </c>
      <c r="D10" s="5" t="n">
        <v>9133771044</v>
      </c>
      <c r="E10" s="3">
        <f>(C10-D10)/C10</f>
        <v/>
      </c>
      <c r="F10" s="2" t="inlineStr">
        <is>
          <t>C3 | 2025年报合并利润表/收入成本附注</t>
        </is>
      </c>
    </row>
    <row r="12" ht="45" customHeight="1">
      <c r="A12" s="6" t="inlineStr">
        <is>
          <t>公式说明</t>
        </is>
      </c>
      <c r="B12" s="2" t="inlineStr">
        <is>
          <t>合并毛利率 = (合并营业收入－合并营业成本)/合并营业收入。2023与2024数值来自2024年报合并数据；2025来自2025年报。</t>
        </is>
      </c>
    </row>
  </sheetData>
  <autoFilter ref="A1:F10"/>
  <mergeCells count="1">
    <mergeCell ref="B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2" customWidth="1" min="3" max="3"/>
    <col width="14" customWidth="1" min="4" max="4"/>
    <col width="48" customWidth="1" min="5" max="5"/>
    <col width="12" customWidth="1" min="6" max="6"/>
    <col width="47" customWidth="1" min="7" max="7"/>
    <col width="33" customWidth="1" min="8" max="8"/>
    <col width="52" customWidth="1" min="9" max="9"/>
  </cols>
  <sheetData>
    <row r="1">
      <c r="A1" s="1" t="inlineStr">
        <is>
          <t>公司</t>
        </is>
      </c>
      <c r="B1" s="1" t="inlineStr">
        <is>
          <t>年份</t>
        </is>
      </c>
      <c r="C1" s="1" t="inlineStr">
        <is>
          <t>指标</t>
        </is>
      </c>
      <c r="D1" s="1" t="inlineStr">
        <is>
          <t>数值</t>
        </is>
      </c>
      <c r="E1" s="1" t="inlineStr">
        <is>
          <t>统计口径</t>
        </is>
      </c>
      <c r="F1" s="1" t="inlineStr">
        <is>
          <t>来源</t>
        </is>
      </c>
      <c r="G1" s="1" t="inlineStr">
        <is>
          <t>页码或章节</t>
        </is>
      </c>
      <c r="H1" s="1" t="inlineStr">
        <is>
          <t>是否具有直接可比性</t>
        </is>
      </c>
      <c r="I1" s="1" t="inlineStr">
        <is>
          <t>说明</t>
        </is>
      </c>
    </row>
    <row r="2">
      <c r="A2" s="2" t="inlineStr">
        <is>
          <t>中际旭创</t>
        </is>
      </c>
      <c r="B2" s="2" t="n">
        <v>2023</v>
      </c>
      <c r="C2" s="2" t="inlineStr">
        <is>
          <t>合并报表毛利率</t>
        </is>
      </c>
      <c r="D2" s="3" t="n">
        <v>0.3299227688879251</v>
      </c>
      <c r="E2" s="2" t="inlineStr">
        <is>
          <t>合并营业收入、合并营业成本；按（收入-成本）/收入计算</t>
        </is>
      </c>
      <c r="F2" s="2" t="inlineStr">
        <is>
          <t>C4</t>
        </is>
      </c>
      <c r="G2" s="2" t="inlineStr">
        <is>
          <t>2024年报合并利润表/营业收入和营业成本附注</t>
        </is>
      </c>
      <c r="H2" s="2" t="inlineStr">
        <is>
          <t>是（公司间及年度）</t>
        </is>
      </c>
      <c r="I2" s="2" t="inlineStr">
        <is>
          <t>发行人年度报告合并报表口径；详见“来源”页。</t>
        </is>
      </c>
    </row>
    <row r="3">
      <c r="A3" s="2" t="inlineStr">
        <is>
          <t>中际旭创</t>
        </is>
      </c>
      <c r="B3" s="2" t="n">
        <v>2024</v>
      </c>
      <c r="C3" s="2" t="inlineStr">
        <is>
          <t>合并报表毛利率</t>
        </is>
      </c>
      <c r="D3" s="3" t="n">
        <v>0.3380495823657167</v>
      </c>
      <c r="E3" s="2" t="inlineStr">
        <is>
          <t>合并营业收入、合并营业成本；按（收入-成本）/收入计算</t>
        </is>
      </c>
      <c r="F3" s="2" t="inlineStr">
        <is>
          <t>C4</t>
        </is>
      </c>
      <c r="G3" s="2" t="inlineStr">
        <is>
          <t>2024年报合并利润表/营业收入和营业成本附注</t>
        </is>
      </c>
      <c r="H3" s="2" t="inlineStr">
        <is>
          <t>是（公司间及年度）</t>
        </is>
      </c>
      <c r="I3" s="2" t="inlineStr">
        <is>
          <t>发行人年度报告合并报表口径；详见“来源”页。</t>
        </is>
      </c>
    </row>
    <row r="4">
      <c r="A4" s="2" t="inlineStr">
        <is>
          <t>中际旭创</t>
        </is>
      </c>
      <c r="B4" s="2" t="n">
        <v>2025</v>
      </c>
      <c r="C4" s="2" t="inlineStr">
        <is>
          <t>合并报表毛利率</t>
        </is>
      </c>
      <c r="D4" s="3" t="n">
        <v>0.4203563171482984</v>
      </c>
      <c r="E4" s="2" t="inlineStr">
        <is>
          <t>合并营业收入、合并营业成本；按（收入-成本）/收入计算</t>
        </is>
      </c>
      <c r="F4" s="2" t="inlineStr">
        <is>
          <t>C1</t>
        </is>
      </c>
      <c r="G4" s="2" t="inlineStr">
        <is>
          <t>2025年报合并利润表/营业收入和营业成本附注</t>
        </is>
      </c>
      <c r="H4" s="2" t="inlineStr">
        <is>
          <t>是（公司间及年度）</t>
        </is>
      </c>
      <c r="I4" s="2" t="inlineStr">
        <is>
          <t>发行人年度报告合并报表口径；详见“来源”页。</t>
        </is>
      </c>
    </row>
    <row r="5">
      <c r="A5" s="2" t="inlineStr">
        <is>
          <t>新易盛</t>
        </is>
      </c>
      <c r="B5" s="2" t="n">
        <v>2023</v>
      </c>
      <c r="C5" s="2" t="inlineStr">
        <is>
          <t>合并报表毛利率</t>
        </is>
      </c>
      <c r="D5" s="3" t="n">
        <v>0.3099004362317095</v>
      </c>
      <c r="E5" s="2" t="inlineStr">
        <is>
          <t>合并营业收入、合并营业成本；按（收入-成本）/收入计算</t>
        </is>
      </c>
      <c r="F5" s="2" t="inlineStr">
        <is>
          <t>C5</t>
        </is>
      </c>
      <c r="G5" s="2" t="inlineStr">
        <is>
          <t>2024年报合并利润表/营业收入和营业成本附注</t>
        </is>
      </c>
      <c r="H5" s="2" t="inlineStr">
        <is>
          <t>是（公司间及年度）</t>
        </is>
      </c>
      <c r="I5" s="2" t="inlineStr">
        <is>
          <t>发行人年度报告合并报表口径；详见“来源”页。</t>
        </is>
      </c>
    </row>
    <row r="6">
      <c r="A6" s="2" t="inlineStr">
        <is>
          <t>新易盛</t>
        </is>
      </c>
      <c r="B6" s="2" t="n">
        <v>2024</v>
      </c>
      <c r="C6" s="2" t="inlineStr">
        <is>
          <t>合并报表毛利率</t>
        </is>
      </c>
      <c r="D6" s="3" t="n">
        <v>0.44717413033001</v>
      </c>
      <c r="E6" s="2" t="inlineStr">
        <is>
          <t>合并营业收入、合并营业成本；按（收入-成本）/收入计算</t>
        </is>
      </c>
      <c r="F6" s="2" t="inlineStr">
        <is>
          <t>C5</t>
        </is>
      </c>
      <c r="G6" s="2" t="inlineStr">
        <is>
          <t>2024年报合并利润表/营业收入和营业成本附注</t>
        </is>
      </c>
      <c r="H6" s="2" t="inlineStr">
        <is>
          <t>是（公司间及年度）</t>
        </is>
      </c>
      <c r="I6" s="2" t="inlineStr">
        <is>
          <t>发行人年度报告合并报表口径；详见“来源”页。</t>
        </is>
      </c>
    </row>
    <row r="7">
      <c r="A7" s="2" t="inlineStr">
        <is>
          <t>新易盛</t>
        </is>
      </c>
      <c r="B7" s="2" t="n">
        <v>2025</v>
      </c>
      <c r="C7" s="2" t="inlineStr">
        <is>
          <t>合并报表毛利率</t>
        </is>
      </c>
      <c r="D7" s="3" t="n">
        <v>0.4780562859494122</v>
      </c>
      <c r="E7" s="2" t="inlineStr">
        <is>
          <t>合并营业收入、合并营业成本；按（收入-成本）/收入计算</t>
        </is>
      </c>
      <c r="F7" s="2" t="inlineStr">
        <is>
          <t>C2</t>
        </is>
      </c>
      <c r="G7" s="2" t="inlineStr">
        <is>
          <t>2025年报合并利润表/营业收入和营业成本附注</t>
        </is>
      </c>
      <c r="H7" s="2" t="inlineStr">
        <is>
          <t>是（公司间及年度）</t>
        </is>
      </c>
      <c r="I7" s="2" t="inlineStr">
        <is>
          <t>发行人年度报告合并报表口径；详见“来源”页。</t>
        </is>
      </c>
    </row>
    <row r="8">
      <c r="A8" s="2" t="inlineStr">
        <is>
          <t>光迅科技</t>
        </is>
      </c>
      <c r="B8" s="2" t="n">
        <v>2023</v>
      </c>
      <c r="C8" s="2" t="inlineStr">
        <is>
          <t>合并报表毛利率</t>
        </is>
      </c>
      <c r="D8" s="3" t="n">
        <v>0.225939892757454</v>
      </c>
      <c r="E8" s="2" t="inlineStr">
        <is>
          <t>合并营业收入、合并营业成本；按（收入-成本）/收入计算</t>
        </is>
      </c>
      <c r="F8" s="2" t="inlineStr">
        <is>
          <t>C6</t>
        </is>
      </c>
      <c r="G8" s="2" t="inlineStr">
        <is>
          <t>2024年报合并利润表/营业收入和营业成本附注</t>
        </is>
      </c>
      <c r="H8" s="2" t="inlineStr">
        <is>
          <t>是（公司间及年度）</t>
        </is>
      </c>
      <c r="I8" s="2" t="inlineStr">
        <is>
          <t>发行人年度报告合并报表口径；详见“来源”页。</t>
        </is>
      </c>
    </row>
    <row r="9">
      <c r="A9" s="2" t="inlineStr">
        <is>
          <t>光迅科技</t>
        </is>
      </c>
      <c r="B9" s="2" t="n">
        <v>2024</v>
      </c>
      <c r="C9" s="2" t="inlineStr">
        <is>
          <t>合并报表毛利率</t>
        </is>
      </c>
      <c r="D9" s="3" t="n">
        <v>0.2245923719827423</v>
      </c>
      <c r="E9" s="2" t="inlineStr">
        <is>
          <t>合并营业收入、合并营业成本；按（收入-成本）/收入计算</t>
        </is>
      </c>
      <c r="F9" s="2" t="inlineStr">
        <is>
          <t>C6</t>
        </is>
      </c>
      <c r="G9" s="2" t="inlineStr">
        <is>
          <t>2024年报合并利润表/营业收入和营业成本附注</t>
        </is>
      </c>
      <c r="H9" s="2" t="inlineStr">
        <is>
          <t>是（公司间及年度）</t>
        </is>
      </c>
      <c r="I9" s="2" t="inlineStr">
        <is>
          <t>发行人年度报告合并报表口径；详见“来源”页。</t>
        </is>
      </c>
    </row>
    <row r="10">
      <c r="A10" s="2" t="inlineStr">
        <is>
          <t>光迅科技</t>
        </is>
      </c>
      <c r="B10" s="2" t="n">
        <v>2025</v>
      </c>
      <c r="C10" s="2" t="inlineStr">
        <is>
          <t>合并报表毛利率</t>
        </is>
      </c>
      <c r="D10" s="3" t="n">
        <v>0.2343027116486</v>
      </c>
      <c r="E10" s="2" t="inlineStr">
        <is>
          <t>合并营业收入、合并营业成本；按（收入-成本）/收入计算</t>
        </is>
      </c>
      <c r="F10" s="2" t="inlineStr">
        <is>
          <t>C3</t>
        </is>
      </c>
      <c r="G10" s="2" t="inlineStr">
        <is>
          <t>2025年报合并利润表/营业收入和营业成本附注</t>
        </is>
      </c>
      <c r="H10" s="2" t="inlineStr">
        <is>
          <t>是（公司间及年度）</t>
        </is>
      </c>
      <c r="I10" s="2" t="inlineStr">
        <is>
          <t>发行人年度报告合并报表口径；详见“来源”页。</t>
        </is>
      </c>
    </row>
    <row r="11">
      <c r="A11" s="2" t="inlineStr">
        <is>
          <t>中际旭创</t>
        </is>
      </c>
      <c r="B11" s="2" t="n">
        <v>2023</v>
      </c>
      <c r="C11" s="2" t="inlineStr">
        <is>
          <t>原项目毛利率字段</t>
        </is>
      </c>
      <c r="D11" s="3" t="n">
        <v>0.3414</v>
      </c>
      <c r="E11" s="2" t="inlineStr">
        <is>
          <t>原始Excel未记录统计口径；不确定是否为分部/行业口径</t>
        </is>
      </c>
      <c r="F11" s="2" t="inlineStr">
        <is>
          <t>调整前备份 data/original/光模块财务数据_调整前备份.xlsx</t>
        </is>
      </c>
      <c r="G11" s="2" t="inlineStr">
        <is>
          <t>Raw_Data；无口径注释</t>
        </is>
      </c>
      <c r="H11" s="2" t="inlineStr">
        <is>
          <t>否</t>
        </is>
      </c>
      <c r="I11" s="2" t="inlineStr">
        <is>
          <t>保留审计轨迹；不可用于严格排名。</t>
        </is>
      </c>
    </row>
    <row r="12">
      <c r="A12" s="2" t="inlineStr">
        <is>
          <t>中际旭创</t>
        </is>
      </c>
      <c r="B12" s="2" t="n">
        <v>2024</v>
      </c>
      <c r="C12" s="2" t="inlineStr">
        <is>
          <t>原项目毛利率字段</t>
        </is>
      </c>
      <c r="D12" s="3" t="n">
        <v>0.3465</v>
      </c>
      <c r="E12" s="2" t="inlineStr">
        <is>
          <t>原始Excel未记录统计口径；不确定是否为分部/行业口径</t>
        </is>
      </c>
      <c r="F12" s="2" t="inlineStr">
        <is>
          <t>调整前备份 data/original/光模块财务数据_调整前备份.xlsx</t>
        </is>
      </c>
      <c r="G12" s="2" t="inlineStr">
        <is>
          <t>Raw_Data；无口径注释</t>
        </is>
      </c>
      <c r="H12" s="2" t="inlineStr">
        <is>
          <t>否</t>
        </is>
      </c>
      <c r="I12" s="2" t="inlineStr">
        <is>
          <t>保留审计轨迹；不可用于严格排名。</t>
        </is>
      </c>
    </row>
    <row r="13">
      <c r="A13" s="2" t="inlineStr">
        <is>
          <t>中际旭创</t>
        </is>
      </c>
      <c r="B13" s="2" t="n">
        <v>2025</v>
      </c>
      <c r="C13" s="2" t="inlineStr">
        <is>
          <t>原项目毛利率字段</t>
        </is>
      </c>
      <c r="D13" s="3" t="n">
        <v>0.4261</v>
      </c>
      <c r="E13" s="2" t="inlineStr">
        <is>
          <t>原始Excel未记录统计口径；不确定是否为分部/行业口径</t>
        </is>
      </c>
      <c r="F13" s="2" t="inlineStr">
        <is>
          <t>调整前备份 data/original/光模块财务数据_调整前备份.xlsx</t>
        </is>
      </c>
      <c r="G13" s="2" t="inlineStr">
        <is>
          <t>Raw_Data；无口径注释</t>
        </is>
      </c>
      <c r="H13" s="2" t="inlineStr">
        <is>
          <t>否</t>
        </is>
      </c>
      <c r="I13" s="2" t="inlineStr">
        <is>
          <t>保留审计轨迹；不可用于严格排名。</t>
        </is>
      </c>
    </row>
    <row r="14">
      <c r="A14" s="2" t="inlineStr">
        <is>
          <t>新易盛</t>
        </is>
      </c>
      <c r="B14" s="2" t="n">
        <v>2023</v>
      </c>
      <c r="C14" s="2" t="inlineStr">
        <is>
          <t>原项目毛利率字段</t>
        </is>
      </c>
      <c r="D14" s="3" t="n">
        <v>0.3099</v>
      </c>
      <c r="E14" s="2" t="inlineStr">
        <is>
          <t>原始Excel未记录统计口径；不确定是否为分部/行业口径</t>
        </is>
      </c>
      <c r="F14" s="2" t="inlineStr">
        <is>
          <t>调整前备份 data/original/光模块财务数据_调整前备份.xlsx</t>
        </is>
      </c>
      <c r="G14" s="2" t="inlineStr">
        <is>
          <t>Raw_Data；无口径注释</t>
        </is>
      </c>
      <c r="H14" s="2" t="inlineStr">
        <is>
          <t>否</t>
        </is>
      </c>
      <c r="I14" s="2" t="inlineStr">
        <is>
          <t>保留审计轨迹；不可用于严格排名。</t>
        </is>
      </c>
    </row>
    <row r="15">
      <c r="A15" s="2" t="inlineStr">
        <is>
          <t>新易盛</t>
        </is>
      </c>
      <c r="B15" s="2" t="n">
        <v>2024</v>
      </c>
      <c r="C15" s="2" t="inlineStr">
        <is>
          <t>原项目毛利率字段</t>
        </is>
      </c>
      <c r="D15" s="3" t="n">
        <v>0.4488</v>
      </c>
      <c r="E15" s="2" t="inlineStr">
        <is>
          <t>原始Excel未记录统计口径；不确定是否为分部/行业口径</t>
        </is>
      </c>
      <c r="F15" s="2" t="inlineStr">
        <is>
          <t>调整前备份 data/original/光模块财务数据_调整前备份.xlsx</t>
        </is>
      </c>
      <c r="G15" s="2" t="inlineStr">
        <is>
          <t>Raw_Data；无口径注释</t>
        </is>
      </c>
      <c r="H15" s="2" t="inlineStr">
        <is>
          <t>否</t>
        </is>
      </c>
      <c r="I15" s="2" t="inlineStr">
        <is>
          <t>保留审计轨迹；不可用于严格排名。</t>
        </is>
      </c>
    </row>
    <row r="16">
      <c r="A16" s="2" t="inlineStr">
        <is>
          <t>新易盛</t>
        </is>
      </c>
      <c r="B16" s="2" t="n">
        <v>2025</v>
      </c>
      <c r="C16" s="2" t="inlineStr">
        <is>
          <t>原项目毛利率字段</t>
        </is>
      </c>
      <c r="D16" s="3" t="n">
        <v>0.4781</v>
      </c>
      <c r="E16" s="2" t="inlineStr">
        <is>
          <t>原始Excel未记录统计口径；不确定是否为分部/行业口径</t>
        </is>
      </c>
      <c r="F16" s="2" t="inlineStr">
        <is>
          <t>调整前备份 data/original/光模块财务数据_调整前备份.xlsx</t>
        </is>
      </c>
      <c r="G16" s="2" t="inlineStr">
        <is>
          <t>Raw_Data；无口径注释</t>
        </is>
      </c>
      <c r="H16" s="2" t="inlineStr">
        <is>
          <t>否</t>
        </is>
      </c>
      <c r="I16" s="2" t="inlineStr">
        <is>
          <t>保留审计轨迹；不可用于严格排名。</t>
        </is>
      </c>
    </row>
    <row r="17">
      <c r="A17" s="2" t="inlineStr">
        <is>
          <t>光迅科技</t>
        </is>
      </c>
      <c r="B17" s="2" t="n">
        <v>2023</v>
      </c>
      <c r="C17" s="2" t="inlineStr">
        <is>
          <t>原项目毛利率字段</t>
        </is>
      </c>
      <c r="D17" s="3" t="n">
        <v>0.2259</v>
      </c>
      <c r="E17" s="2" t="inlineStr">
        <is>
          <t>原始Excel未记录统计口径；不确定是否为分部/行业口径</t>
        </is>
      </c>
      <c r="F17" s="2" t="inlineStr">
        <is>
          <t>调整前备份 data/original/光模块财务数据_调整前备份.xlsx</t>
        </is>
      </c>
      <c r="G17" s="2" t="inlineStr">
        <is>
          <t>Raw_Data；无口径注释</t>
        </is>
      </c>
      <c r="H17" s="2" t="inlineStr">
        <is>
          <t>否</t>
        </is>
      </c>
      <c r="I17" s="2" t="inlineStr">
        <is>
          <t>保留审计轨迹；不可用于严格排名。</t>
        </is>
      </c>
    </row>
    <row r="18">
      <c r="A18" s="2" t="inlineStr">
        <is>
          <t>光迅科技</t>
        </is>
      </c>
      <c r="B18" s="2" t="n">
        <v>2024</v>
      </c>
      <c r="C18" s="2" t="inlineStr">
        <is>
          <t>原项目毛利率字段</t>
        </is>
      </c>
      <c r="D18" s="3" t="n">
        <v>0.2208</v>
      </c>
      <c r="E18" s="2" t="inlineStr">
        <is>
          <t>原始Excel未记录统计口径；不确定是否为分部/行业口径</t>
        </is>
      </c>
      <c r="F18" s="2" t="inlineStr">
        <is>
          <t>调整前备份 data/original/光模块财务数据_调整前备份.xlsx</t>
        </is>
      </c>
      <c r="G18" s="2" t="inlineStr">
        <is>
          <t>Raw_Data；无口径注释</t>
        </is>
      </c>
      <c r="H18" s="2" t="inlineStr">
        <is>
          <t>否</t>
        </is>
      </c>
      <c r="I18" s="2" t="inlineStr">
        <is>
          <t>保留审计轨迹；不可用于严格排名。</t>
        </is>
      </c>
    </row>
    <row r="19">
      <c r="A19" s="2" t="inlineStr">
        <is>
          <t>光迅科技</t>
        </is>
      </c>
      <c r="B19" s="2" t="n">
        <v>2025</v>
      </c>
      <c r="C19" s="2" t="inlineStr">
        <is>
          <t>原项目毛利率字段</t>
        </is>
      </c>
      <c r="D19" s="3" t="n">
        <v>0.2331</v>
      </c>
      <c r="E19" s="2" t="inlineStr">
        <is>
          <t>原始Excel未记录统计口径；不确定是否为分部/行业口径</t>
        </is>
      </c>
      <c r="F19" s="2" t="inlineStr">
        <is>
          <t>调整前备份 data/original/光模块财务数据_调整前备份.xlsx</t>
        </is>
      </c>
      <c r="G19" s="2" t="inlineStr">
        <is>
          <t>Raw_Data；无口径注释</t>
        </is>
      </c>
      <c r="H19" s="2" t="inlineStr">
        <is>
          <t>否</t>
        </is>
      </c>
      <c r="I19" s="2" t="inlineStr">
        <is>
          <t>保留审计轨迹；不可用于严格排名。</t>
        </is>
      </c>
    </row>
    <row r="20">
      <c r="A20" s="2" t="inlineStr">
        <is>
          <t>中际旭创</t>
        </is>
      </c>
      <c r="B20" s="2" t="n">
        <v>2025</v>
      </c>
      <c r="C20" s="2" t="inlineStr">
        <is>
          <t>光通信收发模块分部毛利率</t>
        </is>
      </c>
      <c r="D20" s="3" t="n">
        <v>0.4261</v>
      </c>
      <c r="E20" s="2" t="inlineStr">
        <is>
          <t>发行人年报披露业务/行业分部</t>
        </is>
      </c>
      <c r="F20" s="2" t="inlineStr">
        <is>
          <t>C1</t>
        </is>
      </c>
      <c r="G20" s="2" t="inlineStr">
        <is>
          <t>2025年报第25页；成本附注第183页</t>
        </is>
      </c>
      <c r="H20" s="2" t="inlineStr">
        <is>
          <t>否（不作跨公司严格排名）</t>
        </is>
      </c>
      <c r="I20" s="2" t="inlineStr">
        <is>
          <t>统计范围不同于合并报表，亦不等同高速模块单品利润率。</t>
        </is>
      </c>
    </row>
    <row r="21">
      <c r="A21" s="2" t="inlineStr">
        <is>
          <t>新易盛</t>
        </is>
      </c>
      <c r="B21" s="2" t="n">
        <v>2025</v>
      </c>
      <c r="C21" s="2" t="inlineStr">
        <is>
          <t>光通信行业/光互联产品毛利率</t>
        </is>
      </c>
      <c r="D21" s="3" t="n">
        <v>0.4781</v>
      </c>
      <c r="E21" s="2" t="inlineStr">
        <is>
          <t>发行人年报披露业务/行业分部</t>
        </is>
      </c>
      <c r="F21" s="2" t="inlineStr">
        <is>
          <t>C2</t>
        </is>
      </c>
      <c r="G21" s="2" t="inlineStr">
        <is>
          <t>2025年报第16页；成本附注第140页</t>
        </is>
      </c>
      <c r="H21" s="2" t="inlineStr">
        <is>
          <t>否（不作跨公司严格排名）</t>
        </is>
      </c>
      <c r="I21" s="2" t="inlineStr">
        <is>
          <t>统计范围不同于合并报表，亦不等同高速模块单品利润率。</t>
        </is>
      </c>
    </row>
    <row r="22">
      <c r="A22" s="2" t="inlineStr">
        <is>
          <t>光迅科技</t>
        </is>
      </c>
      <c r="B22" s="2" t="n">
        <v>2025</v>
      </c>
      <c r="C22" s="2" t="inlineStr">
        <is>
          <t>通信设备制造业毛利率</t>
        </is>
      </c>
      <c r="D22" s="3" t="n">
        <v>0.2331</v>
      </c>
      <c r="E22" s="2" t="inlineStr">
        <is>
          <t>发行人年报披露业务/行业分部</t>
        </is>
      </c>
      <c r="F22" s="2" t="inlineStr">
        <is>
          <t>C3</t>
        </is>
      </c>
      <c r="G22" s="2" t="inlineStr">
        <is>
          <t>2025年报第15页（印刷第14页）</t>
        </is>
      </c>
      <c r="H22" s="2" t="inlineStr">
        <is>
          <t>否（不作跨公司严格排名）</t>
        </is>
      </c>
      <c r="I22" s="2" t="inlineStr">
        <is>
          <t>统计范围不同于合并报表，亦不等同高速模块单品利润率。</t>
        </is>
      </c>
    </row>
    <row r="23">
      <c r="A23" s="2" t="inlineStr">
        <is>
          <t>中际旭创</t>
        </is>
      </c>
      <c r="B23" s="2" t="n">
        <v>2023</v>
      </c>
      <c r="C23" s="2" t="inlineStr">
        <is>
          <t>加权平均净资产收益率</t>
        </is>
      </c>
      <c r="D23" s="3" t="n">
        <v>0.1658</v>
      </c>
      <c r="E23" s="2" t="inlineStr">
        <is>
          <t>发行人年报披露的加权平均净资产收益率；新易盛使用2025年报调整后比较列</t>
        </is>
      </c>
      <c r="F23" s="2" t="inlineStr">
        <is>
          <t>C4</t>
        </is>
      </c>
      <c r="G23" s="2" t="inlineStr">
        <is>
          <t>2024年报主要财务指标/2023年比较列</t>
        </is>
      </c>
      <c r="H23" s="2" t="inlineStr">
        <is>
          <t>是（同一披露指标）</t>
        </is>
      </c>
      <c r="I23" s="2" t="inlineStr">
        <is>
          <t>新易盛追溯调整原因仅列“其他原因”，具体机制待核实。</t>
        </is>
      </c>
    </row>
    <row r="24">
      <c r="A24" s="2" t="inlineStr">
        <is>
          <t>中际旭创</t>
        </is>
      </c>
      <c r="B24" s="2" t="n">
        <v>2024</v>
      </c>
      <c r="C24" s="2" t="inlineStr">
        <is>
          <t>加权平均净资产收益率</t>
        </is>
      </c>
      <c r="D24" s="3" t="n">
        <v>0.3123</v>
      </c>
      <c r="E24" s="2" t="inlineStr">
        <is>
          <t>发行人年报披露的加权平均净资产收益率；新易盛使用2025年报调整后比较列</t>
        </is>
      </c>
      <c r="F24" s="2" t="inlineStr">
        <is>
          <t>C4</t>
        </is>
      </c>
      <c r="G24" s="2" t="inlineStr">
        <is>
          <t>2024年报主要财务指标</t>
        </is>
      </c>
      <c r="H24" s="2" t="inlineStr">
        <is>
          <t>是（同一披露指标）</t>
        </is>
      </c>
      <c r="I24" s="2" t="inlineStr">
        <is>
          <t>新易盛追溯调整原因仅列“其他原因”，具体机制待核实。</t>
        </is>
      </c>
    </row>
    <row r="25">
      <c r="A25" s="2" t="inlineStr">
        <is>
          <t>中际旭创</t>
        </is>
      </c>
      <c r="B25" s="2" t="n">
        <v>2025</v>
      </c>
      <c r="C25" s="2" t="inlineStr">
        <is>
          <t>加权平均净资产收益率</t>
        </is>
      </c>
      <c r="D25" s="3" t="n">
        <v>0.4384</v>
      </c>
      <c r="E25" s="2" t="inlineStr">
        <is>
          <t>发行人年报披露的加权平均净资产收益率；新易盛使用2025年报调整后比较列</t>
        </is>
      </c>
      <c r="F25" s="2" t="inlineStr">
        <is>
          <t>C1</t>
        </is>
      </c>
      <c r="G25" s="2" t="inlineStr">
        <is>
          <t>2025年报第8页</t>
        </is>
      </c>
      <c r="H25" s="2" t="inlineStr">
        <is>
          <t>是（同一披露指标）</t>
        </is>
      </c>
      <c r="I25" s="2" t="inlineStr">
        <is>
          <t>新易盛追溯调整原因仅列“其他原因”，具体机制待核实。</t>
        </is>
      </c>
    </row>
    <row r="26">
      <c r="A26" s="2" t="inlineStr">
        <is>
          <t>新易盛</t>
        </is>
      </c>
      <c r="B26" s="2" t="n">
        <v>2023</v>
      </c>
      <c r="C26" s="2" t="inlineStr">
        <is>
          <t>加权平均净资产收益率</t>
        </is>
      </c>
      <c r="D26" s="3" t="n">
        <v>0.0525</v>
      </c>
      <c r="E26" s="2" t="inlineStr">
        <is>
          <t>发行人年报披露的加权平均净资产收益率；新易盛使用2025年报调整后比较列</t>
        </is>
      </c>
      <c r="F26" s="2" t="inlineStr">
        <is>
          <t>C2</t>
        </is>
      </c>
      <c r="G26" s="2" t="inlineStr">
        <is>
          <t>2025年报第7页调整后比较列</t>
        </is>
      </c>
      <c r="H26" s="2" t="inlineStr">
        <is>
          <t>部分（同指标名；调整原因未明）</t>
        </is>
      </c>
      <c r="I26" s="2" t="inlineStr">
        <is>
          <t>2025年报列示调整后历史数，但只披露“其他原因”；与2024年报原列数的差异缺少调节说明，严格趋势可比性未确认。</t>
        </is>
      </c>
    </row>
    <row r="27">
      <c r="A27" s="2" t="inlineStr">
        <is>
          <t>新易盛</t>
        </is>
      </c>
      <c r="B27" s="2" t="n">
        <v>2024</v>
      </c>
      <c r="C27" s="2" t="inlineStr">
        <is>
          <t>加权平均净资产收益率</t>
        </is>
      </c>
      <c r="D27" s="3" t="n">
        <v>0.2166</v>
      </c>
      <c r="E27" s="2" t="inlineStr">
        <is>
          <t>发行人年报披露的加权平均净资产收益率；新易盛使用2025年报调整后比较列</t>
        </is>
      </c>
      <c r="F27" s="2" t="inlineStr">
        <is>
          <t>C2</t>
        </is>
      </c>
      <c r="G27" s="2" t="inlineStr">
        <is>
          <t>2025年报第7页调整后比较列</t>
        </is>
      </c>
      <c r="H27" s="2" t="inlineStr">
        <is>
          <t>部分（同指标名；调整原因未明）</t>
        </is>
      </c>
      <c r="I27" s="2" t="inlineStr">
        <is>
          <t>2025年报列示调整后历史数，但只披露“其他原因”；与2024年报原列数的差异缺少调节说明，严格趋势可比性未确认。</t>
        </is>
      </c>
    </row>
    <row r="28">
      <c r="A28" s="2" t="inlineStr">
        <is>
          <t>新易盛</t>
        </is>
      </c>
      <c r="B28" s="2" t="n">
        <v>2025</v>
      </c>
      <c r="C28" s="2" t="inlineStr">
        <is>
          <t>加权平均净资产收益率</t>
        </is>
      </c>
      <c r="D28" s="3" t="n">
        <v>0.7275</v>
      </c>
      <c r="E28" s="2" t="inlineStr">
        <is>
          <t>发行人年报披露的加权平均净资产收益率；新易盛使用2025年报调整后比较列</t>
        </is>
      </c>
      <c r="F28" s="2" t="inlineStr">
        <is>
          <t>C2</t>
        </is>
      </c>
      <c r="G28" s="2" t="inlineStr">
        <is>
          <t>2025年报第7页</t>
        </is>
      </c>
      <c r="H28" s="2" t="inlineStr">
        <is>
          <t>是（2025当年报告值）</t>
        </is>
      </c>
      <c r="I28" s="2" t="inlineStr">
        <is>
          <t>新易盛追溯调整原因仅列“其他原因”，具体机制待核实。</t>
        </is>
      </c>
    </row>
    <row r="29">
      <c r="A29" s="2" t="inlineStr">
        <is>
          <t>光迅科技</t>
        </is>
      </c>
      <c r="B29" s="2" t="n">
        <v>2023</v>
      </c>
      <c r="C29" s="2" t="inlineStr">
        <is>
          <t>加权平均净资产收益率</t>
        </is>
      </c>
      <c r="D29" s="3" t="n">
        <v>0.08</v>
      </c>
      <c r="E29" s="2" t="inlineStr">
        <is>
          <t>发行人年报披露的加权平均净资产收益率；新易盛使用2025年报调整后比较列</t>
        </is>
      </c>
      <c r="F29" s="2" t="inlineStr">
        <is>
          <t>C6</t>
        </is>
      </c>
      <c r="G29" s="2" t="inlineStr">
        <is>
          <t>2024年报主要财务指标/2023年比较列</t>
        </is>
      </c>
      <c r="H29" s="2" t="inlineStr">
        <is>
          <t>是（同一披露指标）</t>
        </is>
      </c>
      <c r="I29" s="2" t="inlineStr">
        <is>
          <t>新易盛追溯调整原因仅列“其他原因”，具体机制待核实。</t>
        </is>
      </c>
    </row>
    <row r="30">
      <c r="A30" s="2" t="inlineStr">
        <is>
          <t>光迅科技</t>
        </is>
      </c>
      <c r="B30" s="2" t="n">
        <v>2024</v>
      </c>
      <c r="C30" s="2" t="inlineStr">
        <is>
          <t>加权平均净资产收益率</t>
        </is>
      </c>
      <c r="D30" s="3" t="n">
        <v>0.0755</v>
      </c>
      <c r="E30" s="2" t="inlineStr">
        <is>
          <t>发行人年报披露的加权平均净资产收益率；新易盛使用2025年报调整后比较列</t>
        </is>
      </c>
      <c r="F30" s="2" t="inlineStr">
        <is>
          <t>C6</t>
        </is>
      </c>
      <c r="G30" s="2" t="inlineStr">
        <is>
          <t>2024年报主要财务指标</t>
        </is>
      </c>
      <c r="H30" s="2" t="inlineStr">
        <is>
          <t>是（同一披露指标）</t>
        </is>
      </c>
      <c r="I30" s="2" t="inlineStr">
        <is>
          <t>新易盛追溯调整原因仅列“其他原因”，具体机制待核实。</t>
        </is>
      </c>
    </row>
    <row r="31">
      <c r="A31" s="2" t="inlineStr">
        <is>
          <t>光迅科技</t>
        </is>
      </c>
      <c r="B31" s="2" t="n">
        <v>2025</v>
      </c>
      <c r="C31" s="2" t="inlineStr">
        <is>
          <t>加权平均净资产收益率</t>
        </is>
      </c>
      <c r="D31" s="3" t="n">
        <v>0.0988</v>
      </c>
      <c r="E31" s="2" t="inlineStr">
        <is>
          <t>发行人年报披露的加权平均净资产收益率；新易盛使用2025年报调整后比较列</t>
        </is>
      </c>
      <c r="F31" s="2" t="inlineStr">
        <is>
          <t>C3</t>
        </is>
      </c>
      <c r="G31" s="2" t="inlineStr">
        <is>
          <t>2025年报第8页（印刷第7页）</t>
        </is>
      </c>
      <c r="H31" s="2" t="inlineStr">
        <is>
          <t>是（同一披露指标）</t>
        </is>
      </c>
      <c r="I31" s="2" t="inlineStr">
        <is>
          <t>新易盛追溯调整原因仅列“其他原因”，具体机制待核实。</t>
        </is>
      </c>
    </row>
  </sheetData>
  <autoFilter ref="A1:I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6" customWidth="1" min="3" max="3"/>
    <col width="95" customWidth="1" min="4" max="4"/>
    <col width="80" customWidth="1" min="5" max="5"/>
  </cols>
  <sheetData>
    <row r="1">
      <c r="A1" s="1" t="inlineStr">
        <is>
          <t>编号</t>
        </is>
      </c>
      <c r="B1" s="1" t="inlineStr">
        <is>
          <t>文献名称</t>
        </is>
      </c>
      <c r="C1" s="1" t="inlineStr">
        <is>
          <t>发布日期</t>
        </is>
      </c>
      <c r="D1" s="1" t="inlineStr">
        <is>
          <t>链接</t>
        </is>
      </c>
      <c r="E1" s="1" t="inlineStr">
        <is>
          <t>页码/章节支持内容</t>
        </is>
      </c>
    </row>
    <row r="2">
      <c r="A2" s="2" t="inlineStr">
        <is>
          <t>C1</t>
        </is>
      </c>
      <c r="B2" s="2" t="inlineStr">
        <is>
          <t>中际旭创股份有限公司2025年年度报告</t>
        </is>
      </c>
      <c r="C2" s="2" t="inlineStr">
        <is>
          <t>2026-03-31</t>
        </is>
      </c>
      <c r="D2" s="4" t="inlineStr">
        <is>
          <t>https://static.cninfo.com.cn/finalpage/2026-03-31/1225056459.PDF</t>
        </is>
      </c>
      <c r="E2" s="2" t="inlineStr">
        <is>
          <t>主要财务指标第8页；产品毛利率第25页；合并利润表及营业收入/成本附注</t>
        </is>
      </c>
    </row>
    <row r="3">
      <c r="A3" s="2" t="inlineStr">
        <is>
          <t>C2</t>
        </is>
      </c>
      <c r="B3" s="2" t="inlineStr">
        <is>
          <t>成都新易盛通信技术股份有限公司2025年年度报告</t>
        </is>
      </c>
      <c r="C3" s="2" t="inlineStr">
        <is>
          <t>2026-04-24</t>
        </is>
      </c>
      <c r="D3" s="4" t="inlineStr">
        <is>
          <t>https://static.cninfo.com.cn/finalpage/2026-04-24/1225172598.PDF</t>
        </is>
      </c>
      <c r="E3" s="2" t="inlineStr">
        <is>
          <t>ROE调整标识第7页；分部/产品毛利率第16页；合并利润表及营业成本附注</t>
        </is>
      </c>
    </row>
    <row r="4">
      <c r="A4" s="2" t="inlineStr">
        <is>
          <t>C3</t>
        </is>
      </c>
      <c r="B4" s="2" t="inlineStr">
        <is>
          <t>武汉光迅科技股份有限公司2025年年度报告</t>
        </is>
      </c>
      <c r="C4" s="2" t="inlineStr">
        <is>
          <t>2026-04-23</t>
        </is>
      </c>
      <c r="D4" s="4" t="inlineStr">
        <is>
          <t>https://static.cninfo.com.cn/finalpage/2026-04-23/1225148212.PDF</t>
        </is>
      </c>
      <c r="E4" s="2" t="inlineStr">
        <is>
          <t>主要财务指标第8页；行业/产品毛利率第15页；合并利润表及营业成本附注</t>
        </is>
      </c>
    </row>
    <row r="5">
      <c r="A5" s="2" t="inlineStr">
        <is>
          <t>C4</t>
        </is>
      </c>
      <c r="B5" s="2" t="inlineStr">
        <is>
          <t>中际旭创股份有限公司2024年年度报告</t>
        </is>
      </c>
      <c r="C5" s="2" t="inlineStr">
        <is>
          <t>2025-04-21</t>
        </is>
      </c>
      <c r="D5" s="4" t="inlineStr">
        <is>
          <t>https://static.cninfo.com.cn/finalpage/2025-04-21/1223155483.PDF</t>
        </is>
      </c>
      <c r="E5" s="2" t="inlineStr">
        <is>
          <t>2023—2024主要财务数据、合并利润表及营业成本附注</t>
        </is>
      </c>
    </row>
    <row r="6">
      <c r="A6" s="2" t="inlineStr">
        <is>
          <t>C5</t>
        </is>
      </c>
      <c r="B6" s="2" t="inlineStr">
        <is>
          <t>成都新易盛通信技术股份有限公司2024年年度报告</t>
        </is>
      </c>
      <c r="C6" s="2" t="inlineStr">
        <is>
          <t>2025-04-23</t>
        </is>
      </c>
      <c r="D6" s="4" t="inlineStr">
        <is>
          <t>https://static.cninfo.com.cn/finalpage/2025-04-23/1223219348.PDF</t>
        </is>
      </c>
      <c r="E6" s="2" t="inlineStr">
        <is>
          <t>2023—2024主要财务数据、合并利润表及营业成本附注；ROE调整前列</t>
        </is>
      </c>
    </row>
    <row r="7">
      <c r="A7" s="2" t="inlineStr">
        <is>
          <t>C6</t>
        </is>
      </c>
      <c r="B7" s="2" t="inlineStr">
        <is>
          <t>武汉光迅科技股份有限公司2024年年度报告</t>
        </is>
      </c>
      <c r="C7" s="2" t="inlineStr">
        <is>
          <t>2025-04-24</t>
        </is>
      </c>
      <c r="D7" s="4" t="inlineStr">
        <is>
          <t>https://disc.static.szse.cn/disc/disk03/finalpage/2025-04-23/61157b03-ded6-4c5a-aeb3-259b2d14fcad.PDF</t>
        </is>
      </c>
      <c r="E7" s="2" t="inlineStr">
        <is>
          <t>2023—2024主要财务数据、合并利润表及营业成本附注</t>
        </is>
      </c>
    </row>
  </sheetData>
  <autoFilter ref="A1:E7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  <col width="72" customWidth="1" min="4" max="4"/>
    <col width="84" customWidth="1" min="5" max="5"/>
  </cols>
  <sheetData>
    <row r="1">
      <c r="A1" s="1" t="inlineStr">
        <is>
          <t>项目</t>
        </is>
      </c>
      <c r="B1" s="1" t="inlineStr">
        <is>
          <t>调整前值</t>
        </is>
      </c>
      <c r="C1" s="1" t="inlineStr">
        <is>
          <t>调整后值</t>
        </is>
      </c>
      <c r="D1" s="1" t="inlineStr">
        <is>
          <t>依据</t>
        </is>
      </c>
      <c r="E1" s="1" t="inlineStr">
        <is>
          <t>受影响输出</t>
        </is>
      </c>
    </row>
    <row r="2">
      <c r="A2" s="2" t="inlineStr">
        <is>
          <t>新易盛2023加权平均ROE</t>
        </is>
      </c>
      <c r="B2" s="3" t="n">
        <v>0.1336</v>
      </c>
      <c r="C2" s="3" t="n">
        <v>0.0525</v>
      </c>
      <c r="D2" s="2" t="inlineStr">
        <is>
          <t>2025年报第7页调整后比较列；原因标为“其他原因”</t>
        </is>
      </c>
      <c r="E2" s="2" t="inlineStr">
        <is>
          <t>重算ROE同比、风险、趋势、评分输入</t>
        </is>
      </c>
    </row>
    <row r="3">
      <c r="A3" s="2" t="inlineStr">
        <is>
          <t>新易盛2024加权平均ROE</t>
        </is>
      </c>
      <c r="B3" s="3" t="n">
        <v>0.41</v>
      </c>
      <c r="C3" s="3" t="n">
        <v>0.2166</v>
      </c>
      <c r="D3" s="2" t="inlineStr">
        <is>
          <t>同上</t>
        </is>
      </c>
      <c r="E3" s="2" t="inlineStr">
        <is>
          <t>重算ROE同比、风险、趋势、评分输入</t>
        </is>
      </c>
    </row>
    <row r="4">
      <c r="A4" s="2" t="inlineStr">
        <is>
          <t>三家公司2023—2025毛利率</t>
        </is>
      </c>
      <c r="B4" s="2" t="inlineStr">
        <is>
          <t>原项目值</t>
        </is>
      </c>
      <c r="C4" s="2" t="inlineStr">
        <is>
          <t>统一合并口径</t>
        </is>
      </c>
      <c r="D4" s="2" t="inlineStr">
        <is>
          <t>2023—2025年报合并收入与成本；详见财务口径对照表</t>
        </is>
      </c>
      <c r="E4" s="2" t="inlineStr">
        <is>
          <t>重算同比、风险、Z-score、评分、趋势及Python Excel输出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2026-10-08T07:26:41Z</dcterms:created>
  <dcterms:modified xmlns:dcterms="http://purl.org/dc/terms/" xmlns:xsi="http://www.w3.org/2001/XMLSchema-instance" xsi:type="dcterms:W3CDTF">2026-10-08T07:39:43Z</dcterms:modified>
</cp:coreProperties>
</file>