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无社保" sheetId="1" r:id="rId1"/>
    <sheet name="算社保" sheetId="2" r:id="rId2"/>
    <sheet name="Sheet3" sheetId="3" r:id="rId3"/>
  </sheets>
  <calcPr calcId="0"/>
</workbook>
</file>

<file path=xl/sharedStrings.xml><?xml version="1.0" encoding="utf-8"?>
<sst xmlns="http://schemas.openxmlformats.org/spreadsheetml/2006/main">
  <si>
    <t>工期</t>
  </si>
  <si>
    <t>人日单价</t>
  </si>
  <si>
    <t>价格</t>
  </si>
  <si>
    <t>说明</t>
  </si>
  <si>
    <t>角色原画</t>
  </si>
  <si>
    <t>1个中级 2个初级</t>
  </si>
  <si>
    <t>拆图</t>
  </si>
  <si>
    <t>计件</t>
  </si>
  <si>
    <t>动作</t>
  </si>
  <si>
    <t>1个中级，外包初级</t>
  </si>
  <si>
    <t>战斗特效</t>
  </si>
  <si>
    <t>2个中级，外包初级</t>
  </si>
  <si>
    <t>场景原画</t>
  </si>
  <si>
    <t>2个中级</t>
  </si>
  <si>
    <t>地编</t>
  </si>
  <si>
    <t>1个中级</t>
  </si>
  <si>
    <t>UI</t>
  </si>
  <si>
    <t>1中级1初级，外包中级初级</t>
  </si>
  <si>
    <t>图标设计</t>
  </si>
  <si>
    <t>UI动效</t>
  </si>
  <si>
    <t>1个初级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</si>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</sst>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￥&quot;#,##0.00_);[Red]\(&quot;￥&quot;#,##0.00\)"/>
  </numFmts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11"/>
      <color rgb="FF00000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164" fontId="4" fillId="0" borderId="1" xfId="0" applyNumberFormat="1" applyFont="1" applyBorder="1" applyProtection="1">
      <alignment horizontal="general" vertical="center"/>
    </xf>
    <xf numFmtId="164" fontId="5" fillId="0" borderId="1" xfId="0" applyNumberFormat="1" applyFont="1" applyBorder="1" applyProtection="1">
      <alignment horizontal="general" vertical="center"/>
    </xf>
    <xf numFmtId="0" fontId="4" fillId="0" borderId="0" xfId="0" applyFont="1">
      <alignment horizontal="general" vertical="center"/>
    </xf>
    <xf numFmtId="0" fontId="4" fillId="0" borderId="1" xfId="0" applyFont="1" applyBorder="1" applyProtection="1">
      <alignment horizontal="general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399999999999999" customHeight="1"/>
  <cols>
    <col min="1" max="1" width="12.83203125" customWidth="1" style="7"/>
    <col min="2" max="4" width="19.8310546875" customWidth="1" style="7"/>
    <col min="5" max="5" width="37.998046875" customWidth="1" style="7"/>
  </cols>
  <sheetData>
    <row r="1" ht="25" customHeight="1">
      <c r="A1" s="8"/>
      <c r="B1" s="8" t="s">
        <v>0</v>
      </c>
      <c r="C1" s="8" t="s">
        <v>1</v>
      </c>
      <c r="D1" s="8" t="s">
        <v>2</v>
      </c>
      <c r="E1" s="7" t="s">
        <v>3</v>
      </c>
    </row>
    <row r="2" ht="25" customHeight="1">
      <c r="A2" s="8" t="s">
        <v>4</v>
      </c>
      <c r="B2" s="8" t="n">
        <v>159</v>
      </c>
      <c r="C2" s="5" t="n">
        <v>269</v>
      </c>
      <c r="D2" s="5" t="n">
        <f>B2*C2</f>
        <v>42771</v>
      </c>
      <c r="E2" s="7" t="s">
        <v>5</v>
      </c>
    </row>
    <row r="3" ht="25" customHeight="1">
      <c r="A3" s="8" t="s">
        <v>6</v>
      </c>
      <c r="B3" s="8" t="n">
        <v>189</v>
      </c>
      <c r="C3" s="5" t="n">
        <v>50</v>
      </c>
      <c r="D3" s="5" t="n">
        <f>B3*C3</f>
        <v>9450</v>
      </c>
      <c r="E3" s="7" t="s">
        <v>7</v>
      </c>
    </row>
    <row r="4" ht="25" customHeight="1">
      <c r="A4" s="8" t="s">
        <v>8</v>
      </c>
      <c r="B4" s="8" t="n">
        <v>449.8</v>
      </c>
      <c r="C4" s="5" t="n">
        <v>406</v>
      </c>
      <c r="D4" s="5" t="n">
        <f>B4*C4</f>
        <v>182618.8</v>
      </c>
      <c r="E4" s="7" t="s">
        <v>9</v>
      </c>
    </row>
    <row r="5" ht="25" customHeight="1">
      <c r="A5" s="8" t="s">
        <v>10</v>
      </c>
      <c r="B5" s="8" t="n">
        <v>133.85</v>
      </c>
      <c r="C5" s="5" t="n">
        <v>358</v>
      </c>
      <c r="D5" s="5" t="n">
        <f>B5*C5</f>
        <v>47918.3</v>
      </c>
      <c r="E5" s="7" t="s">
        <v>11</v>
      </c>
    </row>
    <row r="6" ht="25" customHeight="1">
      <c r="A6" s="8" t="s">
        <v>12</v>
      </c>
      <c r="B6" s="8" t="n">
        <v>127.4</v>
      </c>
      <c r="C6" s="5" t="n">
        <v>667</v>
      </c>
      <c r="D6" s="5" t="n">
        <f>B6*C6</f>
        <v>84975.8</v>
      </c>
      <c r="E6" s="7" t="s">
        <v>13</v>
      </c>
    </row>
    <row r="7" ht="25" customHeight="1">
      <c r="A7" s="8" t="s">
        <v>14</v>
      </c>
      <c r="B7" s="8" t="n">
        <v>0</v>
      </c>
      <c r="C7" s="5" t="n">
        <v>714</v>
      </c>
      <c r="D7" s="5" t="n">
        <f>B7*C7</f>
        <v>0</v>
      </c>
      <c r="E7" s="7" t="s">
        <v>15</v>
      </c>
    </row>
    <row r="8" ht="25" customHeight="1">
      <c r="A8" s="8" t="s">
        <v>16</v>
      </c>
      <c r="B8" s="8" t="n">
        <v>511.95</v>
      </c>
      <c r="C8" s="5" t="n">
        <v>521</v>
      </c>
      <c r="D8" s="5" t="n">
        <f>B8*C8</f>
        <v>266725.95</v>
      </c>
      <c r="E8" s="7" t="s">
        <v>17</v>
      </c>
    </row>
    <row r="9" ht="25" customHeight="1">
      <c r="A9" s="8" t="s">
        <v>18</v>
      </c>
      <c r="B9" s="8" t="n">
        <v>64.5</v>
      </c>
      <c r="C9" s="5" t="n">
        <v>357</v>
      </c>
      <c r="D9" s="5" t="n">
        <f>B9*C9</f>
        <v>23026.5</v>
      </c>
      <c r="E9" s="7" t="s">
        <v>9</v>
      </c>
    </row>
    <row r="10" ht="25" customHeight="1">
      <c r="A10" s="8" t="s">
        <v>19</v>
      </c>
      <c r="B10" s="8" t="n">
        <v>38.5</v>
      </c>
      <c r="C10" s="5" t="n">
        <v>314</v>
      </c>
      <c r="D10" s="5" t="n">
        <f>B10*C10</f>
        <v>12089</v>
      </c>
      <c r="E10" s="7" t="s">
        <v>20</v>
      </c>
    </row>
    <row r="11" ht="25" customHeight="1">
      <c r="A11" s="8" t="s">
        <v>21</v>
      </c>
      <c r="B11" s="8"/>
      <c r="C11" s="8"/>
      <c r="D11" s="6" t="n">
        <f>SUM(D2:D10)</f>
        <v>669575.35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399999999999999" customHeight="1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399999999999999" customHeight="1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2026-07-01T10:15:53Z</dcterms:modified>
</cp:coreProperties>
</file>