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SAD_Project\Datasets\European-Country\"/>
    </mc:Choice>
  </mc:AlternateContent>
  <xr:revisionPtr revIDLastSave="0" documentId="13_ncr:9_{1E636646-7DBF-48BC-9AD9-E86D0FEDD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<sst xmlns="http://purl.oclc.org/ooxml/spreadsheetml/main" count="26" uniqueCount="26">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</sst>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showGridLines="0" tabSelected="1" topLeftCell="A2" workbookViewId="0">
      <selection activeCell="BJ2" sqref="BJ1:BJ1048576"/>
    </sheetView>
  </sheetViews>
  <sheetFormatPr defaultRowHeight="13.2" x14ac:dyDescent="0.25"/>
  <cols>
    <col min="1" max="1" width="27.44140625" customWidth="1"/>
  </cols>
  <sheetData>
    <row r="1" spans="1:61" hidden="1" x14ac:dyDescent="0.25">
      <c r="A1" s="1" t="e">
        <f ca="1">DotStatQuery(#REF!)</f>
        <v>#NAME?</v>
      </c>
    </row>
    <row r="2" spans="1:61" x14ac:dyDescent="0.25">
      <c r="A2" s="2" t="s">
        <v>0</v>
      </c>
      <c r="B2" s="3">
        <v>76.971999999999994</v>
      </c>
      <c r="C2" s="3">
        <v>3.6219999999999999</v>
      </c>
      <c r="D2" s="3">
        <v>76.543000000000006</v>
      </c>
      <c r="E2" s="3">
        <v>3.702</v>
      </c>
      <c r="F2" s="3">
        <v>75.676000000000002</v>
      </c>
      <c r="G2" s="3">
        <v>3.742</v>
      </c>
      <c r="H2" s="3">
        <v>74.775000000000006</v>
      </c>
      <c r="I2" s="3">
        <v>3.734</v>
      </c>
      <c r="J2" s="3">
        <v>73.180999999999997</v>
      </c>
      <c r="K2" s="3">
        <v>3.7850000000000001</v>
      </c>
      <c r="L2" s="3">
        <v>72.980999999999995</v>
      </c>
      <c r="M2" s="3">
        <v>3.8490000000000002</v>
      </c>
      <c r="N2" s="3">
        <v>72.066999999999993</v>
      </c>
      <c r="O2" s="3">
        <v>3.91</v>
      </c>
      <c r="P2" s="3">
        <v>69.988</v>
      </c>
      <c r="Q2" s="3">
        <v>3.97</v>
      </c>
      <c r="R2" s="3">
        <v>68.864000000000004</v>
      </c>
      <c r="S2" s="3">
        <v>4.08</v>
      </c>
      <c r="T2" s="3">
        <v>67.945999999999998</v>
      </c>
      <c r="U2" s="3">
        <v>4.1909999999999998</v>
      </c>
      <c r="V2" s="3">
        <v>67.222999999999999</v>
      </c>
      <c r="W2" s="3">
        <v>4.2960000000000003</v>
      </c>
      <c r="X2" s="3">
        <v>64.694000000000003</v>
      </c>
      <c r="Y2" s="3">
        <v>4.327</v>
      </c>
      <c r="Z2" s="3">
        <v>63.572000000000003</v>
      </c>
      <c r="AA2" s="3">
        <v>4.3689999999999998</v>
      </c>
      <c r="AB2" s="3">
        <v>63.167000000000002</v>
      </c>
      <c r="AC2" s="3">
        <v>4.3840000000000003</v>
      </c>
      <c r="AD2" s="3">
        <v>61.351999999999997</v>
      </c>
      <c r="AE2" s="3">
        <v>4.4610000000000003</v>
      </c>
      <c r="AF2" s="3">
        <v>58.939</v>
      </c>
      <c r="AG2" s="3">
        <v>4.5250000000000004</v>
      </c>
      <c r="AH2" s="3">
        <v>56.527000000000001</v>
      </c>
      <c r="AI2" s="3">
        <v>4.6360000000000001</v>
      </c>
      <c r="AJ2" s="3">
        <v>56.155999999999999</v>
      </c>
      <c r="AK2" s="3">
        <v>4.76</v>
      </c>
      <c r="AL2" s="3">
        <v>55.710999999999999</v>
      </c>
      <c r="AM2" s="3">
        <v>4.8029999999999999</v>
      </c>
      <c r="AN2" s="3">
        <v>57.206000000000003</v>
      </c>
      <c r="AO2" s="3">
        <v>4.6440000000000001</v>
      </c>
      <c r="AP2" s="3">
        <v>57.209000000000003</v>
      </c>
      <c r="AQ2" s="3">
        <v>4.6950000000000003</v>
      </c>
      <c r="AR2" s="3">
        <v>56.835000000000001</v>
      </c>
      <c r="AS2" s="3">
        <v>4.7850000000000001</v>
      </c>
      <c r="AT2" s="3">
        <v>55.066000000000003</v>
      </c>
      <c r="AU2" s="3">
        <v>4.7889999999999997</v>
      </c>
      <c r="AV2" s="3">
        <v>53.973999999999997</v>
      </c>
      <c r="AW2" s="3">
        <v>4.766</v>
      </c>
      <c r="AX2" s="3">
        <v>52.558</v>
      </c>
      <c r="AY2" s="3">
        <v>4.7649999999999997</v>
      </c>
      <c r="AZ2" s="3">
        <v>51.926000000000002</v>
      </c>
      <c r="BA2" s="3">
        <v>4.7750000000000004</v>
      </c>
      <c r="BB2" s="3">
        <v>50.607999999999997</v>
      </c>
      <c r="BC2" s="3">
        <v>4.82</v>
      </c>
      <c r="BD2" s="3">
        <v>49.600999999999999</v>
      </c>
      <c r="BE2" s="3">
        <v>4.88</v>
      </c>
      <c r="BF2" s="3">
        <v>49.415999999999997</v>
      </c>
      <c r="BG2" s="3">
        <v>4.9489999999999998</v>
      </c>
      <c r="BH2" s="3">
        <v>49.598999999999997</v>
      </c>
      <c r="BI2" s="3">
        <v>4.976</v>
      </c>
    </row>
    <row r="3" spans="1:61" x14ac:dyDescent="0.25">
      <c r="A3" s="2" t="s">
        <v>1</v>
      </c>
      <c r="B3" s="4">
        <v>93.073999999999998</v>
      </c>
      <c r="C3" s="4">
        <v>3.4329999999999998</v>
      </c>
      <c r="D3" s="4">
        <v>89.7</v>
      </c>
      <c r="E3" s="4">
        <v>3.4750000000000001</v>
      </c>
      <c r="F3" s="4">
        <v>86.590999999999994</v>
      </c>
      <c r="G3" s="4">
        <v>3.5059999999999998</v>
      </c>
      <c r="H3" s="4">
        <v>83.662000000000006</v>
      </c>
      <c r="I3" s="4">
        <v>3.468</v>
      </c>
      <c r="J3" s="4">
        <v>81.647999999999996</v>
      </c>
      <c r="K3" s="4">
        <v>3.5470000000000002</v>
      </c>
      <c r="L3" s="4">
        <v>80.412999999999997</v>
      </c>
      <c r="M3" s="4">
        <v>3.6059999999999999</v>
      </c>
      <c r="N3" s="4">
        <v>77.736999999999995</v>
      </c>
      <c r="O3" s="4">
        <v>3.6379999999999999</v>
      </c>
      <c r="P3" s="4">
        <v>75.741</v>
      </c>
      <c r="Q3" s="4">
        <v>3.7429999999999999</v>
      </c>
      <c r="R3" s="4">
        <v>74.539000000000001</v>
      </c>
      <c r="S3" s="4">
        <v>3.798</v>
      </c>
      <c r="T3" s="4">
        <v>74.028999999999996</v>
      </c>
      <c r="U3" s="4">
        <v>3.899</v>
      </c>
      <c r="V3" s="4">
        <v>72.656000000000006</v>
      </c>
      <c r="W3" s="4">
        <v>4.0069999999999997</v>
      </c>
      <c r="X3" s="4">
        <v>70.641999999999996</v>
      </c>
      <c r="Y3" s="4">
        <v>4.03</v>
      </c>
      <c r="Z3" s="4">
        <v>69.248999999999995</v>
      </c>
      <c r="AA3" s="4">
        <v>4.0709999999999997</v>
      </c>
      <c r="AB3" s="4">
        <v>67.040999999999997</v>
      </c>
      <c r="AC3" s="4">
        <v>4.0869999999999997</v>
      </c>
      <c r="AD3" s="4">
        <v>64.085999999999999</v>
      </c>
      <c r="AE3" s="4">
        <v>4.1840000000000002</v>
      </c>
      <c r="AF3" s="4">
        <v>63.015000000000001</v>
      </c>
      <c r="AG3" s="4">
        <v>4.24</v>
      </c>
      <c r="AH3" s="4">
        <v>61.103999999999999</v>
      </c>
      <c r="AI3" s="4">
        <v>4.3029999999999999</v>
      </c>
      <c r="AJ3" s="4">
        <v>60.954000000000001</v>
      </c>
      <c r="AK3" s="4">
        <v>4.4029999999999996</v>
      </c>
      <c r="AL3" s="4">
        <v>60.418999999999997</v>
      </c>
      <c r="AM3" s="4">
        <v>4.3920000000000003</v>
      </c>
      <c r="AN3" s="4">
        <v>59.655999999999999</v>
      </c>
      <c r="AO3" s="4">
        <v>4.2949999999999999</v>
      </c>
      <c r="AP3" s="4">
        <v>58.000999999999998</v>
      </c>
      <c r="AQ3" s="4">
        <v>4.3680000000000003</v>
      </c>
      <c r="AR3" s="4">
        <v>57.023000000000003</v>
      </c>
      <c r="AS3" s="4">
        <v>4.4029999999999996</v>
      </c>
      <c r="AT3" s="4">
        <v>55.337000000000003</v>
      </c>
      <c r="AU3" s="4">
        <v>4.4059999999999997</v>
      </c>
      <c r="AV3" s="4">
        <v>53.146999999999998</v>
      </c>
      <c r="AW3" s="4">
        <v>4.4000000000000004</v>
      </c>
      <c r="AX3" s="4">
        <v>50.570999999999998</v>
      </c>
      <c r="AY3" s="4">
        <v>4.4340000000000002</v>
      </c>
      <c r="AZ3" s="4">
        <v>49.783000000000001</v>
      </c>
      <c r="BA3" s="4">
        <v>4.4850000000000003</v>
      </c>
      <c r="BB3" s="4">
        <v>48.164999999999999</v>
      </c>
      <c r="BC3" s="4">
        <v>4.51</v>
      </c>
      <c r="BD3" s="4">
        <v>48.066000000000003</v>
      </c>
      <c r="BE3" s="4">
        <v>4.5469999999999997</v>
      </c>
      <c r="BF3" s="4">
        <v>47.618000000000002</v>
      </c>
      <c r="BG3" s="4">
        <v>4.5919999999999996</v>
      </c>
      <c r="BH3" s="4">
        <v>47.619</v>
      </c>
      <c r="BI3" s="4">
        <v>4.6379999999999999</v>
      </c>
    </row>
    <row r="4" spans="1:61" x14ac:dyDescent="0.25">
      <c r="A4" s="2" t="s">
        <v>22</v>
      </c>
      <c r="B4" s="4">
        <v>249.137</v>
      </c>
      <c r="C4" s="4">
        <v>1.4339999999999999</v>
      </c>
      <c r="D4" s="4">
        <v>246.99</v>
      </c>
      <c r="E4" s="4">
        <v>1.32</v>
      </c>
      <c r="F4" s="4">
        <v>257.61799999999999</v>
      </c>
      <c r="G4" s="4">
        <v>1.226</v>
      </c>
      <c r="H4" s="4">
        <v>264.00299999999999</v>
      </c>
      <c r="I4" s="4">
        <v>1.1539999999999999</v>
      </c>
      <c r="J4" s="4">
        <v>274.363</v>
      </c>
      <c r="K4" s="4">
        <v>1.151</v>
      </c>
      <c r="L4" s="4">
        <v>277.50700000000001</v>
      </c>
      <c r="M4" s="4">
        <v>1.1819999999999999</v>
      </c>
      <c r="N4" s="4">
        <v>276.90199999999999</v>
      </c>
      <c r="O4" s="4">
        <v>1.248</v>
      </c>
      <c r="P4" s="4">
        <v>285.57100000000003</v>
      </c>
      <c r="Q4" s="4">
        <v>1.097</v>
      </c>
      <c r="R4" s="4">
        <v>273.98099999999999</v>
      </c>
      <c r="S4" s="4">
        <v>1.1479999999999999</v>
      </c>
      <c r="T4" s="4">
        <v>257.63400000000001</v>
      </c>
      <c r="U4" s="4">
        <v>1.071</v>
      </c>
      <c r="V4" s="4">
        <v>254.09700000000001</v>
      </c>
      <c r="W4" s="4">
        <v>1.125</v>
      </c>
      <c r="X4" s="4">
        <v>247.48699999999999</v>
      </c>
      <c r="Y4" s="4">
        <v>1.173</v>
      </c>
      <c r="Z4" s="4">
        <v>241.48599999999999</v>
      </c>
      <c r="AA4" s="4">
        <v>1.2450000000000001</v>
      </c>
      <c r="AB4" s="4">
        <v>237.053</v>
      </c>
      <c r="AC4" s="4">
        <v>1.3109999999999999</v>
      </c>
      <c r="AD4" s="4">
        <v>235.648</v>
      </c>
      <c r="AE4" s="4">
        <v>1.397</v>
      </c>
      <c r="AF4" s="4">
        <v>236.84700000000001</v>
      </c>
      <c r="AG4" s="4">
        <v>1.496</v>
      </c>
      <c r="AH4" s="4">
        <v>236.62299999999999</v>
      </c>
      <c r="AI4" s="4">
        <v>1.5980000000000001</v>
      </c>
      <c r="AJ4" s="4">
        <v>228.63</v>
      </c>
      <c r="AK4" s="4">
        <v>1.7030000000000001</v>
      </c>
      <c r="AL4" s="4">
        <v>222.86799999999999</v>
      </c>
      <c r="AM4" s="4">
        <v>1.8069999999999999</v>
      </c>
      <c r="AN4" s="4">
        <v>219.697</v>
      </c>
      <c r="AO4" s="4">
        <v>1.762</v>
      </c>
      <c r="AP4" s="4">
        <v>215.36799999999999</v>
      </c>
      <c r="AQ4" s="4">
        <v>1.782</v>
      </c>
      <c r="AR4" s="4">
        <v>209.40899999999999</v>
      </c>
      <c r="AS4" s="4">
        <v>1.83</v>
      </c>
      <c r="AT4" s="4">
        <v>198.857</v>
      </c>
      <c r="AU4" s="4">
        <v>1.8460000000000001</v>
      </c>
      <c r="AV4" s="4">
        <v>191.678</v>
      </c>
      <c r="AW4" s="4">
        <v>1.861</v>
      </c>
      <c r="AX4" s="4">
        <v>195.40600000000001</v>
      </c>
      <c r="AY4" s="4">
        <v>1.903</v>
      </c>
      <c r="AZ4" s="4">
        <v>189.297</v>
      </c>
      <c r="BA4" s="4">
        <v>1.9830000000000001</v>
      </c>
      <c r="BB4" s="4">
        <v>188.876</v>
      </c>
      <c r="BC4" s="4">
        <v>2.0630000000000002</v>
      </c>
      <c r="BD4" s="4">
        <v>187.69900000000001</v>
      </c>
      <c r="BE4" s="4">
        <v>2.141</v>
      </c>
      <c r="BF4" s="4">
        <v>186.44900000000001</v>
      </c>
      <c r="BG4" s="4">
        <v>2.2149999999999999</v>
      </c>
      <c r="BH4" s="4">
        <v>186.869</v>
      </c>
      <c r="BI4" s="4">
        <v>2.2970000000000002</v>
      </c>
    </row>
    <row r="5" spans="1:61" x14ac:dyDescent="0.25">
      <c r="A5" s="2" t="s">
        <v>23</v>
      </c>
      <c r="B5" s="3">
        <v>217.047</v>
      </c>
      <c r="C5" s="3">
        <v>2.2480000000000002</v>
      </c>
      <c r="D5" s="3">
        <v>204.12200000000001</v>
      </c>
      <c r="E5" s="3">
        <v>1.9730000000000001</v>
      </c>
      <c r="F5" s="3">
        <v>196.71799999999999</v>
      </c>
      <c r="G5" s="3">
        <v>1.698</v>
      </c>
      <c r="H5" s="3">
        <v>191.90899999999999</v>
      </c>
      <c r="I5" s="3">
        <v>1.593</v>
      </c>
      <c r="J5" s="3">
        <v>185.26300000000001</v>
      </c>
      <c r="K5" s="3">
        <v>1.484</v>
      </c>
      <c r="L5" s="3">
        <v>181.36</v>
      </c>
      <c r="M5" s="3">
        <v>1.573</v>
      </c>
      <c r="N5" s="3">
        <v>178.57300000000001</v>
      </c>
      <c r="O5" s="3">
        <v>1.669</v>
      </c>
      <c r="P5" s="3">
        <v>177.35400000000001</v>
      </c>
      <c r="Q5" s="3">
        <v>1.7849999999999999</v>
      </c>
      <c r="R5" s="3">
        <v>168.416</v>
      </c>
      <c r="S5" s="3">
        <v>1.8320000000000001</v>
      </c>
      <c r="T5" s="3">
        <v>162.09700000000001</v>
      </c>
      <c r="U5" s="3">
        <v>1.831</v>
      </c>
      <c r="V5" s="3">
        <v>152.05199999999999</v>
      </c>
      <c r="W5" s="3">
        <v>1.8959999999999999</v>
      </c>
      <c r="X5" s="3">
        <v>146.316</v>
      </c>
      <c r="Y5" s="3">
        <v>1.9610000000000001</v>
      </c>
      <c r="Z5" s="3">
        <v>143.21299999999999</v>
      </c>
      <c r="AA5" s="3">
        <v>2.056</v>
      </c>
      <c r="AB5" s="3">
        <v>143.13999999999999</v>
      </c>
      <c r="AC5" s="3">
        <v>2.1629999999999998</v>
      </c>
      <c r="AD5" s="3">
        <v>134.935</v>
      </c>
      <c r="AE5" s="3">
        <v>2.2469999999999999</v>
      </c>
      <c r="AF5" s="3">
        <v>139.078</v>
      </c>
      <c r="AG5" s="3">
        <v>2.3359999999999999</v>
      </c>
      <c r="AH5" s="3">
        <v>135.15100000000001</v>
      </c>
      <c r="AI5" s="3">
        <v>2.4449999999999998</v>
      </c>
      <c r="AJ5" s="3">
        <v>138.321</v>
      </c>
      <c r="AK5" s="3">
        <v>2.5649999999999999</v>
      </c>
      <c r="AL5" s="3">
        <v>143.51300000000001</v>
      </c>
      <c r="AM5" s="3">
        <v>2.7610000000000001</v>
      </c>
      <c r="AN5" s="3">
        <v>138.02600000000001</v>
      </c>
      <c r="AO5" s="3">
        <v>2.6030000000000002</v>
      </c>
      <c r="AP5" s="3">
        <v>135.73500000000001</v>
      </c>
      <c r="AQ5" s="3">
        <v>2.5779999999999998</v>
      </c>
      <c r="AR5" s="3">
        <v>135.988</v>
      </c>
      <c r="AS5" s="3">
        <v>2.5790000000000002</v>
      </c>
      <c r="AT5" s="3">
        <v>134.06899999999999</v>
      </c>
      <c r="AU5" s="3">
        <v>2.5409999999999999</v>
      </c>
      <c r="AV5" s="3">
        <v>126.02200000000001</v>
      </c>
      <c r="AW5" s="3">
        <v>2.5390000000000001</v>
      </c>
      <c r="AX5" s="3">
        <v>125.325</v>
      </c>
      <c r="AY5" s="3">
        <v>2.5470000000000002</v>
      </c>
      <c r="AZ5" s="3">
        <v>128.16</v>
      </c>
      <c r="BA5" s="3">
        <v>2.6070000000000002</v>
      </c>
      <c r="BB5" s="3">
        <v>117.81</v>
      </c>
      <c r="BC5" s="3">
        <v>2.5369999999999999</v>
      </c>
      <c r="BD5" s="3">
        <v>117.467</v>
      </c>
      <c r="BE5" s="3">
        <v>2.7730000000000001</v>
      </c>
      <c r="BF5" s="3">
        <v>115.67400000000001</v>
      </c>
      <c r="BG5" s="3">
        <v>2.847</v>
      </c>
      <c r="BH5" s="3">
        <v>115.988</v>
      </c>
      <c r="BI5" s="3">
        <v>2.9279999999999999</v>
      </c>
    </row>
    <row r="6" spans="1:61" x14ac:dyDescent="0.25">
      <c r="A6" s="2" t="s">
        <v>3</v>
      </c>
      <c r="B6" s="4">
        <v>120.265</v>
      </c>
      <c r="C6" s="4">
        <v>3.7440000000000002</v>
      </c>
      <c r="D6" s="4">
        <v>115.321</v>
      </c>
      <c r="E6" s="4">
        <v>3.778</v>
      </c>
      <c r="F6" s="4">
        <v>112.027</v>
      </c>
      <c r="G6" s="4">
        <v>3.827</v>
      </c>
      <c r="H6" s="4">
        <v>108.953</v>
      </c>
      <c r="I6" s="4">
        <v>3.8159999999999998</v>
      </c>
      <c r="J6" s="4">
        <v>105.47799999999999</v>
      </c>
      <c r="K6" s="4">
        <v>3.9649999999999999</v>
      </c>
      <c r="L6" s="4">
        <v>101.02</v>
      </c>
      <c r="M6" s="4">
        <v>4.048</v>
      </c>
      <c r="N6" s="4">
        <v>96.643000000000001</v>
      </c>
      <c r="O6" s="4">
        <v>4.1269999999999998</v>
      </c>
      <c r="P6" s="4">
        <v>91.837999999999994</v>
      </c>
      <c r="Q6" s="4">
        <v>4.22</v>
      </c>
      <c r="R6" s="4">
        <v>87.204999999999998</v>
      </c>
      <c r="S6" s="4">
        <v>4.28</v>
      </c>
      <c r="T6" s="4">
        <v>86.319000000000003</v>
      </c>
      <c r="U6" s="4">
        <v>4.3659999999999997</v>
      </c>
      <c r="V6" s="4">
        <v>79.472999999999999</v>
      </c>
      <c r="W6" s="4">
        <v>4.484</v>
      </c>
      <c r="X6" s="4">
        <v>76.757000000000005</v>
      </c>
      <c r="Y6" s="4">
        <v>4.5019999999999998</v>
      </c>
      <c r="Z6" s="4">
        <v>75.007999999999996</v>
      </c>
      <c r="AA6" s="4">
        <v>4.5090000000000003</v>
      </c>
      <c r="AB6" s="4">
        <v>72.316999999999993</v>
      </c>
      <c r="AC6" s="4">
        <v>4.5129999999999999</v>
      </c>
      <c r="AD6" s="4">
        <v>68.841999999999999</v>
      </c>
      <c r="AE6" s="4">
        <v>4.5990000000000002</v>
      </c>
      <c r="AF6" s="4">
        <v>64.771000000000001</v>
      </c>
      <c r="AG6" s="4">
        <v>4.6710000000000003</v>
      </c>
      <c r="AH6" s="4">
        <v>63.814999999999998</v>
      </c>
      <c r="AI6" s="4">
        <v>4.8010000000000002</v>
      </c>
      <c r="AJ6" s="4">
        <v>61.63</v>
      </c>
      <c r="AK6" s="4">
        <v>4.8179999999999996</v>
      </c>
      <c r="AL6" s="4">
        <v>57.427999999999997</v>
      </c>
      <c r="AM6" s="4">
        <v>4.7789999999999999</v>
      </c>
      <c r="AN6" s="4">
        <v>55.127000000000002</v>
      </c>
      <c r="AO6" s="4">
        <v>4.5709999999999997</v>
      </c>
      <c r="AP6" s="4">
        <v>51.886000000000003</v>
      </c>
      <c r="AQ6" s="4">
        <v>4.62</v>
      </c>
      <c r="AR6" s="4">
        <v>48.067999999999998</v>
      </c>
      <c r="AS6" s="4">
        <v>4.6509999999999998</v>
      </c>
      <c r="AT6" s="4">
        <v>45.389000000000003</v>
      </c>
      <c r="AU6" s="4">
        <v>4.641</v>
      </c>
      <c r="AV6" s="4">
        <v>43.774999999999999</v>
      </c>
      <c r="AW6" s="4">
        <v>4.657</v>
      </c>
      <c r="AX6" s="4">
        <v>42.17</v>
      </c>
      <c r="AY6" s="4">
        <v>4.7</v>
      </c>
      <c r="AZ6" s="4">
        <v>40.947000000000003</v>
      </c>
      <c r="BA6" s="4">
        <v>4.7709999999999999</v>
      </c>
      <c r="BB6" s="4">
        <v>40.780999999999999</v>
      </c>
      <c r="BC6" s="4">
        <v>4.8789999999999996</v>
      </c>
      <c r="BD6" s="4">
        <v>40.744999999999997</v>
      </c>
      <c r="BE6" s="4">
        <v>4.9749999999999996</v>
      </c>
      <c r="BF6" s="4">
        <v>40.408000000000001</v>
      </c>
      <c r="BG6" s="4">
        <v>5.0469999999999997</v>
      </c>
      <c r="BH6" s="4">
        <v>40.14</v>
      </c>
      <c r="BI6" s="4">
        <v>5.1479999999999997</v>
      </c>
    </row>
    <row r="7" spans="1:61" x14ac:dyDescent="0.25">
      <c r="A7" s="2" t="s">
        <v>4</v>
      </c>
      <c r="B7" s="3">
        <v>149.29900000000001</v>
      </c>
      <c r="C7" s="3">
        <v>1.607</v>
      </c>
      <c r="D7" s="3">
        <v>160.642</v>
      </c>
      <c r="E7" s="3">
        <v>1.5449999999999999</v>
      </c>
      <c r="F7" s="3">
        <v>161.863</v>
      </c>
      <c r="G7" s="3">
        <v>1.484</v>
      </c>
      <c r="H7" s="3">
        <v>183.72499999999999</v>
      </c>
      <c r="I7" s="3">
        <v>1.3009999999999999</v>
      </c>
      <c r="J7" s="3">
        <v>208.31</v>
      </c>
      <c r="K7" s="3">
        <v>1.306</v>
      </c>
      <c r="L7" s="3">
        <v>194.42400000000001</v>
      </c>
      <c r="M7" s="3">
        <v>1.379</v>
      </c>
      <c r="N7" s="3">
        <v>158.39699999999999</v>
      </c>
      <c r="O7" s="3">
        <v>1.4550000000000001</v>
      </c>
      <c r="P7" s="3">
        <v>153.13900000000001</v>
      </c>
      <c r="Q7" s="3">
        <v>1.633</v>
      </c>
      <c r="R7" s="3">
        <v>158.82599999999999</v>
      </c>
      <c r="S7" s="3">
        <v>1.7</v>
      </c>
      <c r="T7" s="3">
        <v>145.4</v>
      </c>
      <c r="U7" s="3">
        <v>1.696</v>
      </c>
      <c r="V7" s="3">
        <v>141.62299999999999</v>
      </c>
      <c r="W7" s="3">
        <v>1.855</v>
      </c>
      <c r="X7" s="3">
        <v>145.29599999999999</v>
      </c>
      <c r="Y7" s="3">
        <v>1.964</v>
      </c>
      <c r="Z7" s="3">
        <v>136.654</v>
      </c>
      <c r="AA7" s="3">
        <v>2.0960000000000001</v>
      </c>
      <c r="AB7" s="3">
        <v>126.404</v>
      </c>
      <c r="AC7" s="3">
        <v>2.2530000000000001</v>
      </c>
      <c r="AD7" s="3">
        <v>119.038</v>
      </c>
      <c r="AE7" s="3">
        <v>2.4049999999999998</v>
      </c>
      <c r="AF7" s="3">
        <v>110.65900000000001</v>
      </c>
      <c r="AG7" s="3">
        <v>2.6230000000000002</v>
      </c>
      <c r="AH7" s="3">
        <v>105.92700000000001</v>
      </c>
      <c r="AI7" s="3">
        <v>3.0059999999999998</v>
      </c>
      <c r="AJ7" s="3">
        <v>101.432</v>
      </c>
      <c r="AK7" s="3">
        <v>3.1970000000000001</v>
      </c>
      <c r="AL7" s="3">
        <v>87.778000000000006</v>
      </c>
      <c r="AM7" s="3">
        <v>3.0739999999999998</v>
      </c>
      <c r="AN7" s="3">
        <v>79.528000000000006</v>
      </c>
      <c r="AO7" s="3">
        <v>2.72</v>
      </c>
      <c r="AP7" s="3">
        <v>69.402000000000001</v>
      </c>
      <c r="AQ7" s="3">
        <v>2.7850000000000001</v>
      </c>
      <c r="AR7" s="3">
        <v>69.501000000000005</v>
      </c>
      <c r="AS7" s="3">
        <v>2.9569999999999999</v>
      </c>
      <c r="AT7" s="3">
        <v>67.584000000000003</v>
      </c>
      <c r="AU7" s="3">
        <v>3.0390000000000001</v>
      </c>
      <c r="AV7" s="3">
        <v>62.25</v>
      </c>
      <c r="AW7" s="3">
        <v>3.08</v>
      </c>
      <c r="AX7" s="3">
        <v>62.396000000000001</v>
      </c>
      <c r="AY7" s="3">
        <v>3.1579999999999999</v>
      </c>
      <c r="AZ7" s="3">
        <v>58.003999999999998</v>
      </c>
      <c r="BA7" s="3">
        <v>3.2069999999999999</v>
      </c>
      <c r="BB7" s="3">
        <v>58.613</v>
      </c>
      <c r="BC7" s="3">
        <v>3.286</v>
      </c>
      <c r="BD7" s="3">
        <v>58.256999999999998</v>
      </c>
      <c r="BE7" s="3">
        <v>3.4239999999999999</v>
      </c>
      <c r="BF7" s="3">
        <v>57.872999999999998</v>
      </c>
      <c r="BG7" s="3">
        <v>3.5350000000000001</v>
      </c>
      <c r="BH7" s="3">
        <v>57.48</v>
      </c>
      <c r="BI7" s="3">
        <v>3.669</v>
      </c>
    </row>
    <row r="8" spans="1:61" x14ac:dyDescent="0.25">
      <c r="A8" s="2" t="s">
        <v>5</v>
      </c>
      <c r="B8" s="4">
        <v>77.34</v>
      </c>
      <c r="C8" s="4">
        <v>3.2690000000000001</v>
      </c>
      <c r="D8" s="4">
        <v>72.733000000000004</v>
      </c>
      <c r="E8" s="4">
        <v>3.1030000000000002</v>
      </c>
      <c r="F8" s="4">
        <v>68.828999999999994</v>
      </c>
      <c r="G8" s="4">
        <v>3.008</v>
      </c>
      <c r="H8" s="4">
        <v>64.882999999999996</v>
      </c>
      <c r="I8" s="4">
        <v>2.98</v>
      </c>
      <c r="J8" s="4">
        <v>60.57</v>
      </c>
      <c r="K8" s="4">
        <v>3.0609999999999999</v>
      </c>
      <c r="L8" s="4">
        <v>59.015000000000001</v>
      </c>
      <c r="M8" s="4">
        <v>3.153</v>
      </c>
      <c r="N8" s="4">
        <v>56.677999999999997</v>
      </c>
      <c r="O8" s="4">
        <v>3.2370000000000001</v>
      </c>
      <c r="P8" s="4">
        <v>55.295999999999999</v>
      </c>
      <c r="Q8" s="4">
        <v>3.3919999999999999</v>
      </c>
      <c r="R8" s="4">
        <v>54.191000000000003</v>
      </c>
      <c r="S8" s="4">
        <v>3.532</v>
      </c>
      <c r="T8" s="4">
        <v>52.844000000000001</v>
      </c>
      <c r="U8" s="4">
        <v>3.649</v>
      </c>
      <c r="V8" s="4">
        <v>51.268999999999998</v>
      </c>
      <c r="W8" s="4">
        <v>3.8090000000000002</v>
      </c>
      <c r="X8" s="4">
        <v>48.9</v>
      </c>
      <c r="Y8" s="4">
        <v>3.8809999999999998</v>
      </c>
      <c r="Z8" s="4">
        <v>47.529000000000003</v>
      </c>
      <c r="AA8" s="4">
        <v>3.9260000000000002</v>
      </c>
      <c r="AB8" s="4">
        <v>46.984000000000002</v>
      </c>
      <c r="AC8" s="4">
        <v>3.9809999999999999</v>
      </c>
      <c r="AD8" s="4">
        <v>46.741999999999997</v>
      </c>
      <c r="AE8" s="4">
        <v>4.0979999999999999</v>
      </c>
      <c r="AF8" s="4">
        <v>46.055999999999997</v>
      </c>
      <c r="AG8" s="4">
        <v>4.1779999999999999</v>
      </c>
      <c r="AH8" s="4">
        <v>43.478000000000002</v>
      </c>
      <c r="AI8" s="4">
        <v>4.3</v>
      </c>
      <c r="AJ8" s="4">
        <v>42.76</v>
      </c>
      <c r="AK8" s="4">
        <v>4.468</v>
      </c>
      <c r="AL8" s="4">
        <v>41.435000000000002</v>
      </c>
      <c r="AM8" s="4">
        <v>4.4809999999999999</v>
      </c>
      <c r="AN8" s="4">
        <v>39.942999999999998</v>
      </c>
      <c r="AO8" s="4">
        <v>4.1749999999999998</v>
      </c>
      <c r="AP8" s="4">
        <v>38.442</v>
      </c>
      <c r="AQ8" s="4">
        <v>4.266</v>
      </c>
      <c r="AR8" s="4">
        <v>36.542000000000002</v>
      </c>
      <c r="AS8" s="4">
        <v>4.3369999999999997</v>
      </c>
      <c r="AT8" s="4">
        <v>34.435000000000002</v>
      </c>
      <c r="AU8" s="4">
        <v>4.2729999999999997</v>
      </c>
      <c r="AV8" s="4">
        <v>32.741999999999997</v>
      </c>
      <c r="AW8" s="4">
        <v>4.2270000000000003</v>
      </c>
      <c r="AX8" s="4">
        <v>30.986000000000001</v>
      </c>
      <c r="AY8" s="4">
        <v>4.2009999999999996</v>
      </c>
      <c r="AZ8" s="4">
        <v>29.614999999999998</v>
      </c>
      <c r="BA8" s="4">
        <v>4.2069999999999999</v>
      </c>
      <c r="BB8" s="4">
        <v>29.382999999999999</v>
      </c>
      <c r="BC8" s="4">
        <v>4.2910000000000004</v>
      </c>
      <c r="BD8" s="4">
        <v>29.236999999999998</v>
      </c>
      <c r="BE8" s="4">
        <v>4.3940000000000001</v>
      </c>
      <c r="BF8" s="4">
        <v>28.789000000000001</v>
      </c>
      <c r="BG8" s="4">
        <v>4.4400000000000004</v>
      </c>
      <c r="BH8" s="4">
        <v>28.41</v>
      </c>
      <c r="BI8" s="4">
        <v>4.4740000000000002</v>
      </c>
    </row>
    <row r="9" spans="1:61" x14ac:dyDescent="0.25">
      <c r="A9" s="2" t="s">
        <v>6</v>
      </c>
      <c r="B9" s="3">
        <v>56.628999999999998</v>
      </c>
      <c r="C9" s="3">
        <v>3.3929999999999998</v>
      </c>
      <c r="D9" s="3">
        <v>55.567</v>
      </c>
      <c r="E9" s="3">
        <v>3.41</v>
      </c>
      <c r="F9" s="3">
        <v>54.567999999999998</v>
      </c>
      <c r="G9" s="3">
        <v>3.4420000000000002</v>
      </c>
      <c r="H9" s="3">
        <v>54.192</v>
      </c>
      <c r="I9" s="3">
        <v>3.4140000000000001</v>
      </c>
      <c r="J9" s="3">
        <v>53.231000000000002</v>
      </c>
      <c r="K9" s="3">
        <v>3.468</v>
      </c>
      <c r="L9" s="3">
        <v>52.734000000000002</v>
      </c>
      <c r="M9" s="3">
        <v>3.516</v>
      </c>
      <c r="N9" s="3">
        <v>52.335000000000001</v>
      </c>
      <c r="O9" s="3">
        <v>3.5449999999999999</v>
      </c>
      <c r="P9" s="3">
        <v>51.726999999999997</v>
      </c>
      <c r="Q9" s="3">
        <v>3.601</v>
      </c>
      <c r="R9" s="3">
        <v>52.640999999999998</v>
      </c>
      <c r="S9" s="3">
        <v>3.6920000000000002</v>
      </c>
      <c r="T9" s="3">
        <v>52.572000000000003</v>
      </c>
      <c r="U9" s="3">
        <v>3.78</v>
      </c>
      <c r="V9" s="3">
        <v>52.113</v>
      </c>
      <c r="W9" s="3">
        <v>3.8820000000000001</v>
      </c>
      <c r="X9" s="3">
        <v>51.969000000000001</v>
      </c>
      <c r="Y9" s="3">
        <v>3.923</v>
      </c>
      <c r="Z9" s="3">
        <v>51.375999999999998</v>
      </c>
      <c r="AA9" s="3">
        <v>3.9369999999999998</v>
      </c>
      <c r="AB9" s="3">
        <v>50.402999999999999</v>
      </c>
      <c r="AC9" s="3">
        <v>3.9390000000000001</v>
      </c>
      <c r="AD9" s="3">
        <v>47.712000000000003</v>
      </c>
      <c r="AE9" s="3">
        <v>4.0039999999999996</v>
      </c>
      <c r="AF9" s="3">
        <v>46.945</v>
      </c>
      <c r="AG9" s="3">
        <v>4.0350000000000001</v>
      </c>
      <c r="AH9" s="3">
        <v>45.854999999999997</v>
      </c>
      <c r="AI9" s="3">
        <v>4.093</v>
      </c>
      <c r="AJ9" s="3">
        <v>44.603000000000002</v>
      </c>
      <c r="AK9" s="3">
        <v>4.1529999999999996</v>
      </c>
      <c r="AL9" s="3">
        <v>43.459000000000003</v>
      </c>
      <c r="AM9" s="3">
        <v>4.1429999999999998</v>
      </c>
      <c r="AN9" s="3">
        <v>42.746000000000002</v>
      </c>
      <c r="AO9" s="3">
        <v>4.03</v>
      </c>
      <c r="AP9" s="3">
        <v>41.552999999999997</v>
      </c>
      <c r="AQ9" s="3">
        <v>4.0750000000000002</v>
      </c>
      <c r="AR9" s="3">
        <v>40.524000000000001</v>
      </c>
      <c r="AS9" s="3">
        <v>4.1289999999999996</v>
      </c>
      <c r="AT9" s="3">
        <v>38.984999999999999</v>
      </c>
      <c r="AU9" s="3">
        <v>4.1210000000000004</v>
      </c>
      <c r="AV9" s="3">
        <v>37.372999999999998</v>
      </c>
      <c r="AW9" s="3">
        <v>4.1230000000000002</v>
      </c>
      <c r="AX9" s="3">
        <v>35.670999999999999</v>
      </c>
      <c r="AY9" s="3">
        <v>4.1390000000000002</v>
      </c>
      <c r="AZ9" s="3">
        <v>35.261000000000003</v>
      </c>
      <c r="BA9" s="3">
        <v>4.1630000000000003</v>
      </c>
      <c r="BB9" s="3">
        <v>33.155999999999999</v>
      </c>
      <c r="BC9" s="3">
        <v>4.1879999999999997</v>
      </c>
      <c r="BD9" s="3">
        <v>32.881</v>
      </c>
      <c r="BE9" s="3">
        <v>4.2549999999999999</v>
      </c>
      <c r="BF9" s="3">
        <v>32.439</v>
      </c>
      <c r="BG9" s="3">
        <v>4.3079999999999998</v>
      </c>
      <c r="BH9" s="3">
        <v>32.51</v>
      </c>
      <c r="BI9" s="3">
        <v>4.3529999999999998</v>
      </c>
    </row>
    <row r="10" spans="1:61" x14ac:dyDescent="0.25">
      <c r="A10" s="5" t="s">
        <v>7</v>
      </c>
      <c r="B10" s="4">
        <v>97.311000000000007</v>
      </c>
      <c r="C10" s="4">
        <v>3.5289999999999999</v>
      </c>
      <c r="D10" s="4">
        <v>94.924999999999997</v>
      </c>
      <c r="E10" s="4">
        <v>3.657</v>
      </c>
      <c r="F10" s="4">
        <v>90.813000000000002</v>
      </c>
      <c r="G10" s="4">
        <v>3.6949999999999998</v>
      </c>
      <c r="H10" s="4">
        <v>87.638999999999996</v>
      </c>
      <c r="I10" s="4">
        <v>3.649</v>
      </c>
      <c r="J10" s="4">
        <v>84.426000000000002</v>
      </c>
      <c r="K10" s="4">
        <v>3.7040000000000002</v>
      </c>
      <c r="L10" s="4">
        <v>80.908000000000001</v>
      </c>
      <c r="M10" s="4">
        <v>3.738</v>
      </c>
      <c r="N10" s="4">
        <v>78.369</v>
      </c>
      <c r="O10" s="4">
        <v>3.7559999999999998</v>
      </c>
      <c r="P10" s="4">
        <v>75.287999999999997</v>
      </c>
      <c r="Q10" s="4">
        <v>3.8069999999999999</v>
      </c>
      <c r="R10" s="4">
        <v>72.314999999999998</v>
      </c>
      <c r="S10" s="4">
        <v>3.8679999999999999</v>
      </c>
      <c r="T10" s="4">
        <v>70.119</v>
      </c>
      <c r="U10" s="4">
        <v>3.9260000000000002</v>
      </c>
      <c r="V10" s="4">
        <v>68.177999999999997</v>
      </c>
      <c r="W10" s="4">
        <v>4.0170000000000003</v>
      </c>
      <c r="X10" s="4">
        <v>65.962999999999994</v>
      </c>
      <c r="Y10" s="4">
        <v>4.069</v>
      </c>
      <c r="Z10" s="4">
        <v>64.319000000000003</v>
      </c>
      <c r="AA10" s="4">
        <v>4.0590000000000002</v>
      </c>
      <c r="AB10" s="4">
        <v>62.515000000000001</v>
      </c>
      <c r="AC10" s="4">
        <v>4.0330000000000004</v>
      </c>
      <c r="AD10" s="4">
        <v>59.371000000000002</v>
      </c>
      <c r="AE10" s="4">
        <v>4.07</v>
      </c>
      <c r="AF10" s="4">
        <v>57.317</v>
      </c>
      <c r="AG10" s="4">
        <v>4.0960000000000001</v>
      </c>
      <c r="AH10" s="4">
        <v>55.6</v>
      </c>
      <c r="AI10" s="4">
        <v>4.226</v>
      </c>
      <c r="AJ10" s="4">
        <v>54.844999999999999</v>
      </c>
      <c r="AK10" s="4">
        <v>4.3339999999999996</v>
      </c>
      <c r="AL10" s="4">
        <v>54.356000000000002</v>
      </c>
      <c r="AM10" s="4">
        <v>4.3769999999999998</v>
      </c>
      <c r="AN10" s="4">
        <v>54.322000000000003</v>
      </c>
      <c r="AO10" s="4">
        <v>4.1829999999999998</v>
      </c>
      <c r="AP10" s="4">
        <v>54.518999999999998</v>
      </c>
      <c r="AQ10" s="4">
        <v>4.3250000000000002</v>
      </c>
      <c r="AR10" s="4">
        <v>54.093000000000004</v>
      </c>
      <c r="AS10" s="4">
        <v>4.4589999999999996</v>
      </c>
      <c r="AT10" s="4">
        <v>53.296999999999997</v>
      </c>
      <c r="AU10" s="4">
        <v>4.4690000000000003</v>
      </c>
      <c r="AV10" s="4">
        <v>53.378</v>
      </c>
      <c r="AW10" s="4">
        <v>4.476</v>
      </c>
      <c r="AX10" s="4">
        <v>52.043999999999997</v>
      </c>
      <c r="AY10" s="4">
        <v>4.5419999999999998</v>
      </c>
      <c r="AZ10" s="4">
        <v>52.597000000000001</v>
      </c>
      <c r="BA10" s="4">
        <v>4.5810000000000004</v>
      </c>
      <c r="BB10" s="4">
        <v>51.521999999999998</v>
      </c>
      <c r="BC10" s="4">
        <v>4.6440000000000001</v>
      </c>
      <c r="BD10" s="4">
        <v>50.74</v>
      </c>
      <c r="BE10" s="4">
        <v>4.72</v>
      </c>
      <c r="BF10" s="4">
        <v>50.546999999999997</v>
      </c>
      <c r="BG10" s="4">
        <v>4.7460000000000004</v>
      </c>
      <c r="BH10" s="4">
        <v>50.192</v>
      </c>
      <c r="BI10" s="4">
        <v>4.7489999999999997</v>
      </c>
    </row>
    <row r="11" spans="1:61" x14ac:dyDescent="0.25">
      <c r="A11" s="2" t="s">
        <v>8</v>
      </c>
      <c r="B11" s="3">
        <v>114.39400000000001</v>
      </c>
      <c r="C11" s="3">
        <v>2.427</v>
      </c>
      <c r="D11" s="3">
        <v>112.538</v>
      </c>
      <c r="E11" s="3">
        <v>2.4750000000000001</v>
      </c>
      <c r="F11" s="3">
        <v>109.99</v>
      </c>
      <c r="G11" s="3">
        <v>2.468</v>
      </c>
      <c r="H11" s="3">
        <v>105.446</v>
      </c>
      <c r="I11" s="3">
        <v>2.4089999999999998</v>
      </c>
      <c r="J11" s="3">
        <v>102.259</v>
      </c>
      <c r="K11" s="3">
        <v>2.4289999999999998</v>
      </c>
      <c r="L11" s="3">
        <v>99.731999999999999</v>
      </c>
      <c r="M11" s="3">
        <v>2.4540000000000002</v>
      </c>
      <c r="N11" s="3">
        <v>98.2</v>
      </c>
      <c r="O11" s="3">
        <v>2.6230000000000002</v>
      </c>
      <c r="P11" s="3">
        <v>95.953000000000003</v>
      </c>
      <c r="Q11" s="3">
        <v>2.702</v>
      </c>
      <c r="R11" s="3">
        <v>95.753</v>
      </c>
      <c r="S11" s="3">
        <v>2.7719999999999998</v>
      </c>
      <c r="T11" s="3">
        <v>95.471000000000004</v>
      </c>
      <c r="U11" s="3">
        <v>2.8279999999999998</v>
      </c>
      <c r="V11" s="3">
        <v>93.567999999999998</v>
      </c>
      <c r="W11" s="3">
        <v>2.9049999999999998</v>
      </c>
      <c r="X11" s="3">
        <v>92.713999999999999</v>
      </c>
      <c r="Y11" s="3">
        <v>2.99</v>
      </c>
      <c r="Z11" s="3">
        <v>91.120999999999995</v>
      </c>
      <c r="AA11" s="3">
        <v>3.073</v>
      </c>
      <c r="AB11" s="3">
        <v>91.117999999999995</v>
      </c>
      <c r="AC11" s="3">
        <v>3.206</v>
      </c>
      <c r="AD11" s="3">
        <v>91.244</v>
      </c>
      <c r="AE11" s="3">
        <v>3.331</v>
      </c>
      <c r="AF11" s="3">
        <v>90.548000000000002</v>
      </c>
      <c r="AG11" s="3">
        <v>3.35</v>
      </c>
      <c r="AH11" s="3">
        <v>90.837000000000003</v>
      </c>
      <c r="AI11" s="3">
        <v>3.51</v>
      </c>
      <c r="AJ11" s="3">
        <v>95.052000000000007</v>
      </c>
      <c r="AK11" s="3">
        <v>3.6190000000000002</v>
      </c>
      <c r="AL11" s="3">
        <v>95.174999999999997</v>
      </c>
      <c r="AM11" s="3">
        <v>3.63</v>
      </c>
      <c r="AN11" s="3">
        <v>96.325999999999993</v>
      </c>
      <c r="AO11" s="3">
        <v>3.5249999999999999</v>
      </c>
      <c r="AP11" s="3">
        <v>95.216999999999999</v>
      </c>
      <c r="AQ11" s="3">
        <v>3.387</v>
      </c>
      <c r="AR11" s="3">
        <v>94.917000000000002</v>
      </c>
      <c r="AS11" s="3">
        <v>3.1230000000000002</v>
      </c>
      <c r="AT11" s="3">
        <v>93.114999999999995</v>
      </c>
      <c r="AU11" s="3">
        <v>2.9550000000000001</v>
      </c>
      <c r="AV11" s="3">
        <v>89.54</v>
      </c>
      <c r="AW11" s="3">
        <v>2.899</v>
      </c>
      <c r="AX11" s="3">
        <v>87.15</v>
      </c>
      <c r="AY11" s="3">
        <v>2.9239999999999999</v>
      </c>
      <c r="AZ11" s="3">
        <v>86.784999999999997</v>
      </c>
      <c r="BA11" s="3">
        <v>2.923</v>
      </c>
      <c r="BB11" s="3">
        <v>85.73</v>
      </c>
      <c r="BC11" s="3">
        <v>2.9209999999999998</v>
      </c>
      <c r="BD11" s="3">
        <v>86.207999999999998</v>
      </c>
      <c r="BE11" s="3">
        <v>2.9609999999999999</v>
      </c>
      <c r="BF11" s="3">
        <v>85.938000000000002</v>
      </c>
      <c r="BG11" s="3">
        <v>3.0089999999999999</v>
      </c>
      <c r="BH11" s="3">
        <v>86.707999999999998</v>
      </c>
      <c r="BI11" s="3">
        <v>3.0649999999999999</v>
      </c>
    </row>
    <row r="12" spans="1:61" x14ac:dyDescent="0.25">
      <c r="A12" s="2" t="s">
        <v>9</v>
      </c>
      <c r="B12" s="4">
        <v>245.983</v>
      </c>
      <c r="C12" s="4">
        <v>1.827</v>
      </c>
      <c r="D12" s="4">
        <v>238.667</v>
      </c>
      <c r="E12" s="4">
        <v>1.7709999999999999</v>
      </c>
      <c r="F12" s="4">
        <v>246.43600000000001</v>
      </c>
      <c r="G12" s="4">
        <v>1.722</v>
      </c>
      <c r="H12" s="4">
        <v>245.10499999999999</v>
      </c>
      <c r="I12" s="4">
        <v>1.7130000000000001</v>
      </c>
      <c r="J12" s="4">
        <v>235.08500000000001</v>
      </c>
      <c r="K12" s="4">
        <v>1.7589999999999999</v>
      </c>
      <c r="L12" s="4">
        <v>226.09100000000001</v>
      </c>
      <c r="M12" s="4">
        <v>1.784</v>
      </c>
      <c r="N12" s="4">
        <v>208.364</v>
      </c>
      <c r="O12" s="4">
        <v>1.788</v>
      </c>
      <c r="P12" s="4">
        <v>205.35900000000001</v>
      </c>
      <c r="Q12" s="4">
        <v>1.8420000000000001</v>
      </c>
      <c r="R12" s="4">
        <v>209.98500000000001</v>
      </c>
      <c r="S12" s="4">
        <v>1.911</v>
      </c>
      <c r="T12" s="4">
        <v>210.77099999999999</v>
      </c>
      <c r="U12" s="4">
        <v>1.9690000000000001</v>
      </c>
      <c r="V12" s="4">
        <v>197.363</v>
      </c>
      <c r="W12" s="4">
        <v>2.0539999999999998</v>
      </c>
      <c r="X12" s="4">
        <v>190.803</v>
      </c>
      <c r="Y12" s="4">
        <v>2.1339999999999999</v>
      </c>
      <c r="Z12" s="4">
        <v>191.79499999999999</v>
      </c>
      <c r="AA12" s="4">
        <v>2.23</v>
      </c>
      <c r="AB12" s="4">
        <v>194.28299999999999</v>
      </c>
      <c r="AC12" s="4">
        <v>2.3170000000000002</v>
      </c>
      <c r="AD12" s="4">
        <v>192.07599999999999</v>
      </c>
      <c r="AE12" s="4">
        <v>2.423</v>
      </c>
      <c r="AF12" s="4">
        <v>197.44300000000001</v>
      </c>
      <c r="AG12" s="4">
        <v>2.5219999999999998</v>
      </c>
      <c r="AH12" s="4">
        <v>192.596</v>
      </c>
      <c r="AI12" s="4">
        <v>2.621</v>
      </c>
      <c r="AJ12" s="4">
        <v>193.57900000000001</v>
      </c>
      <c r="AK12" s="4">
        <v>2.7719999999999998</v>
      </c>
      <c r="AL12" s="4">
        <v>184.28299999999999</v>
      </c>
      <c r="AM12" s="4">
        <v>2.802</v>
      </c>
      <c r="AN12" s="4">
        <v>182.72</v>
      </c>
      <c r="AO12" s="4">
        <v>2.6579999999999999</v>
      </c>
      <c r="AP12" s="4">
        <v>176.202</v>
      </c>
      <c r="AQ12" s="4">
        <v>2.6890000000000001</v>
      </c>
      <c r="AR12" s="4">
        <v>172.83199999999999</v>
      </c>
      <c r="AS12" s="4">
        <v>2.7370000000000001</v>
      </c>
      <c r="AT12" s="4">
        <v>168.28399999999999</v>
      </c>
      <c r="AU12" s="4">
        <v>2.5720000000000001</v>
      </c>
      <c r="AV12" s="4">
        <v>158.75</v>
      </c>
      <c r="AW12" s="4">
        <v>2.6219999999999999</v>
      </c>
      <c r="AX12" s="4">
        <v>156.524</v>
      </c>
      <c r="AY12" s="4">
        <v>2.8610000000000002</v>
      </c>
      <c r="AZ12" s="4">
        <v>157.63999999999999</v>
      </c>
      <c r="BA12" s="4">
        <v>2.9540000000000002</v>
      </c>
      <c r="BB12" s="4">
        <v>150.494</v>
      </c>
      <c r="BC12" s="4">
        <v>3.0110000000000001</v>
      </c>
      <c r="BD12" s="4">
        <v>149.876</v>
      </c>
      <c r="BE12" s="4">
        <v>3.12</v>
      </c>
      <c r="BF12" s="4">
        <v>148.661</v>
      </c>
      <c r="BG12" s="4">
        <v>3.2610000000000001</v>
      </c>
      <c r="BH12" s="4">
        <v>142.86600000000001</v>
      </c>
      <c r="BI12" s="4">
        <v>3.3860000000000001</v>
      </c>
    </row>
    <row r="13" spans="1:61" x14ac:dyDescent="0.25">
      <c r="A13" s="2" t="s">
        <v>10</v>
      </c>
      <c r="B13" s="4">
        <v>113.624</v>
      </c>
      <c r="C13" s="4">
        <v>2.8260000000000001</v>
      </c>
      <c r="D13" s="4">
        <v>107.98</v>
      </c>
      <c r="E13" s="4">
        <v>2.8660000000000001</v>
      </c>
      <c r="F13" s="4">
        <v>102.235</v>
      </c>
      <c r="G13" s="4">
        <v>2.9340000000000002</v>
      </c>
      <c r="H13" s="4">
        <v>99.349000000000004</v>
      </c>
      <c r="I13" s="4">
        <v>2.9849999999999999</v>
      </c>
      <c r="J13" s="4">
        <v>94.72</v>
      </c>
      <c r="K13" s="4">
        <v>3.1070000000000002</v>
      </c>
      <c r="L13" s="4">
        <v>92.218000000000004</v>
      </c>
      <c r="M13" s="4">
        <v>3.3260000000000001</v>
      </c>
      <c r="N13" s="4">
        <v>86.594999999999999</v>
      </c>
      <c r="O13" s="4">
        <v>3.5</v>
      </c>
      <c r="P13" s="4">
        <v>82.927000000000007</v>
      </c>
      <c r="Q13" s="4">
        <v>3.7789999999999999</v>
      </c>
      <c r="R13" s="4">
        <v>79.245000000000005</v>
      </c>
      <c r="S13" s="4">
        <v>4.008</v>
      </c>
      <c r="T13" s="4">
        <v>75.801000000000002</v>
      </c>
      <c r="U13" s="4">
        <v>4.3010000000000002</v>
      </c>
      <c r="V13" s="4">
        <v>72.103999999999999</v>
      </c>
      <c r="W13" s="4">
        <v>4.5709999999999997</v>
      </c>
      <c r="X13" s="4">
        <v>66.266999999999996</v>
      </c>
      <c r="Y13" s="4">
        <v>4.7060000000000004</v>
      </c>
      <c r="Z13" s="4">
        <v>62.301000000000002</v>
      </c>
      <c r="AA13" s="4">
        <v>4.8600000000000003</v>
      </c>
      <c r="AB13" s="4">
        <v>57.945</v>
      </c>
      <c r="AC13" s="4">
        <v>4.9039999999999999</v>
      </c>
      <c r="AD13" s="4">
        <v>54.505000000000003</v>
      </c>
      <c r="AE13" s="4">
        <v>5.0890000000000004</v>
      </c>
      <c r="AF13" s="4">
        <v>49.997999999999998</v>
      </c>
      <c r="AG13" s="4">
        <v>5.2359999999999998</v>
      </c>
      <c r="AH13" s="4">
        <v>47.523000000000003</v>
      </c>
      <c r="AI13" s="4">
        <v>5.351</v>
      </c>
      <c r="AJ13" s="4">
        <v>45.027000000000001</v>
      </c>
      <c r="AK13" s="4">
        <v>5.4809999999999999</v>
      </c>
      <c r="AL13" s="4">
        <v>42.933999999999997</v>
      </c>
      <c r="AM13" s="4">
        <v>5.1980000000000004</v>
      </c>
      <c r="AN13" s="4">
        <v>41.448</v>
      </c>
      <c r="AO13" s="4">
        <v>4.9160000000000004</v>
      </c>
      <c r="AP13" s="4">
        <v>37.314</v>
      </c>
      <c r="AQ13" s="4">
        <v>4.9329999999999998</v>
      </c>
      <c r="AR13" s="4">
        <v>37.526000000000003</v>
      </c>
      <c r="AS13" s="4">
        <v>4.9249999999999998</v>
      </c>
      <c r="AT13" s="4">
        <v>36.134999999999998</v>
      </c>
      <c r="AU13" s="4">
        <v>4.915</v>
      </c>
      <c r="AV13" s="4">
        <v>34.688000000000002</v>
      </c>
      <c r="AW13" s="4">
        <v>4.9569999999999999</v>
      </c>
      <c r="AX13" s="4">
        <v>33.345999999999997</v>
      </c>
      <c r="AY13" s="4">
        <v>5.2859999999999996</v>
      </c>
      <c r="AZ13" s="4">
        <v>32.548999999999999</v>
      </c>
      <c r="BA13" s="4">
        <v>6.2990000000000004</v>
      </c>
      <c r="BB13" s="4">
        <v>31.66</v>
      </c>
      <c r="BC13" s="4">
        <v>6.3520000000000003</v>
      </c>
      <c r="BD13" s="4">
        <v>31.385000000000002</v>
      </c>
      <c r="BE13" s="4">
        <v>6.7460000000000004</v>
      </c>
      <c r="BF13" s="4">
        <v>31.073</v>
      </c>
      <c r="BG13" s="4">
        <v>7.1230000000000002</v>
      </c>
      <c r="BH13" s="4">
        <v>31.106000000000002</v>
      </c>
      <c r="BI13" s="4">
        <v>7.3609999999999998</v>
      </c>
    </row>
    <row r="14" spans="1:61" x14ac:dyDescent="0.25">
      <c r="A14" s="2" t="s">
        <v>11</v>
      </c>
      <c r="B14" s="3">
        <v>94.174999999999997</v>
      </c>
      <c r="C14" s="3">
        <v>3.4809999999999999</v>
      </c>
      <c r="D14" s="3">
        <v>91.515000000000001</v>
      </c>
      <c r="E14" s="3">
        <v>3.5219999999999998</v>
      </c>
      <c r="F14" s="3">
        <v>87.034000000000006</v>
      </c>
      <c r="G14" s="3">
        <v>3.5430000000000001</v>
      </c>
      <c r="H14" s="3">
        <v>82.634</v>
      </c>
      <c r="I14" s="3">
        <v>3.516</v>
      </c>
      <c r="J14" s="3">
        <v>79.757999999999996</v>
      </c>
      <c r="K14" s="3">
        <v>3.5750000000000002</v>
      </c>
      <c r="L14" s="3">
        <v>76.509</v>
      </c>
      <c r="M14" s="3">
        <v>3.66</v>
      </c>
      <c r="N14" s="3">
        <v>73.649000000000001</v>
      </c>
      <c r="O14" s="3">
        <v>3.702</v>
      </c>
      <c r="P14" s="3">
        <v>71.507000000000005</v>
      </c>
      <c r="Q14" s="3">
        <v>3.7650000000000001</v>
      </c>
      <c r="R14" s="3">
        <v>70.179000000000002</v>
      </c>
      <c r="S14" s="3">
        <v>3.8279999999999998</v>
      </c>
      <c r="T14" s="3">
        <v>67.811000000000007</v>
      </c>
      <c r="U14" s="3">
        <v>3.883</v>
      </c>
      <c r="V14" s="3">
        <v>65.346000000000004</v>
      </c>
      <c r="W14" s="3">
        <v>3.9980000000000002</v>
      </c>
      <c r="X14" s="3">
        <v>63.067999999999998</v>
      </c>
      <c r="Y14" s="3">
        <v>4.05</v>
      </c>
      <c r="Z14" s="3">
        <v>61.237000000000002</v>
      </c>
      <c r="AA14" s="3">
        <v>4.04</v>
      </c>
      <c r="AB14" s="3">
        <v>60.210999999999999</v>
      </c>
      <c r="AC14" s="3">
        <v>4.0229999999999997</v>
      </c>
      <c r="AD14" s="3">
        <v>57.055999999999997</v>
      </c>
      <c r="AE14" s="3">
        <v>4.0469999999999997</v>
      </c>
      <c r="AF14" s="3">
        <v>55.469000000000001</v>
      </c>
      <c r="AG14" s="3">
        <v>4.0549999999999997</v>
      </c>
      <c r="AH14" s="3">
        <v>53.930999999999997</v>
      </c>
      <c r="AI14" s="3">
        <v>4.0990000000000002</v>
      </c>
      <c r="AJ14" s="3">
        <v>52.997999999999998</v>
      </c>
      <c r="AK14" s="3">
        <v>4.1360000000000001</v>
      </c>
      <c r="AL14" s="3">
        <v>52.170999999999999</v>
      </c>
      <c r="AM14" s="3">
        <v>4.0940000000000003</v>
      </c>
      <c r="AN14" s="3">
        <v>51.573</v>
      </c>
      <c r="AO14" s="3">
        <v>3.91</v>
      </c>
      <c r="AP14" s="3">
        <v>50.362000000000002</v>
      </c>
      <c r="AQ14" s="3">
        <v>3.952</v>
      </c>
      <c r="AR14" s="3">
        <v>50.015999999999998</v>
      </c>
      <c r="AS14" s="3">
        <v>3.9609999999999999</v>
      </c>
      <c r="AT14" s="3">
        <v>48.384</v>
      </c>
      <c r="AU14" s="3">
        <v>3.851</v>
      </c>
      <c r="AV14" s="3">
        <v>46.774000000000001</v>
      </c>
      <c r="AW14" s="3">
        <v>3.7789999999999999</v>
      </c>
      <c r="AX14" s="3">
        <v>45.258000000000003</v>
      </c>
      <c r="AY14" s="3">
        <v>3.7669999999999999</v>
      </c>
      <c r="AZ14" s="3">
        <v>45.531999999999996</v>
      </c>
      <c r="BA14" s="3">
        <v>3.782</v>
      </c>
      <c r="BB14" s="3">
        <v>43.686</v>
      </c>
      <c r="BC14" s="3">
        <v>3.8170000000000002</v>
      </c>
      <c r="BD14" s="3">
        <v>43.848999999999997</v>
      </c>
      <c r="BE14" s="3">
        <v>3.867</v>
      </c>
      <c r="BF14" s="3">
        <v>44.088000000000001</v>
      </c>
      <c r="BG14" s="3">
        <v>3.899</v>
      </c>
      <c r="BH14" s="3">
        <v>44.384</v>
      </c>
      <c r="BI14" s="3">
        <v>3.9129999999999998</v>
      </c>
    </row>
    <row r="15" spans="1:61" x14ac:dyDescent="0.25">
      <c r="A15" s="2" t="s">
        <v>12</v>
      </c>
      <c r="B15" s="4">
        <v>139.13300000000001</v>
      </c>
      <c r="C15" s="4">
        <v>1.452</v>
      </c>
      <c r="D15" s="4">
        <v>145.547</v>
      </c>
      <c r="E15" s="4">
        <v>1.389</v>
      </c>
      <c r="F15" s="4">
        <v>157.798</v>
      </c>
      <c r="G15" s="4">
        <v>1.325</v>
      </c>
      <c r="H15" s="4">
        <v>190.316</v>
      </c>
      <c r="I15" s="4">
        <v>1.1539999999999999</v>
      </c>
      <c r="J15" s="4">
        <v>216.61799999999999</v>
      </c>
      <c r="K15" s="4">
        <v>1.0409999999999999</v>
      </c>
      <c r="L15" s="4">
        <v>198.43899999999999</v>
      </c>
      <c r="M15" s="4">
        <v>1.0349999999999999</v>
      </c>
      <c r="N15" s="4">
        <v>157.37100000000001</v>
      </c>
      <c r="O15" s="4">
        <v>1.07</v>
      </c>
      <c r="P15" s="4">
        <v>143.71899999999999</v>
      </c>
      <c r="Q15" s="4">
        <v>1.1659999999999999</v>
      </c>
      <c r="R15" s="4">
        <v>148.87200000000001</v>
      </c>
      <c r="S15" s="4">
        <v>1.242</v>
      </c>
      <c r="T15" s="4">
        <v>136.523</v>
      </c>
      <c r="U15" s="4">
        <v>1.284</v>
      </c>
      <c r="V15" s="4">
        <v>130.93600000000001</v>
      </c>
      <c r="W15" s="4">
        <v>1.361</v>
      </c>
      <c r="X15" s="4">
        <v>138.85300000000001</v>
      </c>
      <c r="Y15" s="4">
        <v>1.452</v>
      </c>
      <c r="Z15" s="4">
        <v>134.89500000000001</v>
      </c>
      <c r="AA15" s="4">
        <v>1.56</v>
      </c>
      <c r="AB15" s="4">
        <v>129.334</v>
      </c>
      <c r="AC15" s="4">
        <v>1.696</v>
      </c>
      <c r="AD15" s="4">
        <v>125.03700000000001</v>
      </c>
      <c r="AE15" s="4">
        <v>1.8440000000000001</v>
      </c>
      <c r="AF15" s="4">
        <v>129.31800000000001</v>
      </c>
      <c r="AG15" s="4">
        <v>2.0430000000000001</v>
      </c>
      <c r="AH15" s="4">
        <v>135.71799999999999</v>
      </c>
      <c r="AI15" s="4">
        <v>2.2869999999999999</v>
      </c>
      <c r="AJ15" s="4">
        <v>128.43600000000001</v>
      </c>
      <c r="AK15" s="4">
        <v>2.52</v>
      </c>
      <c r="AL15" s="4">
        <v>112.26300000000001</v>
      </c>
      <c r="AM15" s="4">
        <v>2.4710000000000001</v>
      </c>
      <c r="AN15" s="4">
        <v>104.063</v>
      </c>
      <c r="AO15" s="4">
        <v>2.3340000000000001</v>
      </c>
      <c r="AP15" s="4">
        <v>100.93</v>
      </c>
      <c r="AQ15" s="4">
        <v>2.1120000000000001</v>
      </c>
      <c r="AR15" s="4">
        <v>96.656000000000006</v>
      </c>
      <c r="AS15" s="4">
        <v>2.2589999999999999</v>
      </c>
      <c r="AT15" s="4">
        <v>93.454999999999998</v>
      </c>
      <c r="AU15" s="4">
        <v>2.5179999999999998</v>
      </c>
      <c r="AV15" s="4">
        <v>94.92</v>
      </c>
      <c r="AW15" s="4">
        <v>2.589</v>
      </c>
      <c r="AX15" s="4">
        <v>91.206000000000003</v>
      </c>
      <c r="AY15" s="4">
        <v>2.6360000000000001</v>
      </c>
      <c r="AZ15" s="4">
        <v>88.013999999999996</v>
      </c>
      <c r="BA15" s="4">
        <v>2.7450000000000001</v>
      </c>
      <c r="BB15" s="4">
        <v>84.183999999999997</v>
      </c>
      <c r="BC15" s="4">
        <v>2.8239999999999998</v>
      </c>
      <c r="BD15" s="4">
        <v>84.245000000000005</v>
      </c>
      <c r="BE15" s="4">
        <v>2.9249999999999998</v>
      </c>
      <c r="BF15" s="4">
        <v>85.337999999999994</v>
      </c>
      <c r="BG15" s="4">
        <v>3.0470000000000002</v>
      </c>
      <c r="BH15" s="4">
        <v>86.944000000000003</v>
      </c>
      <c r="BI15" s="4">
        <v>3.125</v>
      </c>
    </row>
    <row r="16" spans="1:61" x14ac:dyDescent="0.25">
      <c r="A16" s="2" t="s">
        <v>13</v>
      </c>
      <c r="B16" s="3">
        <v>109.82599999999999</v>
      </c>
      <c r="C16" s="3">
        <v>0.85299999999999998</v>
      </c>
      <c r="D16" s="3">
        <v>116.80800000000001</v>
      </c>
      <c r="E16" s="3">
        <v>0.91400000000000003</v>
      </c>
      <c r="F16" s="3">
        <v>114.791</v>
      </c>
      <c r="G16" s="3">
        <v>0.97399999999999998</v>
      </c>
      <c r="H16" s="3">
        <v>130.45699999999999</v>
      </c>
      <c r="I16" s="3">
        <v>1.0349999999999999</v>
      </c>
      <c r="J16" s="3">
        <v>135.33500000000001</v>
      </c>
      <c r="K16" s="3">
        <v>1.095</v>
      </c>
      <c r="L16" s="3">
        <v>129.03800000000001</v>
      </c>
      <c r="M16" s="3">
        <v>1.155</v>
      </c>
      <c r="N16" s="3">
        <v>113.505</v>
      </c>
      <c r="O16" s="3">
        <v>1.216</v>
      </c>
      <c r="P16" s="3">
        <v>100.599</v>
      </c>
      <c r="Q16" s="3">
        <v>1.3140000000000001</v>
      </c>
      <c r="R16" s="3">
        <v>97.447999999999993</v>
      </c>
      <c r="S16" s="3">
        <v>1.411</v>
      </c>
      <c r="T16" s="3">
        <v>92.048000000000002</v>
      </c>
      <c r="U16" s="3">
        <v>1.4059999999999999</v>
      </c>
      <c r="V16" s="3">
        <v>90.091999999999999</v>
      </c>
      <c r="W16" s="3">
        <v>1.4630000000000001</v>
      </c>
      <c r="X16" s="3">
        <v>95.096000000000004</v>
      </c>
      <c r="Y16" s="3">
        <v>1.56</v>
      </c>
      <c r="Z16" s="3">
        <v>92.83</v>
      </c>
      <c r="AA16" s="3">
        <v>1.6659999999999999</v>
      </c>
      <c r="AB16" s="3">
        <v>93.587999999999994</v>
      </c>
      <c r="AC16" s="3">
        <v>1.839</v>
      </c>
      <c r="AD16" s="3">
        <v>94.317999999999998</v>
      </c>
      <c r="AE16" s="3">
        <v>1.964</v>
      </c>
      <c r="AF16" s="3">
        <v>102.896</v>
      </c>
      <c r="AG16" s="3">
        <v>2.121</v>
      </c>
      <c r="AH16" s="3">
        <v>108.554</v>
      </c>
      <c r="AI16" s="3">
        <v>2.2879999999999998</v>
      </c>
      <c r="AJ16" s="3">
        <v>112.708</v>
      </c>
      <c r="AK16" s="3">
        <v>2.5459999999999998</v>
      </c>
      <c r="AL16" s="3">
        <v>104.748</v>
      </c>
      <c r="AM16" s="3">
        <v>2.6389999999999998</v>
      </c>
      <c r="AN16" s="3">
        <v>90.587999999999994</v>
      </c>
      <c r="AO16" s="3">
        <v>2.3140000000000001</v>
      </c>
      <c r="AP16" s="3">
        <v>90.501000000000005</v>
      </c>
      <c r="AQ16" s="3">
        <v>2.3769999999999998</v>
      </c>
      <c r="AR16" s="3">
        <v>89.787000000000006</v>
      </c>
      <c r="AS16" s="3">
        <v>2.536</v>
      </c>
      <c r="AT16" s="3">
        <v>89.393000000000001</v>
      </c>
      <c r="AU16" s="3">
        <v>2.7829999999999999</v>
      </c>
      <c r="AV16" s="3">
        <v>91.025000000000006</v>
      </c>
      <c r="AW16" s="3">
        <v>2.8889999999999998</v>
      </c>
      <c r="AX16" s="3">
        <v>86.102999999999994</v>
      </c>
      <c r="AY16" s="3">
        <v>3.0009999999999999</v>
      </c>
      <c r="AZ16" s="3">
        <v>87.247</v>
      </c>
      <c r="BA16" s="3">
        <v>3.0819999999999999</v>
      </c>
      <c r="BB16" s="3">
        <v>86.849000000000004</v>
      </c>
      <c r="BC16" s="3">
        <v>3.181</v>
      </c>
      <c r="BD16" s="3">
        <v>78.751000000000005</v>
      </c>
      <c r="BE16" s="3">
        <v>3.33</v>
      </c>
      <c r="BF16" s="3">
        <v>79.600999999999999</v>
      </c>
      <c r="BG16" s="3">
        <v>3.4780000000000002</v>
      </c>
      <c r="BH16" s="3">
        <v>81.253</v>
      </c>
      <c r="BI16" s="3">
        <v>3.641</v>
      </c>
    </row>
    <row r="17" spans="1:61" x14ac:dyDescent="0.25">
      <c r="A17" s="2" t="s">
        <v>14</v>
      </c>
      <c r="B17" s="4">
        <v>96.034999999999997</v>
      </c>
      <c r="C17" s="4">
        <v>5.7039999999999997</v>
      </c>
      <c r="D17" s="4">
        <v>92.528999999999996</v>
      </c>
      <c r="E17" s="4">
        <v>6.0369999999999999</v>
      </c>
      <c r="F17" s="4">
        <v>87.224000000000004</v>
      </c>
      <c r="G17" s="4">
        <v>6.0620000000000003</v>
      </c>
      <c r="H17" s="4">
        <v>83.378</v>
      </c>
      <c r="I17" s="4">
        <v>6.1959999999999997</v>
      </c>
      <c r="J17" s="4">
        <v>79.403000000000006</v>
      </c>
      <c r="K17" s="4">
        <v>6.3129999999999997</v>
      </c>
      <c r="L17" s="4">
        <v>78.001000000000005</v>
      </c>
      <c r="M17" s="4">
        <v>6.5330000000000004</v>
      </c>
      <c r="N17" s="4">
        <v>76.314999999999998</v>
      </c>
      <c r="O17" s="4">
        <v>6.5309999999999997</v>
      </c>
      <c r="P17" s="4">
        <v>72.111000000000004</v>
      </c>
      <c r="Q17" s="4">
        <v>6.75</v>
      </c>
      <c r="R17" s="4">
        <v>69.128</v>
      </c>
      <c r="S17" s="4">
        <v>6.9960000000000004</v>
      </c>
      <c r="T17" s="4">
        <v>65.475999999999999</v>
      </c>
      <c r="U17" s="4">
        <v>7.3920000000000003</v>
      </c>
      <c r="V17" s="4">
        <v>63.258000000000003</v>
      </c>
      <c r="W17" s="4">
        <v>7.8049999999999997</v>
      </c>
      <c r="X17" s="4">
        <v>60.274000000000001</v>
      </c>
      <c r="Y17" s="4">
        <v>7.9029999999999996</v>
      </c>
      <c r="Z17" s="4">
        <v>58.798000000000002</v>
      </c>
      <c r="AA17" s="4">
        <v>8.0920000000000005</v>
      </c>
      <c r="AB17" s="4">
        <v>57.078000000000003</v>
      </c>
      <c r="AC17" s="4">
        <v>8.1449999999999996</v>
      </c>
      <c r="AD17" s="4">
        <v>57.113999999999997</v>
      </c>
      <c r="AE17" s="4">
        <v>8.3119999999999994</v>
      </c>
      <c r="AF17" s="4">
        <v>54.930999999999997</v>
      </c>
      <c r="AG17" s="4">
        <v>8.4329999999999998</v>
      </c>
      <c r="AH17" s="4">
        <v>52.497</v>
      </c>
      <c r="AI17" s="4">
        <v>8.6630000000000003</v>
      </c>
      <c r="AJ17" s="4">
        <v>48.607999999999997</v>
      </c>
      <c r="AK17" s="4">
        <v>9.0920000000000005</v>
      </c>
      <c r="AL17" s="4">
        <v>45.67</v>
      </c>
      <c r="AM17" s="4">
        <v>8.843</v>
      </c>
      <c r="AN17" s="4">
        <v>44.069000000000003</v>
      </c>
      <c r="AO17" s="4">
        <v>8.3800000000000008</v>
      </c>
      <c r="AP17" s="4">
        <v>42.387</v>
      </c>
      <c r="AQ17" s="4">
        <v>8.5489999999999995</v>
      </c>
      <c r="AR17" s="4">
        <v>40.546999999999997</v>
      </c>
      <c r="AS17" s="4">
        <v>8.5679999999999996</v>
      </c>
      <c r="AT17" s="4">
        <v>39.003</v>
      </c>
      <c r="AU17" s="4">
        <v>8.3949999999999996</v>
      </c>
      <c r="AV17" s="4">
        <v>37.4</v>
      </c>
      <c r="AW17" s="4">
        <v>8.49</v>
      </c>
      <c r="AX17" s="4">
        <v>35.691000000000003</v>
      </c>
      <c r="AY17" s="4">
        <v>8.6289999999999996</v>
      </c>
      <c r="AZ17" s="4">
        <v>33.906999999999996</v>
      </c>
      <c r="BA17" s="4">
        <v>8.7710000000000008</v>
      </c>
      <c r="BB17" s="4">
        <v>32.459000000000003</v>
      </c>
      <c r="BC17" s="4">
        <v>8.9329999999999998</v>
      </c>
      <c r="BD17" s="4">
        <v>32.534999999999997</v>
      </c>
      <c r="BE17" s="4">
        <v>8.9060000000000006</v>
      </c>
      <c r="BF17" s="4">
        <v>32.582999999999998</v>
      </c>
      <c r="BG17" s="4">
        <v>8.9779999999999998</v>
      </c>
      <c r="BH17" s="4">
        <v>32.649000000000001</v>
      </c>
      <c r="BI17" s="4">
        <v>9.0050000000000008</v>
      </c>
    </row>
    <row r="18" spans="1:61" x14ac:dyDescent="0.25">
      <c r="A18" s="2" t="s">
        <v>24</v>
      </c>
      <c r="B18" s="3">
        <v>88.700999999999993</v>
      </c>
      <c r="C18" s="3">
        <v>1.92</v>
      </c>
      <c r="D18" s="3">
        <v>83.683000000000007</v>
      </c>
      <c r="E18" s="3">
        <v>2.0099999999999998</v>
      </c>
      <c r="F18" s="3">
        <v>80.125</v>
      </c>
      <c r="G18" s="3">
        <v>2.1040000000000001</v>
      </c>
      <c r="H18" s="3">
        <v>76.516000000000005</v>
      </c>
      <c r="I18" s="3">
        <v>2.1760000000000002</v>
      </c>
      <c r="J18" s="3">
        <v>73.322000000000003</v>
      </c>
      <c r="K18" s="3">
        <v>2.2450000000000001</v>
      </c>
      <c r="L18" s="3">
        <v>71.483999999999995</v>
      </c>
      <c r="M18" s="3">
        <v>2.3380000000000001</v>
      </c>
      <c r="N18" s="3">
        <v>69.838999999999999</v>
      </c>
      <c r="O18" s="3">
        <v>2.3809999999999998</v>
      </c>
      <c r="P18" s="3">
        <v>68.680999999999997</v>
      </c>
      <c r="Q18" s="3">
        <v>2.3740000000000001</v>
      </c>
      <c r="R18" s="3">
        <v>66.635000000000005</v>
      </c>
      <c r="S18" s="3">
        <v>2.5640000000000001</v>
      </c>
      <c r="T18" s="3">
        <v>65.635000000000005</v>
      </c>
      <c r="U18" s="3">
        <v>2.4860000000000002</v>
      </c>
      <c r="V18" s="3">
        <v>63.802999999999997</v>
      </c>
      <c r="W18" s="3">
        <v>2.738</v>
      </c>
      <c r="X18" s="3">
        <v>62.5</v>
      </c>
      <c r="Y18" s="3">
        <v>2.637</v>
      </c>
      <c r="Z18" s="3">
        <v>61.179000000000002</v>
      </c>
      <c r="AA18" s="3">
        <v>2.7879999999999998</v>
      </c>
      <c r="AB18" s="3">
        <v>60.030999999999999</v>
      </c>
      <c r="AC18" s="3">
        <v>2.8319999999999999</v>
      </c>
      <c r="AD18" s="3">
        <v>59.128</v>
      </c>
      <c r="AE18" s="3">
        <v>2.831</v>
      </c>
      <c r="AF18" s="3">
        <v>59.171999999999997</v>
      </c>
      <c r="AG18" s="3">
        <v>2.9060000000000001</v>
      </c>
      <c r="AH18" s="3">
        <v>58.374000000000002</v>
      </c>
      <c r="AI18" s="3">
        <v>2.9390000000000001</v>
      </c>
      <c r="AJ18" s="3">
        <v>58.453000000000003</v>
      </c>
      <c r="AK18" s="3">
        <v>3.0230000000000001</v>
      </c>
      <c r="AL18" s="3">
        <v>58.085999999999999</v>
      </c>
      <c r="AM18" s="3">
        <v>3.0939999999999999</v>
      </c>
      <c r="AN18" s="3">
        <v>55.567999999999998</v>
      </c>
      <c r="AO18" s="3">
        <v>3.0209999999999999</v>
      </c>
      <c r="AP18" s="3">
        <v>53.473999999999997</v>
      </c>
      <c r="AQ18" s="3">
        <v>3.09</v>
      </c>
      <c r="AR18" s="3">
        <v>52.002000000000002</v>
      </c>
      <c r="AS18" s="3">
        <v>3.1040000000000001</v>
      </c>
      <c r="AT18" s="3">
        <v>50.137</v>
      </c>
      <c r="AU18" s="3">
        <v>3.149</v>
      </c>
      <c r="AV18" s="3">
        <v>47.426000000000002</v>
      </c>
      <c r="AW18" s="3">
        <v>3.2440000000000002</v>
      </c>
      <c r="AX18" s="3">
        <v>45.911000000000001</v>
      </c>
      <c r="AY18" s="3">
        <v>3.4489999999999998</v>
      </c>
      <c r="AZ18" s="3">
        <v>44.738</v>
      </c>
      <c r="BA18" s="3">
        <v>3.7240000000000002</v>
      </c>
      <c r="BB18" s="3">
        <v>44.234999999999999</v>
      </c>
      <c r="BC18" s="3">
        <v>3.8780000000000001</v>
      </c>
      <c r="BD18" s="3">
        <v>43.72</v>
      </c>
      <c r="BE18" s="3">
        <v>4.0650000000000004</v>
      </c>
      <c r="BF18" s="3">
        <v>43.411999999999999</v>
      </c>
      <c r="BG18" s="3">
        <v>4.2919999999999998</v>
      </c>
      <c r="BH18" s="3">
        <v>43.040999999999997</v>
      </c>
      <c r="BI18" s="3">
        <v>4.4420000000000002</v>
      </c>
    </row>
    <row r="19" spans="1:61" x14ac:dyDescent="0.25">
      <c r="A19" s="2" t="s">
        <v>15</v>
      </c>
      <c r="B19" s="3">
        <v>86.117999999999995</v>
      </c>
      <c r="C19" s="3">
        <v>3.5289999999999999</v>
      </c>
      <c r="D19" s="3">
        <v>82.578000000000003</v>
      </c>
      <c r="E19" s="3">
        <v>3.5790000000000002</v>
      </c>
      <c r="F19" s="3">
        <v>79.628</v>
      </c>
      <c r="G19" s="3">
        <v>3.609</v>
      </c>
      <c r="H19" s="3">
        <v>78.909000000000006</v>
      </c>
      <c r="I19" s="3">
        <v>3.625</v>
      </c>
      <c r="J19" s="3">
        <v>75.697000000000003</v>
      </c>
      <c r="K19" s="3">
        <v>3.6909999999999998</v>
      </c>
      <c r="L19" s="3">
        <v>73.92</v>
      </c>
      <c r="M19" s="3">
        <v>3.7639999999999998</v>
      </c>
      <c r="N19" s="3">
        <v>72.111000000000004</v>
      </c>
      <c r="O19" s="3">
        <v>3.85</v>
      </c>
      <c r="P19" s="3">
        <v>70.427000000000007</v>
      </c>
      <c r="Q19" s="3">
        <v>3.964</v>
      </c>
      <c r="R19" s="3">
        <v>69.602000000000004</v>
      </c>
      <c r="S19" s="3">
        <v>4.0919999999999996</v>
      </c>
      <c r="T19" s="3">
        <v>69.239999999999995</v>
      </c>
      <c r="U19" s="3">
        <v>4.2370000000000001</v>
      </c>
      <c r="V19" s="3">
        <v>68.114999999999995</v>
      </c>
      <c r="W19" s="3">
        <v>4.3579999999999997</v>
      </c>
      <c r="X19" s="3">
        <v>65.875</v>
      </c>
      <c r="Y19" s="3">
        <v>4.4189999999999996</v>
      </c>
      <c r="Z19" s="3">
        <v>64.334999999999994</v>
      </c>
      <c r="AA19" s="3">
        <v>4.4059999999999997</v>
      </c>
      <c r="AB19" s="3">
        <v>62.539000000000001</v>
      </c>
      <c r="AC19" s="3">
        <v>4.3920000000000003</v>
      </c>
      <c r="AD19" s="3">
        <v>59.350999999999999</v>
      </c>
      <c r="AE19" s="3">
        <v>4.4429999999999996</v>
      </c>
      <c r="AF19" s="3">
        <v>56.348999999999997</v>
      </c>
      <c r="AG19" s="3">
        <v>4.4980000000000002</v>
      </c>
      <c r="AH19" s="3">
        <v>53.622</v>
      </c>
      <c r="AI19" s="3">
        <v>4.6059999999999999</v>
      </c>
      <c r="AJ19" s="3">
        <v>51.335999999999999</v>
      </c>
      <c r="AK19" s="3">
        <v>4.7290000000000001</v>
      </c>
      <c r="AL19" s="3">
        <v>49.968000000000004</v>
      </c>
      <c r="AM19" s="3">
        <v>4.7960000000000003</v>
      </c>
      <c r="AN19" s="3">
        <v>48.04</v>
      </c>
      <c r="AO19" s="3">
        <v>4.6420000000000003</v>
      </c>
      <c r="AP19" s="3">
        <v>46.427999999999997</v>
      </c>
      <c r="AQ19" s="3">
        <v>4.6790000000000003</v>
      </c>
      <c r="AR19" s="3">
        <v>45.027999999999999</v>
      </c>
      <c r="AS19" s="3">
        <v>4.7249999999999996</v>
      </c>
      <c r="AT19" s="3">
        <v>43.26</v>
      </c>
      <c r="AU19" s="3">
        <v>4.6740000000000004</v>
      </c>
      <c r="AV19" s="3">
        <v>41.408999999999999</v>
      </c>
      <c r="AW19" s="3">
        <v>4.657</v>
      </c>
      <c r="AX19" s="3">
        <v>39.582999999999998</v>
      </c>
      <c r="AY19" s="3">
        <v>4.6989999999999998</v>
      </c>
      <c r="AZ19" s="3">
        <v>39.131999999999998</v>
      </c>
      <c r="BA19" s="3">
        <v>4.7629999999999999</v>
      </c>
      <c r="BB19" s="3">
        <v>39.036000000000001</v>
      </c>
      <c r="BC19" s="3">
        <v>4.8360000000000003</v>
      </c>
      <c r="BD19" s="3">
        <v>39.363</v>
      </c>
      <c r="BE19" s="3">
        <v>4.9390000000000001</v>
      </c>
      <c r="BF19" s="3">
        <v>39.453000000000003</v>
      </c>
      <c r="BG19" s="3">
        <v>5.0229999999999997</v>
      </c>
      <c r="BH19" s="3">
        <v>39.603000000000002</v>
      </c>
      <c r="BI19" s="3">
        <v>5.0819999999999999</v>
      </c>
    </row>
    <row r="20" spans="1:61" x14ac:dyDescent="0.25">
      <c r="A20" s="2" t="s">
        <v>16</v>
      </c>
      <c r="B20" s="3">
        <v>174.959</v>
      </c>
      <c r="C20" s="3">
        <v>1.256</v>
      </c>
      <c r="D20" s="3">
        <v>180.39400000000001</v>
      </c>
      <c r="E20" s="3">
        <v>1.173</v>
      </c>
      <c r="F20" s="3">
        <v>170.22200000000001</v>
      </c>
      <c r="G20" s="3">
        <v>1.196</v>
      </c>
      <c r="H20" s="3">
        <v>155.80799999999999</v>
      </c>
      <c r="I20" s="3">
        <v>1.2330000000000001</v>
      </c>
      <c r="J20" s="3">
        <v>149.74600000000001</v>
      </c>
      <c r="K20" s="3">
        <v>1.2889999999999999</v>
      </c>
      <c r="L20" s="3">
        <v>147.36500000000001</v>
      </c>
      <c r="M20" s="3">
        <v>1.367</v>
      </c>
      <c r="N20" s="3">
        <v>137.096</v>
      </c>
      <c r="O20" s="3">
        <v>1.44</v>
      </c>
      <c r="P20" s="3">
        <v>132.41900000000001</v>
      </c>
      <c r="Q20" s="3">
        <v>1.5229999999999999</v>
      </c>
      <c r="R20" s="3">
        <v>125.1</v>
      </c>
      <c r="S20" s="3">
        <v>1.585</v>
      </c>
      <c r="T20" s="3">
        <v>121.767</v>
      </c>
      <c r="U20" s="3">
        <v>1.651</v>
      </c>
      <c r="V20" s="3">
        <v>110.92700000000001</v>
      </c>
      <c r="W20" s="3">
        <v>1.72</v>
      </c>
      <c r="X20" s="3">
        <v>105.968</v>
      </c>
      <c r="Y20" s="3">
        <v>1.74</v>
      </c>
      <c r="Z20" s="3">
        <v>101.498</v>
      </c>
      <c r="AA20" s="3">
        <v>1.774</v>
      </c>
      <c r="AB20" s="3">
        <v>99.293000000000006</v>
      </c>
      <c r="AC20" s="3">
        <v>1.831</v>
      </c>
      <c r="AD20" s="3">
        <v>100.417</v>
      </c>
      <c r="AE20" s="3">
        <v>1.915</v>
      </c>
      <c r="AF20" s="3">
        <v>100.32</v>
      </c>
      <c r="AG20" s="3">
        <v>1.9770000000000001</v>
      </c>
      <c r="AH20" s="3">
        <v>101.35599999999999</v>
      </c>
      <c r="AI20" s="3">
        <v>2.0859999999999999</v>
      </c>
      <c r="AJ20" s="3">
        <v>101.92400000000001</v>
      </c>
      <c r="AK20" s="3">
        <v>2.2189999999999999</v>
      </c>
      <c r="AL20" s="3">
        <v>100.023</v>
      </c>
      <c r="AM20" s="3">
        <v>2.302</v>
      </c>
      <c r="AN20" s="3">
        <v>97.548000000000002</v>
      </c>
      <c r="AO20" s="3">
        <v>2.5</v>
      </c>
      <c r="AP20" s="3">
        <v>93.805000000000007</v>
      </c>
      <c r="AQ20" s="3">
        <v>2.5760000000000001</v>
      </c>
      <c r="AR20" s="3">
        <v>92.731999999999999</v>
      </c>
      <c r="AS20" s="3">
        <v>2.6760000000000002</v>
      </c>
      <c r="AT20" s="3">
        <v>91.906999999999996</v>
      </c>
      <c r="AU20" s="3">
        <v>2.7080000000000002</v>
      </c>
      <c r="AV20" s="3">
        <v>88.158000000000001</v>
      </c>
      <c r="AW20" s="3">
        <v>2.7360000000000002</v>
      </c>
      <c r="AX20" s="3">
        <v>82.744</v>
      </c>
      <c r="AY20" s="3">
        <v>2.8130000000000002</v>
      </c>
      <c r="AZ20" s="3">
        <v>83.188000000000002</v>
      </c>
      <c r="BA20" s="3">
        <v>2.9119999999999999</v>
      </c>
      <c r="BB20" s="3">
        <v>81.046999999999997</v>
      </c>
      <c r="BC20" s="3">
        <v>2.988</v>
      </c>
      <c r="BD20" s="3">
        <v>80.364000000000004</v>
      </c>
      <c r="BE20" s="3">
        <v>3.105</v>
      </c>
      <c r="BF20" s="3">
        <v>79.69</v>
      </c>
      <c r="BG20" s="3">
        <v>3.2389999999999999</v>
      </c>
      <c r="BH20" s="3">
        <v>79.572999999999993</v>
      </c>
      <c r="BI20" s="3">
        <v>3.359</v>
      </c>
    </row>
    <row r="21" spans="1:61" x14ac:dyDescent="0.25">
      <c r="A21" s="2" t="s">
        <v>17</v>
      </c>
      <c r="B21" s="4">
        <v>98.498999999999995</v>
      </c>
      <c r="C21" s="4">
        <v>2.4049999999999998</v>
      </c>
      <c r="D21" s="4">
        <v>98.331000000000003</v>
      </c>
      <c r="E21" s="4">
        <v>2.4940000000000002</v>
      </c>
      <c r="F21" s="4">
        <v>95.162999999999997</v>
      </c>
      <c r="G21" s="4">
        <v>2.5110000000000001</v>
      </c>
      <c r="H21" s="4">
        <v>93.756</v>
      </c>
      <c r="I21" s="4">
        <v>2.4540000000000002</v>
      </c>
      <c r="J21" s="4">
        <v>87.266000000000005</v>
      </c>
      <c r="K21" s="4">
        <v>2.5950000000000002</v>
      </c>
      <c r="L21" s="4">
        <v>86.088999999999999</v>
      </c>
      <c r="M21" s="4">
        <v>2.673</v>
      </c>
      <c r="N21" s="4">
        <v>85.504999999999995</v>
      </c>
      <c r="O21" s="4">
        <v>2.7389999999999999</v>
      </c>
      <c r="P21" s="4">
        <v>82.953000000000003</v>
      </c>
      <c r="Q21" s="4">
        <v>2.8260000000000001</v>
      </c>
      <c r="R21" s="4">
        <v>80.632000000000005</v>
      </c>
      <c r="S21" s="4">
        <v>2.9249999999999998</v>
      </c>
      <c r="T21" s="4">
        <v>78.173000000000002</v>
      </c>
      <c r="U21" s="4">
        <v>3.0059999999999998</v>
      </c>
      <c r="V21" s="4">
        <v>74.712000000000003</v>
      </c>
      <c r="W21" s="4">
        <v>3.0870000000000002</v>
      </c>
      <c r="X21" s="4">
        <v>72.194999999999993</v>
      </c>
      <c r="Y21" s="4">
        <v>3.125</v>
      </c>
      <c r="Z21" s="4">
        <v>69.064999999999998</v>
      </c>
      <c r="AA21" s="4">
        <v>3.133</v>
      </c>
      <c r="AB21" s="4">
        <v>65.930999999999997</v>
      </c>
      <c r="AC21" s="4">
        <v>3.0990000000000002</v>
      </c>
      <c r="AD21" s="4">
        <v>61.107999999999997</v>
      </c>
      <c r="AE21" s="4">
        <v>3.1339999999999999</v>
      </c>
      <c r="AF21" s="4">
        <v>59.34</v>
      </c>
      <c r="AG21" s="4">
        <v>3.1440000000000001</v>
      </c>
      <c r="AH21" s="4">
        <v>56.923000000000002</v>
      </c>
      <c r="AI21" s="4">
        <v>3.177</v>
      </c>
      <c r="AJ21" s="4">
        <v>54.441000000000003</v>
      </c>
      <c r="AK21" s="4">
        <v>3.2330000000000001</v>
      </c>
      <c r="AL21" s="4">
        <v>52.238</v>
      </c>
      <c r="AM21" s="4">
        <v>3.2360000000000002</v>
      </c>
      <c r="AN21" s="4">
        <v>50.808999999999997</v>
      </c>
      <c r="AO21" s="4">
        <v>3.153</v>
      </c>
      <c r="AP21" s="4">
        <v>48.930999999999997</v>
      </c>
      <c r="AQ21" s="4">
        <v>3.198</v>
      </c>
      <c r="AR21" s="4">
        <v>47.914000000000001</v>
      </c>
      <c r="AS21" s="4">
        <v>3.161</v>
      </c>
      <c r="AT21" s="4">
        <v>46.747999999999998</v>
      </c>
      <c r="AU21" s="4">
        <v>3.0680000000000001</v>
      </c>
      <c r="AV21" s="4">
        <v>46.246000000000002</v>
      </c>
      <c r="AW21" s="4">
        <v>3.0579999999999998</v>
      </c>
      <c r="AX21" s="4">
        <v>45.399000000000001</v>
      </c>
      <c r="AY21" s="4">
        <v>3.09</v>
      </c>
      <c r="AZ21" s="4">
        <v>44.268000000000001</v>
      </c>
      <c r="BA21" s="4">
        <v>3.1459999999999999</v>
      </c>
      <c r="BB21" s="4">
        <v>45.024999999999999</v>
      </c>
      <c r="BC21" s="4">
        <v>3.2080000000000002</v>
      </c>
      <c r="BD21" s="4">
        <v>45.424999999999997</v>
      </c>
      <c r="BE21" s="4">
        <v>3.3069999999999999</v>
      </c>
      <c r="BF21" s="4">
        <v>44.981999999999999</v>
      </c>
      <c r="BG21" s="4">
        <v>3.391</v>
      </c>
      <c r="BH21" s="4">
        <v>45.472999999999999</v>
      </c>
      <c r="BI21" s="4">
        <v>3.4590000000000001</v>
      </c>
    </row>
    <row r="22" spans="1:61" x14ac:dyDescent="0.25">
      <c r="A22" s="2" t="s">
        <v>2</v>
      </c>
      <c r="B22" s="3">
        <v>170.91800000000001</v>
      </c>
      <c r="C22" s="3">
        <v>2.3610000000000002</v>
      </c>
      <c r="D22" s="3">
        <v>159.37899999999999</v>
      </c>
      <c r="E22" s="3">
        <v>2.1120000000000001</v>
      </c>
      <c r="F22" s="3">
        <v>153.583</v>
      </c>
      <c r="G22" s="3">
        <v>2.101</v>
      </c>
      <c r="H22" s="3">
        <v>142.18799999999999</v>
      </c>
      <c r="I22" s="3">
        <v>2.101</v>
      </c>
      <c r="J22" s="3">
        <v>136.95099999999999</v>
      </c>
      <c r="K22" s="3">
        <v>2.1560000000000001</v>
      </c>
      <c r="L22" s="3">
        <v>133.38499999999999</v>
      </c>
      <c r="M22" s="3">
        <v>2.2690000000000001</v>
      </c>
      <c r="N22" s="3">
        <v>125.96299999999999</v>
      </c>
      <c r="O22" s="3">
        <v>2.3580000000000001</v>
      </c>
      <c r="P22" s="3">
        <v>122.358</v>
      </c>
      <c r="Q22" s="3">
        <v>2.3490000000000002</v>
      </c>
      <c r="R22" s="3">
        <v>112.77800000000001</v>
      </c>
      <c r="S22" s="3">
        <v>2.3450000000000002</v>
      </c>
      <c r="T22" s="3">
        <v>108.592</v>
      </c>
      <c r="U22" s="3">
        <v>2.3769999999999998</v>
      </c>
      <c r="V22" s="3">
        <v>106.218</v>
      </c>
      <c r="W22" s="3">
        <v>2.4660000000000002</v>
      </c>
      <c r="X22" s="3">
        <v>103.71299999999999</v>
      </c>
      <c r="Y22" s="3">
        <v>2.5379999999999998</v>
      </c>
      <c r="Z22" s="3">
        <v>101.45</v>
      </c>
      <c r="AA22" s="3">
        <v>2.5779999999999998</v>
      </c>
      <c r="AB22" s="3">
        <v>103.76600000000001</v>
      </c>
      <c r="AC22" s="3">
        <v>2.6640000000000001</v>
      </c>
      <c r="AD22" s="3">
        <v>100.041</v>
      </c>
      <c r="AE22" s="3">
        <v>2.7789999999999999</v>
      </c>
      <c r="AF22" s="3">
        <v>98.605000000000004</v>
      </c>
      <c r="AG22" s="3">
        <v>2.9390000000000001</v>
      </c>
      <c r="AH22" s="3">
        <v>94.995999999999995</v>
      </c>
      <c r="AI22" s="3">
        <v>3.1829999999999998</v>
      </c>
      <c r="AJ22" s="3">
        <v>95.287000000000006</v>
      </c>
      <c r="AK22" s="3">
        <v>3.3090000000000002</v>
      </c>
      <c r="AL22" s="3">
        <v>94.472999999999999</v>
      </c>
      <c r="AM22" s="3">
        <v>3.3620000000000001</v>
      </c>
      <c r="AN22" s="3">
        <v>91.373999999999995</v>
      </c>
      <c r="AO22" s="3">
        <v>3.2210000000000001</v>
      </c>
      <c r="AP22" s="3">
        <v>89.266000000000005</v>
      </c>
      <c r="AQ22" s="3">
        <v>3.2709999999999999</v>
      </c>
      <c r="AR22" s="3">
        <v>87.186000000000007</v>
      </c>
      <c r="AS22" s="3">
        <v>3.31</v>
      </c>
      <c r="AT22" s="3">
        <v>82.948999999999998</v>
      </c>
      <c r="AU22" s="3">
        <v>3.2850000000000001</v>
      </c>
      <c r="AV22" s="3">
        <v>79.034999999999997</v>
      </c>
      <c r="AW22" s="3">
        <v>3.2829999999999999</v>
      </c>
      <c r="AX22" s="3">
        <v>73.97</v>
      </c>
      <c r="AY22" s="3">
        <v>3.3410000000000002</v>
      </c>
      <c r="AZ22" s="3">
        <v>72.453999999999994</v>
      </c>
      <c r="BA22" s="3">
        <v>3.4820000000000002</v>
      </c>
      <c r="BB22" s="3">
        <v>70.165999999999997</v>
      </c>
      <c r="BC22" s="3">
        <v>3.5470000000000002</v>
      </c>
      <c r="BD22" s="3">
        <v>69.022000000000006</v>
      </c>
      <c r="BE22" s="3">
        <v>3.6869999999999998</v>
      </c>
      <c r="BF22" s="3">
        <v>69.242999999999995</v>
      </c>
      <c r="BG22" s="3">
        <v>3.774</v>
      </c>
      <c r="BH22" s="3">
        <v>68.626000000000005</v>
      </c>
      <c r="BI22" s="3">
        <v>3.8370000000000002</v>
      </c>
    </row>
    <row r="23" spans="1:61" x14ac:dyDescent="0.25">
      <c r="A23" s="2" t="s">
        <v>25</v>
      </c>
      <c r="B23" s="4">
        <v>161.28800000000001</v>
      </c>
      <c r="C23" s="4">
        <v>1.536</v>
      </c>
      <c r="D23" s="4">
        <v>161.31</v>
      </c>
      <c r="E23" s="4">
        <v>1.472</v>
      </c>
      <c r="F23" s="4">
        <v>171.721</v>
      </c>
      <c r="G23" s="4">
        <v>1.2909999999999999</v>
      </c>
      <c r="H23" s="4">
        <v>175.9</v>
      </c>
      <c r="I23" s="4">
        <v>1.1890000000000001</v>
      </c>
      <c r="J23" s="4">
        <v>179.685</v>
      </c>
      <c r="K23" s="4">
        <v>1.212</v>
      </c>
      <c r="L23" s="4">
        <v>186.42400000000001</v>
      </c>
      <c r="M23" s="4">
        <v>1.262</v>
      </c>
      <c r="N23" s="4">
        <v>191.76599999999999</v>
      </c>
      <c r="O23" s="4">
        <v>1.3140000000000001</v>
      </c>
      <c r="P23" s="4">
        <v>190.66300000000001</v>
      </c>
      <c r="Q23" s="4">
        <v>1.2649999999999999</v>
      </c>
      <c r="R23" s="4">
        <v>176.179</v>
      </c>
      <c r="S23" s="4">
        <v>1.25</v>
      </c>
      <c r="T23" s="4">
        <v>163.21199999999999</v>
      </c>
      <c r="U23" s="4">
        <v>1.2549999999999999</v>
      </c>
      <c r="V23" s="4">
        <v>156.84800000000001</v>
      </c>
      <c r="W23" s="4">
        <v>1.2909999999999999</v>
      </c>
      <c r="X23" s="4">
        <v>159.93600000000001</v>
      </c>
      <c r="Y23" s="4">
        <v>1.359</v>
      </c>
      <c r="Z23" s="4">
        <v>159.78899999999999</v>
      </c>
      <c r="AA23" s="4">
        <v>1.4370000000000001</v>
      </c>
      <c r="AB23" s="4">
        <v>155.26599999999999</v>
      </c>
      <c r="AC23" s="4">
        <v>1.4750000000000001</v>
      </c>
      <c r="AD23" s="4">
        <v>146.47900000000001</v>
      </c>
      <c r="AE23" s="4">
        <v>1.623</v>
      </c>
      <c r="AF23" s="4">
        <v>143.035</v>
      </c>
      <c r="AG23" s="4">
        <v>1.702</v>
      </c>
      <c r="AH23" s="4">
        <v>139.131</v>
      </c>
      <c r="AI23" s="4">
        <v>1.839</v>
      </c>
      <c r="AJ23" s="4">
        <v>136.70099999999999</v>
      </c>
      <c r="AK23" s="4">
        <v>1.9750000000000001</v>
      </c>
      <c r="AL23" s="4">
        <v>140.14599999999999</v>
      </c>
      <c r="AM23" s="4">
        <v>2.1589999999999998</v>
      </c>
      <c r="AN23" s="4">
        <v>141.32900000000001</v>
      </c>
      <c r="AO23" s="4">
        <v>2.0680000000000001</v>
      </c>
      <c r="AP23" s="4">
        <v>139.048</v>
      </c>
      <c r="AQ23" s="4">
        <v>2.0099999999999998</v>
      </c>
      <c r="AR23" s="4">
        <v>128.03100000000001</v>
      </c>
      <c r="AS23" s="4">
        <v>2.0569999999999999</v>
      </c>
      <c r="AT23" s="4">
        <v>127.68899999999999</v>
      </c>
      <c r="AU23" s="4">
        <v>2.105</v>
      </c>
      <c r="AV23" s="4">
        <v>121.919</v>
      </c>
      <c r="AW23" s="4">
        <v>2.1850000000000001</v>
      </c>
      <c r="AX23" s="4">
        <v>125.947</v>
      </c>
      <c r="AY23" s="4">
        <v>2.266</v>
      </c>
      <c r="AZ23" s="4">
        <v>122.5</v>
      </c>
      <c r="BA23" s="4">
        <v>2.3370000000000002</v>
      </c>
      <c r="BB23" s="4">
        <v>122.175</v>
      </c>
      <c r="BC23" s="4">
        <v>2.4500000000000002</v>
      </c>
      <c r="BD23" s="4">
        <v>121.483</v>
      </c>
      <c r="BE23" s="4">
        <v>2.6280000000000001</v>
      </c>
      <c r="BF23" s="4">
        <v>121.297</v>
      </c>
      <c r="BG23" s="4">
        <v>2.7530000000000001</v>
      </c>
      <c r="BH23" s="4">
        <v>120.068</v>
      </c>
      <c r="BI23" s="4">
        <v>3.0379999999999998</v>
      </c>
    </row>
    <row r="24" spans="1:61" x14ac:dyDescent="0.25">
      <c r="A24" s="2" t="s">
        <v>18</v>
      </c>
      <c r="B24" s="3">
        <v>184.685</v>
      </c>
      <c r="C24" s="3">
        <v>1.6459999999999999</v>
      </c>
      <c r="D24" s="3">
        <v>172.96600000000001</v>
      </c>
      <c r="E24" s="3">
        <v>1.6</v>
      </c>
      <c r="F24" s="3">
        <v>161.721</v>
      </c>
      <c r="G24" s="3">
        <v>1.367</v>
      </c>
      <c r="H24" s="3">
        <v>149.05500000000001</v>
      </c>
      <c r="I24" s="3">
        <v>1.3859999999999999</v>
      </c>
      <c r="J24" s="3">
        <v>137.55799999999999</v>
      </c>
      <c r="K24" s="3">
        <v>1.46</v>
      </c>
      <c r="L24" s="3">
        <v>133.98500000000001</v>
      </c>
      <c r="M24" s="3">
        <v>1.5329999999999999</v>
      </c>
      <c r="N24" s="3">
        <v>124.01</v>
      </c>
      <c r="O24" s="3">
        <v>1.621</v>
      </c>
      <c r="P24" s="3">
        <v>124.98</v>
      </c>
      <c r="Q24" s="3">
        <v>1.706</v>
      </c>
      <c r="R24" s="3">
        <v>123.11799999999999</v>
      </c>
      <c r="S24" s="3">
        <v>1.7669999999999999</v>
      </c>
      <c r="T24" s="3">
        <v>118.636</v>
      </c>
      <c r="U24" s="3">
        <v>1.7649999999999999</v>
      </c>
      <c r="V24" s="3">
        <v>112.56100000000001</v>
      </c>
      <c r="W24" s="3">
        <v>1.7829999999999999</v>
      </c>
      <c r="X24" s="3">
        <v>111.258</v>
      </c>
      <c r="Y24" s="3">
        <v>1.8340000000000001</v>
      </c>
      <c r="Z24" s="3">
        <v>110.962</v>
      </c>
      <c r="AA24" s="3">
        <v>1.909</v>
      </c>
      <c r="AB24" s="3">
        <v>110.886</v>
      </c>
      <c r="AC24" s="3">
        <v>2.0030000000000001</v>
      </c>
      <c r="AD24" s="3">
        <v>107.36499999999999</v>
      </c>
      <c r="AE24" s="3">
        <v>2.0979999999999999</v>
      </c>
      <c r="AF24" s="3">
        <v>110.54600000000001</v>
      </c>
      <c r="AG24" s="3">
        <v>2.2229999999999999</v>
      </c>
      <c r="AH24" s="3">
        <v>108.807</v>
      </c>
      <c r="AI24" s="3">
        <v>2.3919999999999999</v>
      </c>
      <c r="AJ24" s="3">
        <v>111.249</v>
      </c>
      <c r="AK24" s="3">
        <v>2.7330000000000001</v>
      </c>
      <c r="AL24" s="3">
        <v>108.78400000000001</v>
      </c>
      <c r="AM24" s="3">
        <v>2.8540000000000001</v>
      </c>
      <c r="AN24" s="3">
        <v>105.273</v>
      </c>
      <c r="AO24" s="3">
        <v>2.7280000000000002</v>
      </c>
      <c r="AP24" s="3">
        <v>99.460999999999999</v>
      </c>
      <c r="AQ24" s="3">
        <v>2.8540000000000001</v>
      </c>
      <c r="AR24" s="3">
        <v>98.203999999999994</v>
      </c>
      <c r="AS24" s="3">
        <v>2.9159999999999999</v>
      </c>
      <c r="AT24" s="3">
        <v>94.17</v>
      </c>
      <c r="AU24" s="3">
        <v>2.9580000000000002</v>
      </c>
      <c r="AV24" s="3">
        <v>90.724000000000004</v>
      </c>
      <c r="AW24" s="3">
        <v>2.9710000000000001</v>
      </c>
      <c r="AX24" s="3">
        <v>88.953000000000003</v>
      </c>
      <c r="AY24" s="3">
        <v>3.03</v>
      </c>
      <c r="AZ24" s="3">
        <v>91.337000000000003</v>
      </c>
      <c r="BA24" s="3">
        <v>3.1429999999999998</v>
      </c>
      <c r="BB24" s="3">
        <v>85.554000000000002</v>
      </c>
      <c r="BC24" s="3">
        <v>3.194</v>
      </c>
      <c r="BD24" s="3">
        <v>85.427000000000007</v>
      </c>
      <c r="BE24" s="3">
        <v>3.2679999999999998</v>
      </c>
      <c r="BF24" s="3">
        <v>85.113</v>
      </c>
      <c r="BG24" s="3">
        <v>3.3639999999999999</v>
      </c>
      <c r="BH24" s="3">
        <v>85.313999999999993</v>
      </c>
      <c r="BI24" s="3">
        <v>3.4239999999999999</v>
      </c>
    </row>
    <row r="25" spans="1:61" x14ac:dyDescent="0.25">
      <c r="A25" s="2" t="s">
        <v>19</v>
      </c>
      <c r="B25" s="4">
        <v>114.41</v>
      </c>
      <c r="C25" s="4">
        <v>2.1859999999999999</v>
      </c>
      <c r="D25" s="4">
        <v>111.63</v>
      </c>
      <c r="E25" s="4">
        <v>2.0089999999999999</v>
      </c>
      <c r="F25" s="4">
        <v>109.28400000000001</v>
      </c>
      <c r="G25" s="4">
        <v>1.9119999999999999</v>
      </c>
      <c r="H25" s="4">
        <v>107.529</v>
      </c>
      <c r="I25" s="4">
        <v>1.9650000000000001</v>
      </c>
      <c r="J25" s="4">
        <v>104.191</v>
      </c>
      <c r="K25" s="4">
        <v>2.0640000000000001</v>
      </c>
      <c r="L25" s="4">
        <v>100.526</v>
      </c>
      <c r="M25" s="4">
        <v>2.1440000000000001</v>
      </c>
      <c r="N25" s="4">
        <v>96.677999999999997</v>
      </c>
      <c r="O25" s="4">
        <v>2.2080000000000002</v>
      </c>
      <c r="P25" s="4">
        <v>95.566000000000003</v>
      </c>
      <c r="Q25" s="4">
        <v>2.431</v>
      </c>
      <c r="R25" s="4">
        <v>93.236000000000004</v>
      </c>
      <c r="S25" s="4">
        <v>2.4950000000000001</v>
      </c>
      <c r="T25" s="4">
        <v>89.155000000000001</v>
      </c>
      <c r="U25" s="4">
        <v>2.6</v>
      </c>
      <c r="V25" s="4">
        <v>85.43</v>
      </c>
      <c r="W25" s="4">
        <v>2.6760000000000002</v>
      </c>
      <c r="X25" s="4">
        <v>86.048000000000002</v>
      </c>
      <c r="Y25" s="4">
        <v>2.7450000000000001</v>
      </c>
      <c r="Z25" s="4">
        <v>82.491</v>
      </c>
      <c r="AA25" s="4">
        <v>2.8220000000000001</v>
      </c>
      <c r="AB25" s="4">
        <v>84.777000000000001</v>
      </c>
      <c r="AC25" s="4">
        <v>2.8879999999999999</v>
      </c>
      <c r="AD25" s="4">
        <v>80.483000000000004</v>
      </c>
      <c r="AE25" s="4">
        <v>2.9860000000000002</v>
      </c>
      <c r="AF25" s="4">
        <v>74.620999999999995</v>
      </c>
      <c r="AG25" s="4">
        <v>3.07</v>
      </c>
      <c r="AH25" s="4">
        <v>76.292000000000002</v>
      </c>
      <c r="AI25" s="4">
        <v>3.2010000000000001</v>
      </c>
      <c r="AJ25" s="4">
        <v>73.072000000000003</v>
      </c>
      <c r="AK25" s="4">
        <v>3.3650000000000002</v>
      </c>
      <c r="AL25" s="4">
        <v>70.120999999999995</v>
      </c>
      <c r="AM25" s="4">
        <v>3.4449999999999998</v>
      </c>
      <c r="AN25" s="4">
        <v>66.741</v>
      </c>
      <c r="AO25" s="4">
        <v>3.2210000000000001</v>
      </c>
      <c r="AP25" s="4">
        <v>65.796000000000006</v>
      </c>
      <c r="AQ25" s="4">
        <v>3.2440000000000002</v>
      </c>
      <c r="AR25" s="4">
        <v>64.149000000000001</v>
      </c>
      <c r="AS25" s="4">
        <v>3.2559999999999998</v>
      </c>
      <c r="AT25" s="4">
        <v>64.647000000000006</v>
      </c>
      <c r="AU25" s="4">
        <v>3.1789999999999998</v>
      </c>
      <c r="AV25" s="4">
        <v>62.319000000000003</v>
      </c>
      <c r="AW25" s="4">
        <v>3.1459999999999999</v>
      </c>
      <c r="AX25" s="4">
        <v>56.826000000000001</v>
      </c>
      <c r="AY25" s="4">
        <v>3.21</v>
      </c>
      <c r="AZ25" s="4">
        <v>60.069000000000003</v>
      </c>
      <c r="BA25" s="4">
        <v>3.262</v>
      </c>
      <c r="BB25" s="4">
        <v>57.646999999999998</v>
      </c>
      <c r="BC25" s="4">
        <v>3.3410000000000002</v>
      </c>
      <c r="BD25" s="4">
        <v>57.753</v>
      </c>
      <c r="BE25" s="4">
        <v>3.4660000000000002</v>
      </c>
      <c r="BF25" s="4">
        <v>57.813000000000002</v>
      </c>
      <c r="BG25" s="4">
        <v>3.585</v>
      </c>
      <c r="BH25" s="4">
        <v>57.767000000000003</v>
      </c>
      <c r="BI25" s="4">
        <v>3.6749999999999998</v>
      </c>
    </row>
    <row r="26" spans="1:61" x14ac:dyDescent="0.25">
      <c r="A26" s="2" t="s">
        <v>20</v>
      </c>
      <c r="B26" s="3">
        <v>78.616</v>
      </c>
      <c r="C26" s="3">
        <v>2.782</v>
      </c>
      <c r="D26" s="3">
        <v>76.367000000000004</v>
      </c>
      <c r="E26" s="3">
        <v>2.8330000000000002</v>
      </c>
      <c r="F26" s="3">
        <v>72.691999999999993</v>
      </c>
      <c r="G26" s="3">
        <v>2.8479999999999999</v>
      </c>
      <c r="H26" s="3">
        <v>69.406000000000006</v>
      </c>
      <c r="I26" s="3">
        <v>2.8170000000000002</v>
      </c>
      <c r="J26" s="3">
        <v>66.486999999999995</v>
      </c>
      <c r="K26" s="3">
        <v>2.863</v>
      </c>
      <c r="L26" s="3">
        <v>64.635000000000005</v>
      </c>
      <c r="M26" s="3">
        <v>2.919</v>
      </c>
      <c r="N26" s="3">
        <v>62.552</v>
      </c>
      <c r="O26" s="3">
        <v>2.9729999999999999</v>
      </c>
      <c r="P26" s="3">
        <v>59.363999999999997</v>
      </c>
      <c r="Q26" s="3">
        <v>3.0529999999999999</v>
      </c>
      <c r="R26" s="3">
        <v>57.662999999999997</v>
      </c>
      <c r="S26" s="3">
        <v>3.15</v>
      </c>
      <c r="T26" s="3">
        <v>57.088000000000001</v>
      </c>
      <c r="U26" s="3">
        <v>3.246</v>
      </c>
      <c r="V26" s="3">
        <v>54.841000000000001</v>
      </c>
      <c r="W26" s="3">
        <v>3.3570000000000002</v>
      </c>
      <c r="X26" s="3">
        <v>53.201000000000001</v>
      </c>
      <c r="Y26" s="3">
        <v>3.4289999999999998</v>
      </c>
      <c r="Z26" s="3">
        <v>51.835000000000001</v>
      </c>
      <c r="AA26" s="3">
        <v>3.464</v>
      </c>
      <c r="AB26" s="3">
        <v>51.417999999999999</v>
      </c>
      <c r="AC26" s="3">
        <v>3.5009999999999999</v>
      </c>
      <c r="AD26" s="3">
        <v>50.348999999999997</v>
      </c>
      <c r="AE26" s="3">
        <v>3.5409999999999999</v>
      </c>
      <c r="AF26" s="3">
        <v>50.244999999999997</v>
      </c>
      <c r="AG26" s="3">
        <v>3.597</v>
      </c>
      <c r="AH26" s="3">
        <v>49.335999999999999</v>
      </c>
      <c r="AI26" s="3">
        <v>3.6669999999999998</v>
      </c>
      <c r="AJ26" s="3">
        <v>49.25</v>
      </c>
      <c r="AK26" s="3">
        <v>3.726</v>
      </c>
      <c r="AL26" s="3">
        <v>48.235999999999997</v>
      </c>
      <c r="AM26" s="3">
        <v>3.7109999999999999</v>
      </c>
      <c r="AN26" s="3">
        <v>46.468000000000004</v>
      </c>
      <c r="AO26" s="3">
        <v>3.5670000000000002</v>
      </c>
      <c r="AP26" s="3">
        <v>44.871000000000002</v>
      </c>
      <c r="AQ26" s="3">
        <v>3.55</v>
      </c>
      <c r="AR26" s="3">
        <v>44.38</v>
      </c>
      <c r="AS26" s="3">
        <v>3.5179999999999998</v>
      </c>
      <c r="AT26" s="3">
        <v>43.716999999999999</v>
      </c>
      <c r="AU26" s="3">
        <v>3.4350000000000001</v>
      </c>
      <c r="AV26" s="3">
        <v>42.78</v>
      </c>
      <c r="AW26" s="3">
        <v>3.4039999999999999</v>
      </c>
      <c r="AX26" s="3">
        <v>42.101999999999997</v>
      </c>
      <c r="AY26" s="3">
        <v>3.45</v>
      </c>
      <c r="AZ26" s="3">
        <v>42.338999999999999</v>
      </c>
      <c r="BA26" s="3">
        <v>3.5619999999999998</v>
      </c>
      <c r="BB26" s="3">
        <v>41.787999999999997</v>
      </c>
      <c r="BC26" s="3">
        <v>3.6509999999999998</v>
      </c>
      <c r="BD26" s="3">
        <v>42.052</v>
      </c>
      <c r="BE26" s="3">
        <v>3.7360000000000002</v>
      </c>
      <c r="BF26" s="3">
        <v>41.853999999999999</v>
      </c>
      <c r="BG26" s="3">
        <v>3.806</v>
      </c>
      <c r="BH26" s="3">
        <v>42.462000000000003</v>
      </c>
      <c r="BI26" s="3">
        <v>3.8620000000000001</v>
      </c>
    </row>
    <row r="27" spans="1:61" x14ac:dyDescent="0.25">
      <c r="A27" s="2" t="s">
        <v>21</v>
      </c>
      <c r="B27" s="4">
        <v>59.277000000000001</v>
      </c>
      <c r="C27" s="4">
        <v>3.4079999999999999</v>
      </c>
      <c r="D27" s="4">
        <v>57.695</v>
      </c>
      <c r="E27" s="4">
        <v>3.359</v>
      </c>
      <c r="F27" s="4">
        <v>54.540999999999997</v>
      </c>
      <c r="G27" s="4">
        <v>3.3090000000000002</v>
      </c>
      <c r="H27" s="4">
        <v>52.344000000000001</v>
      </c>
      <c r="I27" s="4">
        <v>3.2360000000000002</v>
      </c>
      <c r="J27" s="4">
        <v>49.83</v>
      </c>
      <c r="K27" s="4">
        <v>3.3220000000000001</v>
      </c>
      <c r="L27" s="4">
        <v>49.006</v>
      </c>
      <c r="M27" s="4">
        <v>3.4140000000000001</v>
      </c>
      <c r="N27" s="4">
        <v>47.393999999999998</v>
      </c>
      <c r="O27" s="4">
        <v>3.45</v>
      </c>
      <c r="P27" s="4">
        <v>46.274000000000001</v>
      </c>
      <c r="Q27" s="4">
        <v>3.532</v>
      </c>
      <c r="R27" s="4">
        <v>45.250999999999998</v>
      </c>
      <c r="S27" s="4">
        <v>3.6520000000000001</v>
      </c>
      <c r="T27" s="4">
        <v>44.692999999999998</v>
      </c>
      <c r="U27" s="4">
        <v>3.7749999999999999</v>
      </c>
      <c r="V27" s="4">
        <v>43.56</v>
      </c>
      <c r="W27" s="4">
        <v>3.915</v>
      </c>
      <c r="X27" s="4">
        <v>42.465000000000003</v>
      </c>
      <c r="Y27" s="4">
        <v>3.9550000000000001</v>
      </c>
      <c r="Z27" s="4">
        <v>40.863</v>
      </c>
      <c r="AA27" s="4">
        <v>4.016</v>
      </c>
      <c r="AB27" s="4">
        <v>39.334000000000003</v>
      </c>
      <c r="AC27" s="4">
        <v>4.0789999999999997</v>
      </c>
      <c r="AD27" s="4">
        <v>38.518999999999998</v>
      </c>
      <c r="AE27" s="4">
        <v>4.2050000000000001</v>
      </c>
      <c r="AF27" s="4">
        <v>36.752000000000002</v>
      </c>
      <c r="AG27" s="4">
        <v>4.2830000000000004</v>
      </c>
      <c r="AH27" s="4">
        <v>35.520000000000003</v>
      </c>
      <c r="AI27" s="4">
        <v>4.4189999999999996</v>
      </c>
      <c r="AJ27" s="4">
        <v>34.235999999999997</v>
      </c>
      <c r="AK27" s="4">
        <v>4.5140000000000002</v>
      </c>
      <c r="AL27" s="4">
        <v>32.771000000000001</v>
      </c>
      <c r="AM27" s="4">
        <v>4.4690000000000003</v>
      </c>
      <c r="AN27" s="4">
        <v>31.300999999999998</v>
      </c>
      <c r="AO27" s="4">
        <v>4.2850000000000001</v>
      </c>
      <c r="AP27" s="4">
        <v>29.542000000000002</v>
      </c>
      <c r="AQ27" s="4">
        <v>4.4580000000000002</v>
      </c>
      <c r="AR27" s="4">
        <v>28.404</v>
      </c>
      <c r="AS27" s="4">
        <v>4.5419999999999998</v>
      </c>
      <c r="AT27" s="4">
        <v>27.138000000000002</v>
      </c>
      <c r="AU27" s="4">
        <v>4.492</v>
      </c>
      <c r="AV27" s="4">
        <v>26.373000000000001</v>
      </c>
      <c r="AW27" s="4">
        <v>4.5060000000000002</v>
      </c>
      <c r="AX27" s="4">
        <v>25.442</v>
      </c>
      <c r="AY27" s="4">
        <v>4.5730000000000004</v>
      </c>
      <c r="AZ27" s="4">
        <v>24.748999999999999</v>
      </c>
      <c r="BA27" s="4">
        <v>4.7089999999999996</v>
      </c>
      <c r="BB27" s="4">
        <v>24.161999999999999</v>
      </c>
      <c r="BC27" s="4">
        <v>4.7590000000000003</v>
      </c>
      <c r="BD27" s="4">
        <v>23.866</v>
      </c>
      <c r="BE27" s="4">
        <v>4.8289999999999997</v>
      </c>
      <c r="BF27" s="4">
        <v>23.884</v>
      </c>
      <c r="BG27" s="4">
        <v>4.8780000000000001</v>
      </c>
      <c r="BH27" s="4">
        <v>23.893999999999998</v>
      </c>
      <c r="BI27" s="4">
        <v>4.9020000000000001</v>
      </c>
    </row>
  </sheetData>
  <sortState xmlns:xlrd2="http://schemas.microsoft.com/office/spreadsheetml/2017/richdata2" ref="A3:BI27">
    <sortCondition ref="A2:A27"/>
  </sortState>
  <hyperlinks>
    <hyperlink ref="A10" r:id="rId1" display="http://stats.oecd.org/OECDStat_Metadata/ShowMetadata.ashx?Dataset=EXP_MORSC&amp;Coords=[COU].[DEU]&amp;ShowOnWeb=true&amp;Lang=en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2023-11-20T19:54:45Z</dcterms:created>
  <dcterms:modified xsi:type="dcterms:W3CDTF">2023-11-28T11:52:09Z</dcterms:modified>
</cp:coreProperties>
</file>