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TENTE\git\SAD_Project\Datasets\European-Country\"/>
    </mc:Choice>
  </mc:AlternateContent>
  <xr:revisionPtr revIDLastSave="0" documentId="13_ncr:9_{385B000F-B769-4BD0-9428-C3A1917FB8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ECD.Stat ex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1" i="1" l="1"/>
</calcChain>
</file>

<file path=xl/sharedStrings.xml><?xml version="1.0" encoding="utf-8"?>
<sst xmlns="http://purl.oclc.org/ooxml/spreadsheetml/main" count="27" uniqueCount="27">
  <si>
    <t>Austria</t>
  </si>
  <si>
    <t>Belgium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</si>
  <si>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</si>
  <si>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</si>
  <si>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</si>
  <si>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</si>
  <si>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</si>
  <si>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</si>
  <si>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</si>
  <si>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</si>
  <si>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</si>
  <si>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</si>
  <si>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</si>
  <si>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</si>
  <si>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</si>
  <si>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</si>
  <si>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Poland</t>
  </si>
  <si>
    <t>Portugal</t>
  </si>
  <si>
    <t>Slovak Republic</t>
  </si>
  <si>
    <t>Slovenia</t>
  </si>
  <si>
    <t>Spain</t>
  </si>
  <si>
    <t>Sweden</t>
  </si>
  <si>
    <t>Bulgaria</t>
  </si>
  <si>
    <t>Croatia</t>
  </si>
  <si>
    <t>Malta</t>
  </si>
  <si>
    <t>Romania</t>
  </si>
  <si>
    <t>Cyprus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</si>
</sst>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\-#,##0.000\ 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20" fillId="0" borderId="10" xfId="0" applyFont="1" applyBorder="1"/>
    <xf numFmtId="0" fontId="18" fillId="33" borderId="10" xfId="0" applyFont="1" applyFill="1" applyBorder="1" applyAlignment="1">
      <alignment vertical="top" wrapText="1"/>
    </xf>
    <xf numFmtId="164" fontId="20" fillId="0" borderId="10" xfId="0" applyNumberFormat="1" applyFont="1" applyBorder="1" applyAlignment="1">
      <alignment horizontal="right"/>
    </xf>
    <xf numFmtId="164" fontId="20" fillId="34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vertical="top" wrapText="1"/>
    </xf>
    <xf numFmtId="164" fontId="20" fillId="0" borderId="10" xfId="0" applyNumberFormat="1" applyFont="1" applyFill="1" applyBorder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http://localhost/OECDStat_Metadata/ShowMetadata.ashx?Dataset=EXP_MORSC&amp;Coords=%5bCOU%5d.%5bCYP%5d&amp;ShowOnWeb=true&amp;Lang=en" TargetMode="External"/><Relationship Id="rId1" Type="http://purl.oclc.org/ooxml/officeDocument/relationships/hyperlink" Target="http://stats.oecd.org/OECDStat_Metadata/ShowMetadata.ashx?Dataset=EXP_MORSC&amp;Coords=%5bCOU%5d.%5bDEU%5d&amp;ShowOnWeb=true&amp;Lang=en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showGridLines="0" tabSelected="1" topLeftCell="A2" workbookViewId="0">
      <selection activeCell="C8" sqref="C8"/>
    </sheetView>
  </sheetViews>
  <sheetFormatPr defaultRowHeight="12.75" x14ac:dyDescent="0.2"/>
  <cols>
    <col min="1" max="1" width="27.42578125" customWidth="1"/>
  </cols>
  <sheetData>
    <row r="1" spans="1:61" hidden="1" x14ac:dyDescent="0.2">
      <c r="A1" s="1" t="e">
        <f ca="1">DotStatQuery(#REF!)</f>
        <v>#NAME?</v>
      </c>
    </row>
    <row r="2" spans="1:61" x14ac:dyDescent="0.2">
      <c r="A2" s="2" t="s">
        <v>0</v>
      </c>
      <c r="B2" s="3">
        <v>687.05399999999997</v>
      </c>
      <c r="C2" s="3">
        <v>3.6219999999999999</v>
      </c>
      <c r="D2" s="3">
        <v>692.66600000000005</v>
      </c>
      <c r="E2" s="3">
        <v>3.702</v>
      </c>
      <c r="F2" s="3">
        <v>692.70399999999995</v>
      </c>
      <c r="G2" s="3">
        <v>3.742</v>
      </c>
      <c r="H2" s="3">
        <v>690.59400000000005</v>
      </c>
      <c r="I2" s="3">
        <v>3.734</v>
      </c>
      <c r="J2" s="3">
        <v>683.327</v>
      </c>
      <c r="K2" s="3">
        <v>3.7850000000000001</v>
      </c>
      <c r="L2" s="3">
        <v>689.21600000000001</v>
      </c>
      <c r="M2" s="3">
        <v>3.8490000000000002</v>
      </c>
      <c r="N2" s="3">
        <v>700.52099999999996</v>
      </c>
      <c r="O2" s="3">
        <v>3.91</v>
      </c>
      <c r="P2" s="3">
        <v>703.40599999999995</v>
      </c>
      <c r="Q2" s="3">
        <v>3.97</v>
      </c>
      <c r="R2" s="3">
        <v>709.19500000000005</v>
      </c>
      <c r="S2" s="3">
        <v>4.08</v>
      </c>
      <c r="T2" s="3">
        <v>709.70299999999997</v>
      </c>
      <c r="U2" s="3">
        <v>4.1909999999999998</v>
      </c>
      <c r="V2" s="3">
        <v>699.78200000000004</v>
      </c>
      <c r="W2" s="3">
        <v>4.2960000000000003</v>
      </c>
      <c r="X2" s="3">
        <v>677.00599999999997</v>
      </c>
      <c r="Y2" s="3">
        <v>4.327</v>
      </c>
      <c r="Z2" s="3">
        <v>674.00900000000001</v>
      </c>
      <c r="AA2" s="3">
        <v>4.3689999999999998</v>
      </c>
      <c r="AB2" s="3">
        <v>669.95699999999999</v>
      </c>
      <c r="AC2" s="3">
        <v>4.3840000000000003</v>
      </c>
      <c r="AD2" s="3">
        <v>652.83900000000006</v>
      </c>
      <c r="AE2" s="3">
        <v>4.4610000000000003</v>
      </c>
      <c r="AF2" s="3">
        <v>651.53300000000002</v>
      </c>
      <c r="AG2" s="3">
        <v>4.5250000000000004</v>
      </c>
      <c r="AH2" s="3">
        <v>631.52200000000005</v>
      </c>
      <c r="AI2" s="3">
        <v>4.6360000000000001</v>
      </c>
      <c r="AJ2" s="3">
        <v>619.86199999999997</v>
      </c>
      <c r="AK2" s="3">
        <v>4.76</v>
      </c>
      <c r="AL2" s="3">
        <v>603.00800000000004</v>
      </c>
      <c r="AM2" s="3">
        <v>4.8029999999999999</v>
      </c>
      <c r="AN2" s="3">
        <v>597.43200000000002</v>
      </c>
      <c r="AO2" s="3">
        <v>4.6440000000000001</v>
      </c>
      <c r="AP2" s="3">
        <v>580.00099999999998</v>
      </c>
      <c r="AQ2" s="3">
        <v>4.6950000000000003</v>
      </c>
      <c r="AR2" s="3">
        <v>565.62</v>
      </c>
      <c r="AS2" s="3">
        <v>4.7850000000000001</v>
      </c>
      <c r="AT2" s="3">
        <v>561.92100000000005</v>
      </c>
      <c r="AU2" s="3">
        <v>4.7889999999999997</v>
      </c>
      <c r="AV2" s="3">
        <v>554.16899999999998</v>
      </c>
      <c r="AW2" s="3">
        <v>4.766</v>
      </c>
      <c r="AX2" s="3">
        <v>546.28499999999997</v>
      </c>
      <c r="AY2" s="3">
        <v>4.7649999999999997</v>
      </c>
      <c r="AZ2" s="3">
        <v>550.31399999999996</v>
      </c>
      <c r="BA2" s="3">
        <v>4.7750000000000004</v>
      </c>
      <c r="BB2" s="3">
        <v>539.89</v>
      </c>
      <c r="BC2" s="3">
        <v>4.82</v>
      </c>
      <c r="BD2" s="3">
        <v>531.09500000000003</v>
      </c>
      <c r="BE2" s="3">
        <v>4.88</v>
      </c>
      <c r="BF2" s="3">
        <v>526.76599999999996</v>
      </c>
      <c r="BG2" s="3">
        <v>4.9489999999999998</v>
      </c>
      <c r="BH2" s="3">
        <v>531.93100000000004</v>
      </c>
      <c r="BI2" s="3">
        <v>4.976</v>
      </c>
    </row>
    <row r="3" spans="1:61" x14ac:dyDescent="0.2">
      <c r="A3" s="2" t="s">
        <v>1</v>
      </c>
      <c r="B3" s="4">
        <v>846.76700000000005</v>
      </c>
      <c r="C3" s="4">
        <v>3.4329999999999998</v>
      </c>
      <c r="D3" s="4">
        <v>817.71500000000003</v>
      </c>
      <c r="E3" s="4">
        <v>3.4750000000000001</v>
      </c>
      <c r="F3" s="4">
        <v>801.85199999999998</v>
      </c>
      <c r="G3" s="4">
        <v>3.5059999999999998</v>
      </c>
      <c r="H3" s="4">
        <v>795.14599999999996</v>
      </c>
      <c r="I3" s="4">
        <v>3.468</v>
      </c>
      <c r="J3" s="4">
        <v>771.96900000000005</v>
      </c>
      <c r="K3" s="4">
        <v>3.5470000000000002</v>
      </c>
      <c r="L3" s="4">
        <v>760.79499999999996</v>
      </c>
      <c r="M3" s="4">
        <v>3.6059999999999999</v>
      </c>
      <c r="N3" s="4">
        <v>750.87300000000005</v>
      </c>
      <c r="O3" s="4">
        <v>3.6379999999999999</v>
      </c>
      <c r="P3" s="4">
        <v>736.38800000000003</v>
      </c>
      <c r="Q3" s="4">
        <v>3.7429999999999999</v>
      </c>
      <c r="R3" s="4">
        <v>727.28099999999995</v>
      </c>
      <c r="S3" s="4">
        <v>3.798</v>
      </c>
      <c r="T3" s="4">
        <v>712.22400000000005</v>
      </c>
      <c r="U3" s="4">
        <v>3.899</v>
      </c>
      <c r="V3" s="4">
        <v>691.82899999999995</v>
      </c>
      <c r="W3" s="4">
        <v>4.0069999999999997</v>
      </c>
      <c r="X3" s="4">
        <v>665.44299999999998</v>
      </c>
      <c r="Y3" s="4">
        <v>4.03</v>
      </c>
      <c r="Z3" s="4">
        <v>652.56200000000001</v>
      </c>
      <c r="AA3" s="4">
        <v>4.0709999999999997</v>
      </c>
      <c r="AB3" s="4">
        <v>631.98800000000006</v>
      </c>
      <c r="AC3" s="4">
        <v>4.0869999999999997</v>
      </c>
      <c r="AD3" s="4">
        <v>595.50699999999995</v>
      </c>
      <c r="AE3" s="4">
        <v>4.1840000000000002</v>
      </c>
      <c r="AF3" s="4">
        <v>575.98199999999997</v>
      </c>
      <c r="AG3" s="4">
        <v>4.24</v>
      </c>
      <c r="AH3" s="4">
        <v>549.13199999999995</v>
      </c>
      <c r="AI3" s="4">
        <v>4.3029999999999999</v>
      </c>
      <c r="AJ3" s="4">
        <v>535.25300000000004</v>
      </c>
      <c r="AK3" s="4">
        <v>4.4029999999999996</v>
      </c>
      <c r="AL3" s="4">
        <v>525.846</v>
      </c>
      <c r="AM3" s="4">
        <v>4.3920000000000003</v>
      </c>
      <c r="AN3" s="4">
        <v>516.05399999999997</v>
      </c>
      <c r="AO3" s="4">
        <v>4.2949999999999999</v>
      </c>
      <c r="AP3" s="4">
        <v>504.452</v>
      </c>
      <c r="AQ3" s="4">
        <v>4.3680000000000003</v>
      </c>
      <c r="AR3" s="4">
        <v>492.54500000000002</v>
      </c>
      <c r="AS3" s="4">
        <v>4.4029999999999996</v>
      </c>
      <c r="AT3" s="4">
        <v>490.80900000000003</v>
      </c>
      <c r="AU3" s="4">
        <v>4.4059999999999997</v>
      </c>
      <c r="AV3" s="4">
        <v>481.28500000000003</v>
      </c>
      <c r="AW3" s="4">
        <v>4.4000000000000004</v>
      </c>
      <c r="AX3" s="4">
        <v>462.92700000000002</v>
      </c>
      <c r="AY3" s="4">
        <v>4.4340000000000002</v>
      </c>
      <c r="AZ3" s="4">
        <v>464.54199999999997</v>
      </c>
      <c r="BA3" s="4">
        <v>4.4850000000000003</v>
      </c>
      <c r="BB3" s="4">
        <v>453.67899999999997</v>
      </c>
      <c r="BC3" s="4">
        <v>4.51</v>
      </c>
      <c r="BD3" s="4">
        <v>454.52199999999999</v>
      </c>
      <c r="BE3" s="4">
        <v>4.5469999999999997</v>
      </c>
      <c r="BF3" s="4">
        <v>456.45100000000002</v>
      </c>
      <c r="BG3" s="4">
        <v>4.5919999999999996</v>
      </c>
      <c r="BH3" s="4">
        <v>459.07</v>
      </c>
      <c r="BI3" s="4">
        <v>4.6379999999999999</v>
      </c>
    </row>
    <row r="4" spans="1:61" x14ac:dyDescent="0.2">
      <c r="A4" s="2" t="s">
        <v>22</v>
      </c>
      <c r="B4" s="6">
        <v>2266.2260000000001</v>
      </c>
      <c r="C4" s="6">
        <v>1.4339999999999999</v>
      </c>
      <c r="D4" s="6">
        <v>2243.0790000000002</v>
      </c>
      <c r="E4" s="6">
        <v>1.32</v>
      </c>
      <c r="F4" s="6">
        <v>2265.3939999999998</v>
      </c>
      <c r="G4" s="6">
        <v>1.226</v>
      </c>
      <c r="H4" s="6">
        <v>2321.2719999999999</v>
      </c>
      <c r="I4" s="6">
        <v>1.1539999999999999</v>
      </c>
      <c r="J4" s="6">
        <v>2377.8429999999998</v>
      </c>
      <c r="K4" s="6">
        <v>1.151</v>
      </c>
      <c r="L4" s="6">
        <v>2403.4830000000002</v>
      </c>
      <c r="M4" s="6">
        <v>1.1819999999999999</v>
      </c>
      <c r="N4" s="6">
        <v>2449.4560000000001</v>
      </c>
      <c r="O4" s="6">
        <v>1.248</v>
      </c>
      <c r="P4" s="6">
        <v>2512.6350000000002</v>
      </c>
      <c r="Q4" s="6">
        <v>1.097</v>
      </c>
      <c r="R4" s="6">
        <v>2411.0819999999999</v>
      </c>
      <c r="S4" s="6">
        <v>1.1479999999999999</v>
      </c>
      <c r="T4" s="6">
        <v>2314.364</v>
      </c>
      <c r="U4" s="6">
        <v>1.071</v>
      </c>
      <c r="V4" s="6">
        <v>2276.2330000000002</v>
      </c>
      <c r="W4" s="6">
        <v>1.125</v>
      </c>
      <c r="X4" s="6">
        <v>2204.0720000000001</v>
      </c>
      <c r="Y4" s="6">
        <v>1.173</v>
      </c>
      <c r="Z4" s="6">
        <v>2144.049</v>
      </c>
      <c r="AA4" s="6">
        <v>1.2450000000000001</v>
      </c>
      <c r="AB4" s="6">
        <v>2072.8890000000001</v>
      </c>
      <c r="AC4" s="6">
        <v>1.3109999999999999</v>
      </c>
      <c r="AD4" s="6">
        <v>2004.4369999999999</v>
      </c>
      <c r="AE4" s="6">
        <v>1.397</v>
      </c>
      <c r="AF4" s="6">
        <v>1979.826</v>
      </c>
      <c r="AG4" s="6">
        <v>1.496</v>
      </c>
      <c r="AH4" s="6">
        <v>1957.252</v>
      </c>
      <c r="AI4" s="6">
        <v>1.5980000000000001</v>
      </c>
      <c r="AJ4" s="6">
        <v>1894.9490000000001</v>
      </c>
      <c r="AK4" s="6">
        <v>1.7030000000000001</v>
      </c>
      <c r="AL4" s="6">
        <v>1825.19</v>
      </c>
      <c r="AM4" s="6">
        <v>1.8069999999999999</v>
      </c>
      <c r="AN4" s="6">
        <v>1766.615</v>
      </c>
      <c r="AO4" s="6">
        <v>1.762</v>
      </c>
      <c r="AP4" s="6">
        <v>1736.154</v>
      </c>
      <c r="AQ4" s="6">
        <v>1.782</v>
      </c>
      <c r="AR4" s="6">
        <v>1676.5250000000001</v>
      </c>
      <c r="AS4" s="6">
        <v>1.83</v>
      </c>
      <c r="AT4" s="6">
        <v>1590.654</v>
      </c>
      <c r="AU4" s="6">
        <v>1.8460000000000001</v>
      </c>
      <c r="AV4" s="6">
        <v>1502.748</v>
      </c>
      <c r="AW4" s="6">
        <v>1.861</v>
      </c>
      <c r="AX4" s="6">
        <v>1494.4459999999999</v>
      </c>
      <c r="AY4" s="6">
        <v>1.903</v>
      </c>
      <c r="AZ4" s="6">
        <v>1456.1890000000001</v>
      </c>
      <c r="BA4" s="6">
        <v>1.9830000000000001</v>
      </c>
      <c r="BB4" s="6">
        <v>1428.0940000000001</v>
      </c>
      <c r="BC4" s="6">
        <v>2.0630000000000002</v>
      </c>
      <c r="BD4" s="6">
        <v>1413.3979999999999</v>
      </c>
      <c r="BE4" s="6">
        <v>2.141</v>
      </c>
      <c r="BF4" s="6">
        <v>1449.93</v>
      </c>
      <c r="BG4" s="6">
        <v>2.2149999999999999</v>
      </c>
      <c r="BH4" s="6">
        <v>1462.0219999999999</v>
      </c>
      <c r="BI4" s="6">
        <v>2.2970000000000002</v>
      </c>
    </row>
    <row r="5" spans="1:61" x14ac:dyDescent="0.2">
      <c r="A5" s="5" t="s">
        <v>26</v>
      </c>
      <c r="B5" s="4">
        <v>1261.912</v>
      </c>
      <c r="C5" s="4">
        <v>2.0830000000000002</v>
      </c>
      <c r="D5" s="4">
        <v>1277.2470000000001</v>
      </c>
      <c r="E5" s="4">
        <v>2.1640000000000001</v>
      </c>
      <c r="F5" s="4">
        <v>1298.8030000000001</v>
      </c>
      <c r="G5" s="4">
        <v>2.1379999999999999</v>
      </c>
      <c r="H5" s="4">
        <v>1294.453</v>
      </c>
      <c r="I5" s="4">
        <v>2.25</v>
      </c>
      <c r="J5" s="4">
        <v>1255.9079999999999</v>
      </c>
      <c r="K5" s="4">
        <v>2.2229999999999999</v>
      </c>
      <c r="L5" s="4">
        <v>1230.356</v>
      </c>
      <c r="M5" s="4">
        <v>2.2839999999999998</v>
      </c>
      <c r="N5" s="4">
        <v>1193.357</v>
      </c>
      <c r="O5" s="4">
        <v>2.2690000000000001</v>
      </c>
      <c r="P5" s="4">
        <v>1173.502</v>
      </c>
      <c r="Q5" s="4">
        <v>2.2799999999999998</v>
      </c>
      <c r="R5" s="4">
        <v>1179.5119999999999</v>
      </c>
      <c r="S5" s="4">
        <v>2.3540000000000001</v>
      </c>
      <c r="T5" s="4">
        <v>1169.5730000000001</v>
      </c>
      <c r="U5" s="4">
        <v>2.41</v>
      </c>
      <c r="V5" s="4">
        <v>1103.8800000000001</v>
      </c>
      <c r="W5" s="4">
        <v>2.488</v>
      </c>
      <c r="X5" s="4">
        <v>1047.2929999999999</v>
      </c>
      <c r="Y5" s="4">
        <v>2.5299999999999998</v>
      </c>
      <c r="Z5" s="4">
        <v>1016.323</v>
      </c>
      <c r="AA5" s="4">
        <v>2.569</v>
      </c>
      <c r="AB5" s="4">
        <v>992.221</v>
      </c>
      <c r="AC5" s="4">
        <v>2.5880000000000001</v>
      </c>
      <c r="AD5" s="4">
        <v>978.28300000000002</v>
      </c>
      <c r="AE5" s="4">
        <v>2.6549999999999998</v>
      </c>
      <c r="AF5" s="4">
        <v>975</v>
      </c>
      <c r="AG5" s="4">
        <v>2.7210000000000001</v>
      </c>
      <c r="AH5" s="4">
        <v>975.12599999999998</v>
      </c>
      <c r="AI5" s="4">
        <v>2.7839999999999998</v>
      </c>
      <c r="AJ5" s="4">
        <v>954.21400000000006</v>
      </c>
      <c r="AK5" s="4">
        <v>2.8580000000000001</v>
      </c>
      <c r="AL5" s="4">
        <v>910.19299999999998</v>
      </c>
      <c r="AM5" s="4">
        <v>2.9020000000000001</v>
      </c>
      <c r="AN5" s="4">
        <v>867.86500000000001</v>
      </c>
      <c r="AO5" s="4">
        <v>2.8210000000000002</v>
      </c>
      <c r="AP5" s="4">
        <v>832.60400000000004</v>
      </c>
      <c r="AQ5" s="4">
        <v>2.8359999999999999</v>
      </c>
      <c r="AR5" s="4">
        <v>793.53700000000003</v>
      </c>
      <c r="AS5" s="4">
        <v>2.82</v>
      </c>
      <c r="AT5" s="4">
        <v>759.97500000000002</v>
      </c>
      <c r="AU5" s="4">
        <v>2.7229999999999999</v>
      </c>
      <c r="AV5" s="4">
        <v>737.82600000000002</v>
      </c>
      <c r="AW5" s="4">
        <v>2.5630000000000002</v>
      </c>
      <c r="AX5" s="4">
        <v>730.33299999999997</v>
      </c>
      <c r="AY5" s="4">
        <v>2.5099999999999998</v>
      </c>
      <c r="AZ5" s="4">
        <v>720.98</v>
      </c>
      <c r="BA5" s="4">
        <v>2.5619999999999998</v>
      </c>
      <c r="BB5" s="4">
        <v>698.21799999999996</v>
      </c>
      <c r="BC5" s="4">
        <v>2.6819999999999999</v>
      </c>
      <c r="BD5" s="4">
        <v>686.54</v>
      </c>
      <c r="BE5" s="4">
        <v>2.758</v>
      </c>
      <c r="BF5" s="4">
        <v>688.19600000000003</v>
      </c>
      <c r="BG5" s="4">
        <v>2.8279999999999998</v>
      </c>
      <c r="BH5" s="4">
        <v>696.16800000000001</v>
      </c>
      <c r="BI5" s="4">
        <v>2.883</v>
      </c>
    </row>
    <row r="6" spans="1:61" x14ac:dyDescent="0.2">
      <c r="A6" s="2" t="s">
        <v>23</v>
      </c>
      <c r="B6" s="3">
        <v>2387.6280000000002</v>
      </c>
      <c r="C6" s="3">
        <v>2.2480000000000002</v>
      </c>
      <c r="D6" s="3">
        <v>2199.8890000000001</v>
      </c>
      <c r="E6" s="3">
        <v>1.9730000000000001</v>
      </c>
      <c r="F6" s="3">
        <v>2055.3939999999998</v>
      </c>
      <c r="G6" s="3">
        <v>1.698</v>
      </c>
      <c r="H6" s="3">
        <v>1931.3150000000001</v>
      </c>
      <c r="I6" s="3">
        <v>1.593</v>
      </c>
      <c r="J6" s="3">
        <v>1828.7940000000001</v>
      </c>
      <c r="K6" s="3">
        <v>1.484</v>
      </c>
      <c r="L6" s="3">
        <v>1796.635</v>
      </c>
      <c r="M6" s="3">
        <v>1.573</v>
      </c>
      <c r="N6" s="3">
        <v>1806.357</v>
      </c>
      <c r="O6" s="3">
        <v>1.669</v>
      </c>
      <c r="P6" s="3">
        <v>1821.616</v>
      </c>
      <c r="Q6" s="3">
        <v>1.7849999999999999</v>
      </c>
      <c r="R6" s="3">
        <v>1785.124</v>
      </c>
      <c r="S6" s="3">
        <v>1.8320000000000001</v>
      </c>
      <c r="T6" s="3">
        <v>1744.431</v>
      </c>
      <c r="U6" s="3">
        <v>1.831</v>
      </c>
      <c r="V6" s="3">
        <v>1682.37</v>
      </c>
      <c r="W6" s="3">
        <v>1.8959999999999999</v>
      </c>
      <c r="X6" s="3">
        <v>1651.19</v>
      </c>
      <c r="Y6" s="3">
        <v>1.9610000000000001</v>
      </c>
      <c r="Z6" s="3">
        <v>1673.91</v>
      </c>
      <c r="AA6" s="3">
        <v>2.056</v>
      </c>
      <c r="AB6" s="3">
        <v>1713.152</v>
      </c>
      <c r="AC6" s="3">
        <v>2.1629999999999998</v>
      </c>
      <c r="AD6" s="3">
        <v>1658.4880000000001</v>
      </c>
      <c r="AE6" s="3">
        <v>2.2469999999999999</v>
      </c>
      <c r="AF6" s="3">
        <v>1666.106</v>
      </c>
      <c r="AG6" s="3">
        <v>2.3359999999999999</v>
      </c>
      <c r="AH6" s="3">
        <v>1642.683</v>
      </c>
      <c r="AI6" s="3">
        <v>2.4449999999999998</v>
      </c>
      <c r="AJ6" s="3">
        <v>1683.2</v>
      </c>
      <c r="AK6" s="3">
        <v>2.5649999999999999</v>
      </c>
      <c r="AL6" s="3">
        <v>1693.81</v>
      </c>
      <c r="AM6" s="3">
        <v>2.7610000000000001</v>
      </c>
      <c r="AN6" s="3">
        <v>1641.732</v>
      </c>
      <c r="AO6" s="3">
        <v>2.6030000000000002</v>
      </c>
      <c r="AP6" s="3">
        <v>1624.5129999999999</v>
      </c>
      <c r="AQ6" s="3">
        <v>2.5779999999999998</v>
      </c>
      <c r="AR6" s="3">
        <v>1560.4010000000001</v>
      </c>
      <c r="AS6" s="3">
        <v>2.5790000000000002</v>
      </c>
      <c r="AT6" s="3">
        <v>1516.145</v>
      </c>
      <c r="AU6" s="3">
        <v>2.5409999999999999</v>
      </c>
      <c r="AV6" s="3">
        <v>1441.8440000000001</v>
      </c>
      <c r="AW6" s="3">
        <v>2.5390000000000001</v>
      </c>
      <c r="AX6" s="3">
        <v>1432.75</v>
      </c>
      <c r="AY6" s="3">
        <v>2.5470000000000002</v>
      </c>
      <c r="AZ6" s="3">
        <v>1475.1189999999999</v>
      </c>
      <c r="BA6" s="3">
        <v>2.6070000000000002</v>
      </c>
      <c r="BB6" s="3">
        <v>1374.0730000000001</v>
      </c>
      <c r="BC6" s="3">
        <v>2.5369999999999999</v>
      </c>
      <c r="BD6" s="3">
        <v>1372.462</v>
      </c>
      <c r="BE6" s="3">
        <v>2.7730000000000001</v>
      </c>
      <c r="BF6" s="3">
        <v>1371.7070000000001</v>
      </c>
      <c r="BG6" s="3">
        <v>2.847</v>
      </c>
      <c r="BH6" s="3">
        <v>1382.0940000000001</v>
      </c>
      <c r="BI6" s="3">
        <v>2.9279999999999999</v>
      </c>
    </row>
    <row r="7" spans="1:61" x14ac:dyDescent="0.2">
      <c r="A7" s="2" t="s">
        <v>3</v>
      </c>
      <c r="B7" s="4">
        <v>1244.4469999999999</v>
      </c>
      <c r="C7" s="4">
        <v>3.7440000000000002</v>
      </c>
      <c r="D7" s="4">
        <v>1233.0440000000001</v>
      </c>
      <c r="E7" s="4">
        <v>3.778</v>
      </c>
      <c r="F7" s="4">
        <v>1240.241</v>
      </c>
      <c r="G7" s="4">
        <v>3.827</v>
      </c>
      <c r="H7" s="4">
        <v>1244.431</v>
      </c>
      <c r="I7" s="4">
        <v>3.8159999999999998</v>
      </c>
      <c r="J7" s="4">
        <v>1228.3030000000001</v>
      </c>
      <c r="K7" s="4">
        <v>3.9649999999999999</v>
      </c>
      <c r="L7" s="4">
        <v>1210.2059999999999</v>
      </c>
      <c r="M7" s="4">
        <v>4.048</v>
      </c>
      <c r="N7" s="4">
        <v>1163.0530000000001</v>
      </c>
      <c r="O7" s="4">
        <v>4.1269999999999998</v>
      </c>
      <c r="P7" s="4">
        <v>1108.2919999999999</v>
      </c>
      <c r="Q7" s="4">
        <v>4.22</v>
      </c>
      <c r="R7" s="4">
        <v>1051.748</v>
      </c>
      <c r="S7" s="4">
        <v>4.28</v>
      </c>
      <c r="T7" s="4">
        <v>1030.3489999999999</v>
      </c>
      <c r="U7" s="4">
        <v>4.3659999999999997</v>
      </c>
      <c r="V7" s="4">
        <v>984.55200000000002</v>
      </c>
      <c r="W7" s="4">
        <v>4.484</v>
      </c>
      <c r="X7" s="4">
        <v>965.90300000000002</v>
      </c>
      <c r="Y7" s="4">
        <v>4.5019999999999998</v>
      </c>
      <c r="Z7" s="4">
        <v>935.75800000000004</v>
      </c>
      <c r="AA7" s="4">
        <v>4.5090000000000003</v>
      </c>
      <c r="AB7" s="4">
        <v>883.67200000000003</v>
      </c>
      <c r="AC7" s="4">
        <v>4.5129999999999999</v>
      </c>
      <c r="AD7" s="4">
        <v>828.70799999999997</v>
      </c>
      <c r="AE7" s="4">
        <v>4.5990000000000002</v>
      </c>
      <c r="AF7" s="4">
        <v>781.10599999999999</v>
      </c>
      <c r="AG7" s="4">
        <v>4.6710000000000003</v>
      </c>
      <c r="AH7" s="4">
        <v>738.74199999999996</v>
      </c>
      <c r="AI7" s="4">
        <v>4.8010000000000002</v>
      </c>
      <c r="AJ7" s="4">
        <v>700.67899999999997</v>
      </c>
      <c r="AK7" s="4">
        <v>4.8179999999999996</v>
      </c>
      <c r="AL7" s="4">
        <v>663.95600000000002</v>
      </c>
      <c r="AM7" s="4">
        <v>4.7789999999999999</v>
      </c>
      <c r="AN7" s="4">
        <v>638.471</v>
      </c>
      <c r="AO7" s="4">
        <v>4.5709999999999997</v>
      </c>
      <c r="AP7" s="4">
        <v>608.82799999999997</v>
      </c>
      <c r="AQ7" s="4">
        <v>4.62</v>
      </c>
      <c r="AR7" s="4">
        <v>574.49699999999996</v>
      </c>
      <c r="AS7" s="4">
        <v>4.6509999999999998</v>
      </c>
      <c r="AT7" s="4">
        <v>549.41999999999996</v>
      </c>
      <c r="AU7" s="4">
        <v>4.641</v>
      </c>
      <c r="AV7" s="4">
        <v>528.22699999999998</v>
      </c>
      <c r="AW7" s="4">
        <v>4.657</v>
      </c>
      <c r="AX7" s="4">
        <v>503.51900000000001</v>
      </c>
      <c r="AY7" s="4">
        <v>4.7</v>
      </c>
      <c r="AZ7" s="4">
        <v>488.06700000000001</v>
      </c>
      <c r="BA7" s="4">
        <v>4.7709999999999999</v>
      </c>
      <c r="BB7" s="4">
        <v>488.87299999999999</v>
      </c>
      <c r="BC7" s="4">
        <v>4.8789999999999996</v>
      </c>
      <c r="BD7" s="4">
        <v>489.702</v>
      </c>
      <c r="BE7" s="4">
        <v>4.9749999999999996</v>
      </c>
      <c r="BF7" s="4">
        <v>492.35700000000003</v>
      </c>
      <c r="BG7" s="4">
        <v>5.0469999999999997</v>
      </c>
      <c r="BH7" s="4">
        <v>494.76400000000001</v>
      </c>
      <c r="BI7" s="4">
        <v>5.1479999999999997</v>
      </c>
    </row>
    <row r="8" spans="1:61" x14ac:dyDescent="0.2">
      <c r="A8" s="2" t="s">
        <v>4</v>
      </c>
      <c r="B8" s="3">
        <v>1434.7059999999999</v>
      </c>
      <c r="C8" s="3">
        <v>1.607</v>
      </c>
      <c r="D8" s="3">
        <v>1432.164</v>
      </c>
      <c r="E8" s="3">
        <v>1.5449999999999999</v>
      </c>
      <c r="F8" s="3">
        <v>1371.096</v>
      </c>
      <c r="G8" s="3">
        <v>1.484</v>
      </c>
      <c r="H8" s="3">
        <v>1410.0709999999999</v>
      </c>
      <c r="I8" s="3">
        <v>1.3009999999999999</v>
      </c>
      <c r="J8" s="3">
        <v>1435.421</v>
      </c>
      <c r="K8" s="3">
        <v>1.306</v>
      </c>
      <c r="L8" s="3">
        <v>1338.076</v>
      </c>
      <c r="M8" s="3">
        <v>1.379</v>
      </c>
      <c r="N8" s="3">
        <v>1205.5640000000001</v>
      </c>
      <c r="O8" s="3">
        <v>1.4550000000000001</v>
      </c>
      <c r="P8" s="3">
        <v>1181.82</v>
      </c>
      <c r="Q8" s="3">
        <v>1.633</v>
      </c>
      <c r="R8" s="3">
        <v>1213.6669999999999</v>
      </c>
      <c r="S8" s="3">
        <v>1.7</v>
      </c>
      <c r="T8" s="3">
        <v>1146.17</v>
      </c>
      <c r="U8" s="3">
        <v>1.696</v>
      </c>
      <c r="V8" s="3">
        <v>1121.298</v>
      </c>
      <c r="W8" s="3">
        <v>1.855</v>
      </c>
      <c r="X8" s="3">
        <v>1123.8109999999999</v>
      </c>
      <c r="Y8" s="3">
        <v>1.964</v>
      </c>
      <c r="Z8" s="3">
        <v>1074.1379999999999</v>
      </c>
      <c r="AA8" s="3">
        <v>2.0960000000000001</v>
      </c>
      <c r="AB8" s="3">
        <v>1046.7170000000001</v>
      </c>
      <c r="AC8" s="3">
        <v>2.2530000000000001</v>
      </c>
      <c r="AD8" s="3">
        <v>1006.165</v>
      </c>
      <c r="AE8" s="3">
        <v>2.4049999999999998</v>
      </c>
      <c r="AF8" s="3">
        <v>963.46699999999998</v>
      </c>
      <c r="AG8" s="3">
        <v>2.6230000000000002</v>
      </c>
      <c r="AH8" s="3">
        <v>931.33</v>
      </c>
      <c r="AI8" s="3">
        <v>3.0059999999999998</v>
      </c>
      <c r="AJ8" s="3">
        <v>903.36500000000001</v>
      </c>
      <c r="AK8" s="3">
        <v>3.1970000000000001</v>
      </c>
      <c r="AL8" s="3">
        <v>817.36199999999997</v>
      </c>
      <c r="AM8" s="3">
        <v>3.0739999999999998</v>
      </c>
      <c r="AN8" s="3">
        <v>755.19500000000005</v>
      </c>
      <c r="AO8" s="3">
        <v>2.72</v>
      </c>
      <c r="AP8" s="3">
        <v>684.35400000000004</v>
      </c>
      <c r="AQ8" s="3">
        <v>2.7850000000000001</v>
      </c>
      <c r="AR8" s="3">
        <v>661.197</v>
      </c>
      <c r="AS8" s="3">
        <v>2.9569999999999999</v>
      </c>
      <c r="AT8" s="3">
        <v>631.34900000000005</v>
      </c>
      <c r="AU8" s="3">
        <v>3.0390000000000001</v>
      </c>
      <c r="AV8" s="3">
        <v>595.50199999999995</v>
      </c>
      <c r="AW8" s="3">
        <v>3.08</v>
      </c>
      <c r="AX8" s="3">
        <v>590.61500000000001</v>
      </c>
      <c r="AY8" s="3">
        <v>3.1579999999999999</v>
      </c>
      <c r="AZ8" s="3">
        <v>567.30200000000002</v>
      </c>
      <c r="BA8" s="3">
        <v>3.2069999999999999</v>
      </c>
      <c r="BB8" s="3">
        <v>576.697</v>
      </c>
      <c r="BC8" s="3">
        <v>3.286</v>
      </c>
      <c r="BD8" s="3">
        <v>580.33699999999999</v>
      </c>
      <c r="BE8" s="3">
        <v>3.4239999999999999</v>
      </c>
      <c r="BF8" s="3">
        <v>583.6</v>
      </c>
      <c r="BG8" s="3">
        <v>3.5350000000000001</v>
      </c>
      <c r="BH8" s="3">
        <v>582.56700000000001</v>
      </c>
      <c r="BI8" s="3">
        <v>3.669</v>
      </c>
    </row>
    <row r="9" spans="1:61" x14ac:dyDescent="0.2">
      <c r="A9" s="2" t="s">
        <v>5</v>
      </c>
      <c r="B9" s="4">
        <v>631.05200000000002</v>
      </c>
      <c r="C9" s="4">
        <v>3.2690000000000001</v>
      </c>
      <c r="D9" s="4">
        <v>605.91300000000001</v>
      </c>
      <c r="E9" s="4">
        <v>3.1030000000000002</v>
      </c>
      <c r="F9" s="4">
        <v>594.428</v>
      </c>
      <c r="G9" s="4">
        <v>3.008</v>
      </c>
      <c r="H9" s="4">
        <v>578.95399999999995</v>
      </c>
      <c r="I9" s="4">
        <v>2.98</v>
      </c>
      <c r="J9" s="4">
        <v>542.24699999999996</v>
      </c>
      <c r="K9" s="4">
        <v>3.0609999999999999</v>
      </c>
      <c r="L9" s="4">
        <v>533.30999999999995</v>
      </c>
      <c r="M9" s="4">
        <v>3.153</v>
      </c>
      <c r="N9" s="4">
        <v>524.048</v>
      </c>
      <c r="O9" s="4">
        <v>3.2370000000000001</v>
      </c>
      <c r="P9" s="4">
        <v>512.17899999999997</v>
      </c>
      <c r="Q9" s="4">
        <v>3.3919999999999999</v>
      </c>
      <c r="R9" s="4">
        <v>496.54500000000002</v>
      </c>
      <c r="S9" s="4">
        <v>3.532</v>
      </c>
      <c r="T9" s="4">
        <v>479.91399999999999</v>
      </c>
      <c r="U9" s="4">
        <v>3.649</v>
      </c>
      <c r="V9" s="4">
        <v>462.63099999999997</v>
      </c>
      <c r="W9" s="4">
        <v>3.8090000000000002</v>
      </c>
      <c r="X9" s="4">
        <v>436.88099999999997</v>
      </c>
      <c r="Y9" s="4">
        <v>3.8809999999999998</v>
      </c>
      <c r="Z9" s="4">
        <v>416.53199999999998</v>
      </c>
      <c r="AA9" s="4">
        <v>3.9260000000000002</v>
      </c>
      <c r="AB9" s="4">
        <v>389.52100000000002</v>
      </c>
      <c r="AC9" s="4">
        <v>3.9809999999999999</v>
      </c>
      <c r="AD9" s="4">
        <v>360.17700000000002</v>
      </c>
      <c r="AE9" s="4">
        <v>4.0979999999999999</v>
      </c>
      <c r="AF9" s="4">
        <v>337.12599999999998</v>
      </c>
      <c r="AG9" s="4">
        <v>4.1779999999999999</v>
      </c>
      <c r="AH9" s="4">
        <v>321.18599999999998</v>
      </c>
      <c r="AI9" s="4">
        <v>4.3</v>
      </c>
      <c r="AJ9" s="4">
        <v>308.70299999999997</v>
      </c>
      <c r="AK9" s="4">
        <v>4.468</v>
      </c>
      <c r="AL9" s="4">
        <v>296.33100000000002</v>
      </c>
      <c r="AM9" s="4">
        <v>4.4809999999999999</v>
      </c>
      <c r="AN9" s="4">
        <v>289.75099999999998</v>
      </c>
      <c r="AO9" s="4">
        <v>4.1749999999999998</v>
      </c>
      <c r="AP9" s="4">
        <v>285.61200000000002</v>
      </c>
      <c r="AQ9" s="4">
        <v>4.266</v>
      </c>
      <c r="AR9" s="4">
        <v>274.67099999999999</v>
      </c>
      <c r="AS9" s="4">
        <v>4.3369999999999997</v>
      </c>
      <c r="AT9" s="4">
        <v>267.70600000000002</v>
      </c>
      <c r="AU9" s="4">
        <v>4.2729999999999997</v>
      </c>
      <c r="AV9" s="4">
        <v>261.05</v>
      </c>
      <c r="AW9" s="4">
        <v>4.2270000000000003</v>
      </c>
      <c r="AX9" s="4">
        <v>254.25399999999999</v>
      </c>
      <c r="AY9" s="4">
        <v>4.2009999999999996</v>
      </c>
      <c r="AZ9" s="4">
        <v>248.124</v>
      </c>
      <c r="BA9" s="4">
        <v>4.2069999999999999</v>
      </c>
      <c r="BB9" s="4">
        <v>247.95500000000001</v>
      </c>
      <c r="BC9" s="4">
        <v>4.2910000000000004</v>
      </c>
      <c r="BD9" s="4">
        <v>249.44399999999999</v>
      </c>
      <c r="BE9" s="4">
        <v>4.3940000000000001</v>
      </c>
      <c r="BF9" s="4">
        <v>249.06399999999999</v>
      </c>
      <c r="BG9" s="4">
        <v>4.4400000000000004</v>
      </c>
      <c r="BH9" s="4">
        <v>249.23699999999999</v>
      </c>
      <c r="BI9" s="4">
        <v>4.4740000000000002</v>
      </c>
    </row>
    <row r="10" spans="1:61" x14ac:dyDescent="0.2">
      <c r="A10" s="2" t="s">
        <v>6</v>
      </c>
      <c r="B10" s="3">
        <v>435.36</v>
      </c>
      <c r="C10" s="3">
        <v>3.3929999999999998</v>
      </c>
      <c r="D10" s="3">
        <v>424.90600000000001</v>
      </c>
      <c r="E10" s="3">
        <v>3.41</v>
      </c>
      <c r="F10" s="3">
        <v>416.88900000000001</v>
      </c>
      <c r="G10" s="3">
        <v>3.4420000000000002</v>
      </c>
      <c r="H10" s="3">
        <v>413.35899999999998</v>
      </c>
      <c r="I10" s="3">
        <v>3.4140000000000001</v>
      </c>
      <c r="J10" s="3">
        <v>403.65499999999997</v>
      </c>
      <c r="K10" s="3">
        <v>3.468</v>
      </c>
      <c r="L10" s="3">
        <v>401.28399999999999</v>
      </c>
      <c r="M10" s="3">
        <v>3.516</v>
      </c>
      <c r="N10" s="3">
        <v>398.82299999999998</v>
      </c>
      <c r="O10" s="3">
        <v>3.5449999999999999</v>
      </c>
      <c r="P10" s="3">
        <v>389.61599999999999</v>
      </c>
      <c r="Q10" s="3">
        <v>3.601</v>
      </c>
      <c r="R10" s="3">
        <v>387.779</v>
      </c>
      <c r="S10" s="3">
        <v>3.6920000000000002</v>
      </c>
      <c r="T10" s="3">
        <v>380.01</v>
      </c>
      <c r="U10" s="3">
        <v>3.78</v>
      </c>
      <c r="V10" s="3">
        <v>364.286</v>
      </c>
      <c r="W10" s="3">
        <v>3.8820000000000001</v>
      </c>
      <c r="X10" s="3">
        <v>351.65800000000002</v>
      </c>
      <c r="Y10" s="3">
        <v>3.923</v>
      </c>
      <c r="Z10" s="3">
        <v>342.02199999999999</v>
      </c>
      <c r="AA10" s="3">
        <v>3.9369999999999998</v>
      </c>
      <c r="AB10" s="3">
        <v>329.40600000000001</v>
      </c>
      <c r="AC10" s="3">
        <v>3.9390000000000001</v>
      </c>
      <c r="AD10" s="3">
        <v>303.17500000000001</v>
      </c>
      <c r="AE10" s="3">
        <v>4.0039999999999996</v>
      </c>
      <c r="AF10" s="3">
        <v>291.71600000000001</v>
      </c>
      <c r="AG10" s="3">
        <v>4.0350000000000001</v>
      </c>
      <c r="AH10" s="3">
        <v>276.529</v>
      </c>
      <c r="AI10" s="3">
        <v>4.093</v>
      </c>
      <c r="AJ10" s="3">
        <v>264.57900000000001</v>
      </c>
      <c r="AK10" s="3">
        <v>4.1529999999999996</v>
      </c>
      <c r="AL10" s="3">
        <v>256.15899999999999</v>
      </c>
      <c r="AM10" s="3">
        <v>4.1429999999999998</v>
      </c>
      <c r="AN10" s="3">
        <v>247.797</v>
      </c>
      <c r="AO10" s="3">
        <v>4.03</v>
      </c>
      <c r="AP10" s="3">
        <v>238.77600000000001</v>
      </c>
      <c r="AQ10" s="3">
        <v>4.0750000000000002</v>
      </c>
      <c r="AR10" s="3">
        <v>228.99299999999999</v>
      </c>
      <c r="AS10" s="3">
        <v>4.1289999999999996</v>
      </c>
      <c r="AT10" s="3">
        <v>223.6</v>
      </c>
      <c r="AU10" s="3">
        <v>4.1210000000000004</v>
      </c>
      <c r="AV10" s="3">
        <v>215.52600000000001</v>
      </c>
      <c r="AW10" s="3">
        <v>4.1230000000000002</v>
      </c>
      <c r="AX10" s="3">
        <v>206.38300000000001</v>
      </c>
      <c r="AY10" s="3">
        <v>4.1390000000000002</v>
      </c>
      <c r="AZ10" s="3">
        <v>207.81700000000001</v>
      </c>
      <c r="BA10" s="3">
        <v>4.1630000000000003</v>
      </c>
      <c r="BB10" s="3">
        <v>202.083</v>
      </c>
      <c r="BC10" s="3">
        <v>4.1879999999999997</v>
      </c>
      <c r="BD10" s="3">
        <v>202.858</v>
      </c>
      <c r="BE10" s="3">
        <v>4.2549999999999999</v>
      </c>
      <c r="BF10" s="3">
        <v>203.61199999999999</v>
      </c>
      <c r="BG10" s="3">
        <v>4.3079999999999998</v>
      </c>
      <c r="BH10" s="3">
        <v>206.49600000000001</v>
      </c>
      <c r="BI10" s="3">
        <v>4.3529999999999998</v>
      </c>
    </row>
    <row r="11" spans="1:61" x14ac:dyDescent="0.2">
      <c r="A11" s="5" t="s">
        <v>7</v>
      </c>
      <c r="B11" s="4">
        <v>629.79999999999995</v>
      </c>
      <c r="C11" s="4">
        <v>3.5289999999999999</v>
      </c>
      <c r="D11" s="4">
        <v>593.83500000000004</v>
      </c>
      <c r="E11" s="4">
        <v>3.657</v>
      </c>
      <c r="F11" s="4">
        <v>560.16099999999994</v>
      </c>
      <c r="G11" s="4">
        <v>3.6949999999999998</v>
      </c>
      <c r="H11" s="4">
        <v>543.76099999999997</v>
      </c>
      <c r="I11" s="4">
        <v>3.649</v>
      </c>
      <c r="J11" s="4">
        <v>526.21600000000001</v>
      </c>
      <c r="K11" s="4">
        <v>3.7040000000000002</v>
      </c>
      <c r="L11" s="4">
        <v>512.03099999999995</v>
      </c>
      <c r="M11" s="4">
        <v>3.738</v>
      </c>
      <c r="N11" s="4">
        <v>493.35300000000001</v>
      </c>
      <c r="O11" s="4">
        <v>3.7559999999999998</v>
      </c>
      <c r="P11" s="4">
        <v>469.50400000000002</v>
      </c>
      <c r="Q11" s="4">
        <v>3.8069999999999999</v>
      </c>
      <c r="R11" s="4">
        <v>447.18599999999998</v>
      </c>
      <c r="S11" s="4">
        <v>3.8679999999999999</v>
      </c>
      <c r="T11" s="4">
        <v>431.82299999999998</v>
      </c>
      <c r="U11" s="4">
        <v>3.9260000000000002</v>
      </c>
      <c r="V11" s="4">
        <v>414.38400000000001</v>
      </c>
      <c r="W11" s="4">
        <v>4.0170000000000003</v>
      </c>
      <c r="X11" s="4">
        <v>391.12099999999998</v>
      </c>
      <c r="Y11" s="4">
        <v>4.069</v>
      </c>
      <c r="Z11" s="4">
        <v>376.92099999999999</v>
      </c>
      <c r="AA11" s="4">
        <v>4.0590000000000002</v>
      </c>
      <c r="AB11" s="4">
        <v>362.303</v>
      </c>
      <c r="AC11" s="4">
        <v>4.0330000000000004</v>
      </c>
      <c r="AD11" s="4">
        <v>340.26299999999998</v>
      </c>
      <c r="AE11" s="4">
        <v>4.07</v>
      </c>
      <c r="AF11" s="4">
        <v>328.63200000000001</v>
      </c>
      <c r="AG11" s="4">
        <v>4.0960000000000001</v>
      </c>
      <c r="AH11" s="4">
        <v>321.10199999999998</v>
      </c>
      <c r="AI11" s="4">
        <v>4.226</v>
      </c>
      <c r="AJ11" s="4">
        <v>315.83499999999998</v>
      </c>
      <c r="AK11" s="4">
        <v>4.3339999999999996</v>
      </c>
      <c r="AL11" s="4">
        <v>312.73</v>
      </c>
      <c r="AM11" s="4">
        <v>4.3769999999999998</v>
      </c>
      <c r="AN11" s="4">
        <v>311.029</v>
      </c>
      <c r="AO11" s="4">
        <v>4.1829999999999998</v>
      </c>
      <c r="AP11" s="4">
        <v>303.27100000000002</v>
      </c>
      <c r="AQ11" s="4">
        <v>4.3250000000000002</v>
      </c>
      <c r="AR11" s="4">
        <v>295.00700000000001</v>
      </c>
      <c r="AS11" s="4">
        <v>4.4589999999999996</v>
      </c>
      <c r="AT11" s="4">
        <v>292.46100000000001</v>
      </c>
      <c r="AU11" s="4">
        <v>4.4690000000000003</v>
      </c>
      <c r="AV11" s="4">
        <v>292.87400000000002</v>
      </c>
      <c r="AW11" s="4">
        <v>4.476</v>
      </c>
      <c r="AX11" s="4">
        <v>287.13200000000001</v>
      </c>
      <c r="AY11" s="4">
        <v>4.5419999999999998</v>
      </c>
      <c r="AZ11" s="4">
        <v>294.10899999999998</v>
      </c>
      <c r="BA11" s="4">
        <v>4.5810000000000004</v>
      </c>
      <c r="BB11" s="4">
        <v>292.214</v>
      </c>
      <c r="BC11" s="4">
        <v>4.6440000000000001</v>
      </c>
      <c r="BD11" s="4">
        <v>290.40300000000002</v>
      </c>
      <c r="BE11" s="4">
        <v>4.72</v>
      </c>
      <c r="BF11" s="4">
        <v>292.096</v>
      </c>
      <c r="BG11" s="4">
        <v>4.7460000000000004</v>
      </c>
      <c r="BH11" s="4">
        <v>297.154</v>
      </c>
      <c r="BI11" s="4">
        <v>4.7489999999999997</v>
      </c>
    </row>
    <row r="12" spans="1:61" x14ac:dyDescent="0.2">
      <c r="A12" s="2" t="s">
        <v>8</v>
      </c>
      <c r="B12" s="3">
        <v>1252.607</v>
      </c>
      <c r="C12" s="3">
        <v>2.427</v>
      </c>
      <c r="D12" s="3">
        <v>1217.6300000000001</v>
      </c>
      <c r="E12" s="3">
        <v>2.4750000000000001</v>
      </c>
      <c r="F12" s="3">
        <v>1197.1120000000001</v>
      </c>
      <c r="G12" s="3">
        <v>2.468</v>
      </c>
      <c r="H12" s="3">
        <v>1155.172</v>
      </c>
      <c r="I12" s="3">
        <v>2.4089999999999998</v>
      </c>
      <c r="J12" s="3">
        <v>1132.7840000000001</v>
      </c>
      <c r="K12" s="3">
        <v>2.4289999999999998</v>
      </c>
      <c r="L12" s="3">
        <v>1120.752</v>
      </c>
      <c r="M12" s="3">
        <v>2.4540000000000002</v>
      </c>
      <c r="N12" s="3">
        <v>1101.279</v>
      </c>
      <c r="O12" s="3">
        <v>2.6230000000000002</v>
      </c>
      <c r="P12" s="3">
        <v>1077.4939999999999</v>
      </c>
      <c r="Q12" s="3">
        <v>2.702</v>
      </c>
      <c r="R12" s="3">
        <v>1074.703</v>
      </c>
      <c r="S12" s="3">
        <v>2.7719999999999998</v>
      </c>
      <c r="T12" s="3">
        <v>1065.7360000000001</v>
      </c>
      <c r="U12" s="3">
        <v>2.8279999999999998</v>
      </c>
      <c r="V12" s="3">
        <v>1050.1600000000001</v>
      </c>
      <c r="W12" s="3">
        <v>2.9049999999999998</v>
      </c>
      <c r="X12" s="3">
        <v>1027.1769999999999</v>
      </c>
      <c r="Y12" s="3">
        <v>2.99</v>
      </c>
      <c r="Z12" s="3">
        <v>1009.593</v>
      </c>
      <c r="AA12" s="3">
        <v>3.073</v>
      </c>
      <c r="AB12" s="3">
        <v>992.375</v>
      </c>
      <c r="AC12" s="3">
        <v>3.206</v>
      </c>
      <c r="AD12" s="3">
        <v>965.798</v>
      </c>
      <c r="AE12" s="3">
        <v>3.331</v>
      </c>
      <c r="AF12" s="3">
        <v>938.83900000000006</v>
      </c>
      <c r="AG12" s="3">
        <v>3.35</v>
      </c>
      <c r="AH12" s="3">
        <v>929.69</v>
      </c>
      <c r="AI12" s="3">
        <v>3.51</v>
      </c>
      <c r="AJ12" s="3">
        <v>942.50099999999998</v>
      </c>
      <c r="AK12" s="3">
        <v>3.6190000000000002</v>
      </c>
      <c r="AL12" s="3">
        <v>918.20799999999997</v>
      </c>
      <c r="AM12" s="3">
        <v>3.63</v>
      </c>
      <c r="AN12" s="3">
        <v>903.37300000000005</v>
      </c>
      <c r="AO12" s="3">
        <v>3.5249999999999999</v>
      </c>
      <c r="AP12" s="3">
        <v>888.85699999999997</v>
      </c>
      <c r="AQ12" s="3">
        <v>3.387</v>
      </c>
      <c r="AR12" s="3">
        <v>893.25</v>
      </c>
      <c r="AS12" s="3">
        <v>3.1230000000000002</v>
      </c>
      <c r="AT12" s="3">
        <v>891.73</v>
      </c>
      <c r="AU12" s="3">
        <v>2.9550000000000001</v>
      </c>
      <c r="AV12" s="3">
        <v>852.49900000000002</v>
      </c>
      <c r="AW12" s="3">
        <v>2.899</v>
      </c>
      <c r="AX12" s="3">
        <v>829.86500000000001</v>
      </c>
      <c r="AY12" s="3">
        <v>2.9239999999999999</v>
      </c>
      <c r="AZ12" s="3">
        <v>832.17700000000002</v>
      </c>
      <c r="BA12" s="3">
        <v>2.923</v>
      </c>
      <c r="BB12" s="3">
        <v>826.29700000000003</v>
      </c>
      <c r="BC12" s="3">
        <v>2.9209999999999998</v>
      </c>
      <c r="BD12" s="3">
        <v>828.32500000000005</v>
      </c>
      <c r="BE12" s="3">
        <v>2.9609999999999999</v>
      </c>
      <c r="BF12" s="3">
        <v>862.90099999999995</v>
      </c>
      <c r="BG12" s="3">
        <v>3.0089999999999999</v>
      </c>
      <c r="BH12" s="3">
        <v>881.90499999999997</v>
      </c>
      <c r="BI12" s="3">
        <v>3.0649999999999999</v>
      </c>
    </row>
    <row r="13" spans="1:61" x14ac:dyDescent="0.2">
      <c r="A13" s="2" t="s">
        <v>9</v>
      </c>
      <c r="B13" s="4">
        <v>2157.8000000000002</v>
      </c>
      <c r="C13" s="4">
        <v>1.827</v>
      </c>
      <c r="D13" s="4">
        <v>2099.5549999999998</v>
      </c>
      <c r="E13" s="4">
        <v>1.7709999999999999</v>
      </c>
      <c r="F13" s="4">
        <v>2119.4789999999998</v>
      </c>
      <c r="G13" s="4">
        <v>1.722</v>
      </c>
      <c r="H13" s="4">
        <v>2094.2060000000001</v>
      </c>
      <c r="I13" s="4">
        <v>1.7130000000000001</v>
      </c>
      <c r="J13" s="4">
        <v>2026.155</v>
      </c>
      <c r="K13" s="4">
        <v>1.7589999999999999</v>
      </c>
      <c r="L13" s="4">
        <v>2004.279</v>
      </c>
      <c r="M13" s="4">
        <v>1.784</v>
      </c>
      <c r="N13" s="4">
        <v>1935.4680000000001</v>
      </c>
      <c r="O13" s="4">
        <v>1.788</v>
      </c>
      <c r="P13" s="4">
        <v>1927.239</v>
      </c>
      <c r="Q13" s="4">
        <v>1.8420000000000001</v>
      </c>
      <c r="R13" s="4">
        <v>1943.318</v>
      </c>
      <c r="S13" s="4">
        <v>1.911</v>
      </c>
      <c r="T13" s="4">
        <v>1949.028</v>
      </c>
      <c r="U13" s="4">
        <v>1.9690000000000001</v>
      </c>
      <c r="V13" s="4">
        <v>1854.5260000000001</v>
      </c>
      <c r="W13" s="4">
        <v>2.0539999999999998</v>
      </c>
      <c r="X13" s="4">
        <v>1808.473</v>
      </c>
      <c r="Y13" s="4">
        <v>2.1339999999999999</v>
      </c>
      <c r="Z13" s="4">
        <v>1819.3119999999999</v>
      </c>
      <c r="AA13" s="4">
        <v>2.23</v>
      </c>
      <c r="AB13" s="4">
        <v>1835.7539999999999</v>
      </c>
      <c r="AC13" s="4">
        <v>2.3170000000000002</v>
      </c>
      <c r="AD13" s="4">
        <v>1811.3119999999999</v>
      </c>
      <c r="AE13" s="4">
        <v>2.423</v>
      </c>
      <c r="AF13" s="4">
        <v>1844.068</v>
      </c>
      <c r="AG13" s="4">
        <v>2.5219999999999998</v>
      </c>
      <c r="AH13" s="4">
        <v>1794.704</v>
      </c>
      <c r="AI13" s="4">
        <v>2.621</v>
      </c>
      <c r="AJ13" s="4">
        <v>1795.5360000000001</v>
      </c>
      <c r="AK13" s="4">
        <v>2.7719999999999998</v>
      </c>
      <c r="AL13" s="4">
        <v>1733.193</v>
      </c>
      <c r="AM13" s="4">
        <v>2.802</v>
      </c>
      <c r="AN13" s="4">
        <v>1729.4190000000001</v>
      </c>
      <c r="AO13" s="4">
        <v>2.6579999999999999</v>
      </c>
      <c r="AP13" s="4">
        <v>1700.4469999999999</v>
      </c>
      <c r="AQ13" s="4">
        <v>2.6890000000000001</v>
      </c>
      <c r="AR13" s="4">
        <v>1654.5360000000001</v>
      </c>
      <c r="AS13" s="4">
        <v>2.7370000000000001</v>
      </c>
      <c r="AT13" s="4">
        <v>1612.3679999999999</v>
      </c>
      <c r="AU13" s="4">
        <v>2.5720000000000001</v>
      </c>
      <c r="AV13" s="4">
        <v>1549.953</v>
      </c>
      <c r="AW13" s="4">
        <v>2.6219999999999999</v>
      </c>
      <c r="AX13" s="4">
        <v>1530.0940000000001</v>
      </c>
      <c r="AY13" s="4">
        <v>2.8610000000000002</v>
      </c>
      <c r="AZ13" s="4">
        <v>1550.2170000000001</v>
      </c>
      <c r="BA13" s="4">
        <v>2.9540000000000002</v>
      </c>
      <c r="BB13" s="4">
        <v>1473.617</v>
      </c>
      <c r="BC13" s="4">
        <v>3.0110000000000001</v>
      </c>
      <c r="BD13" s="4">
        <v>1472.444</v>
      </c>
      <c r="BE13" s="4">
        <v>3.12</v>
      </c>
      <c r="BF13" s="4">
        <v>1464.7829999999999</v>
      </c>
      <c r="BG13" s="4">
        <v>3.2610000000000001</v>
      </c>
      <c r="BH13" s="4">
        <v>1412.68</v>
      </c>
      <c r="BI13" s="4">
        <v>3.3860000000000001</v>
      </c>
    </row>
    <row r="14" spans="1:61" x14ac:dyDescent="0.2">
      <c r="A14" s="2" t="s">
        <v>10</v>
      </c>
      <c r="B14" s="4">
        <v>1625.789</v>
      </c>
      <c r="C14" s="4">
        <v>2.8260000000000001</v>
      </c>
      <c r="D14" s="4">
        <v>1601.383</v>
      </c>
      <c r="E14" s="4">
        <v>2.8660000000000001</v>
      </c>
      <c r="F14" s="4">
        <v>1586.5039999999999</v>
      </c>
      <c r="G14" s="4">
        <v>2.9340000000000002</v>
      </c>
      <c r="H14" s="4">
        <v>1585.9949999999999</v>
      </c>
      <c r="I14" s="4">
        <v>2.9849999999999999</v>
      </c>
      <c r="J14" s="4">
        <v>1546.567</v>
      </c>
      <c r="K14" s="4">
        <v>3.1070000000000002</v>
      </c>
      <c r="L14" s="4">
        <v>1552.94</v>
      </c>
      <c r="M14" s="4">
        <v>3.3260000000000001</v>
      </c>
      <c r="N14" s="4">
        <v>1507.829</v>
      </c>
      <c r="O14" s="4">
        <v>3.5</v>
      </c>
      <c r="P14" s="4">
        <v>1462.7049999999999</v>
      </c>
      <c r="Q14" s="4">
        <v>3.7789999999999999</v>
      </c>
      <c r="R14" s="4">
        <v>1422.316</v>
      </c>
      <c r="S14" s="4">
        <v>4.008</v>
      </c>
      <c r="T14" s="4">
        <v>1392.463</v>
      </c>
      <c r="U14" s="4">
        <v>4.3010000000000002</v>
      </c>
      <c r="V14" s="4">
        <v>1303.242</v>
      </c>
      <c r="W14" s="4">
        <v>4.5709999999999997</v>
      </c>
      <c r="X14" s="4">
        <v>1180.8900000000001</v>
      </c>
      <c r="Y14" s="4">
        <v>4.7060000000000004</v>
      </c>
      <c r="Z14" s="4">
        <v>1090.52</v>
      </c>
      <c r="AA14" s="4">
        <v>4.8600000000000003</v>
      </c>
      <c r="AB14" s="4">
        <v>1004.205</v>
      </c>
      <c r="AC14" s="4">
        <v>4.9039999999999999</v>
      </c>
      <c r="AD14" s="4">
        <v>932.29600000000005</v>
      </c>
      <c r="AE14" s="4">
        <v>5.0890000000000004</v>
      </c>
      <c r="AF14" s="4">
        <v>863.78</v>
      </c>
      <c r="AG14" s="4">
        <v>5.2359999999999998</v>
      </c>
      <c r="AH14" s="4">
        <v>804.81200000000001</v>
      </c>
      <c r="AI14" s="4">
        <v>5.351</v>
      </c>
      <c r="AJ14" s="4">
        <v>740.21900000000005</v>
      </c>
      <c r="AK14" s="4">
        <v>5.4809999999999999</v>
      </c>
      <c r="AL14" s="4">
        <v>691.85699999999997</v>
      </c>
      <c r="AM14" s="4">
        <v>5.1980000000000004</v>
      </c>
      <c r="AN14" s="4">
        <v>655.721</v>
      </c>
      <c r="AO14" s="4">
        <v>4.9160000000000004</v>
      </c>
      <c r="AP14" s="4">
        <v>600.91700000000003</v>
      </c>
      <c r="AQ14" s="4">
        <v>4.9329999999999998</v>
      </c>
      <c r="AR14" s="4">
        <v>585.05600000000004</v>
      </c>
      <c r="AS14" s="4">
        <v>4.9249999999999998</v>
      </c>
      <c r="AT14" s="4">
        <v>562.68399999999997</v>
      </c>
      <c r="AU14" s="4">
        <v>4.915</v>
      </c>
      <c r="AV14" s="4">
        <v>540.66300000000001</v>
      </c>
      <c r="AW14" s="4">
        <v>4.9569999999999999</v>
      </c>
      <c r="AX14" s="4">
        <v>518.68899999999996</v>
      </c>
      <c r="AY14" s="4">
        <v>5.2859999999999996</v>
      </c>
      <c r="AZ14" s="4">
        <v>509.51</v>
      </c>
      <c r="BA14" s="4">
        <v>6.2990000000000004</v>
      </c>
      <c r="BB14" s="4">
        <v>493.565</v>
      </c>
      <c r="BC14" s="4">
        <v>6.3520000000000003</v>
      </c>
      <c r="BD14" s="4">
        <v>485.18700000000001</v>
      </c>
      <c r="BE14" s="4">
        <v>6.7460000000000004</v>
      </c>
      <c r="BF14" s="4">
        <v>483.52499999999998</v>
      </c>
      <c r="BG14" s="4">
        <v>7.1230000000000002</v>
      </c>
      <c r="BH14" s="4">
        <v>484.52800000000002</v>
      </c>
      <c r="BI14" s="4">
        <v>7.3609999999999998</v>
      </c>
    </row>
    <row r="15" spans="1:61" x14ac:dyDescent="0.2">
      <c r="A15" s="2" t="s">
        <v>11</v>
      </c>
      <c r="B15" s="3">
        <v>895.774</v>
      </c>
      <c r="C15" s="3">
        <v>3.4809999999999999</v>
      </c>
      <c r="D15" s="3">
        <v>872.38400000000001</v>
      </c>
      <c r="E15" s="3">
        <v>3.5219999999999998</v>
      </c>
      <c r="F15" s="3">
        <v>836.00599999999997</v>
      </c>
      <c r="G15" s="3">
        <v>3.5430000000000001</v>
      </c>
      <c r="H15" s="3">
        <v>808.82500000000005</v>
      </c>
      <c r="I15" s="3">
        <v>3.516</v>
      </c>
      <c r="J15" s="3">
        <v>787.42399999999998</v>
      </c>
      <c r="K15" s="3">
        <v>3.5750000000000002</v>
      </c>
      <c r="L15" s="3">
        <v>763.59299999999996</v>
      </c>
      <c r="M15" s="3">
        <v>3.66</v>
      </c>
      <c r="N15" s="3">
        <v>743.66800000000001</v>
      </c>
      <c r="O15" s="3">
        <v>3.702</v>
      </c>
      <c r="P15" s="3">
        <v>725.16800000000001</v>
      </c>
      <c r="Q15" s="3">
        <v>3.7650000000000001</v>
      </c>
      <c r="R15" s="3">
        <v>714.84900000000005</v>
      </c>
      <c r="S15" s="3">
        <v>3.8279999999999998</v>
      </c>
      <c r="T15" s="3">
        <v>690.82399999999996</v>
      </c>
      <c r="U15" s="3">
        <v>3.883</v>
      </c>
      <c r="V15" s="3">
        <v>662.74</v>
      </c>
      <c r="W15" s="3">
        <v>3.9980000000000002</v>
      </c>
      <c r="X15" s="3">
        <v>639.56100000000004</v>
      </c>
      <c r="Y15" s="3">
        <v>4.05</v>
      </c>
      <c r="Z15" s="3">
        <v>624.34100000000001</v>
      </c>
      <c r="AA15" s="3">
        <v>4.04</v>
      </c>
      <c r="AB15" s="3">
        <v>616.702</v>
      </c>
      <c r="AC15" s="3">
        <v>4.0229999999999997</v>
      </c>
      <c r="AD15" s="3">
        <v>578.41700000000003</v>
      </c>
      <c r="AE15" s="3">
        <v>4.0469999999999997</v>
      </c>
      <c r="AF15" s="3">
        <v>565.86500000000001</v>
      </c>
      <c r="AG15" s="3">
        <v>4.0549999999999997</v>
      </c>
      <c r="AH15" s="3">
        <v>555.32500000000005</v>
      </c>
      <c r="AI15" s="3">
        <v>4.0990000000000002</v>
      </c>
      <c r="AJ15" s="3">
        <v>550.50900000000001</v>
      </c>
      <c r="AK15" s="3">
        <v>4.1360000000000001</v>
      </c>
      <c r="AL15" s="3">
        <v>547.00300000000004</v>
      </c>
      <c r="AM15" s="3">
        <v>4.0940000000000003</v>
      </c>
      <c r="AN15" s="3">
        <v>541.18100000000004</v>
      </c>
      <c r="AO15" s="3">
        <v>3.91</v>
      </c>
      <c r="AP15" s="3">
        <v>527.57100000000003</v>
      </c>
      <c r="AQ15" s="3">
        <v>3.952</v>
      </c>
      <c r="AR15" s="3">
        <v>520.01599999999996</v>
      </c>
      <c r="AS15" s="3">
        <v>3.9609999999999999</v>
      </c>
      <c r="AT15" s="3">
        <v>511.423</v>
      </c>
      <c r="AU15" s="3">
        <v>3.851</v>
      </c>
      <c r="AV15" s="3">
        <v>492.61399999999998</v>
      </c>
      <c r="AW15" s="3">
        <v>3.7789999999999999</v>
      </c>
      <c r="AX15" s="3">
        <v>478.99</v>
      </c>
      <c r="AY15" s="3">
        <v>3.7669999999999999</v>
      </c>
      <c r="AZ15" s="3">
        <v>483.91399999999999</v>
      </c>
      <c r="BA15" s="3">
        <v>3.782</v>
      </c>
      <c r="BB15" s="3">
        <v>467.93</v>
      </c>
      <c r="BC15" s="3">
        <v>3.8170000000000002</v>
      </c>
      <c r="BD15" s="3">
        <v>466.16899999999998</v>
      </c>
      <c r="BE15" s="3">
        <v>3.867</v>
      </c>
      <c r="BF15" s="3">
        <v>472.589</v>
      </c>
      <c r="BG15" s="3">
        <v>3.899</v>
      </c>
      <c r="BH15" s="3">
        <v>477.80599999999998</v>
      </c>
      <c r="BI15" s="3">
        <v>3.9129999999999998</v>
      </c>
    </row>
    <row r="16" spans="1:61" x14ac:dyDescent="0.2">
      <c r="A16" s="2" t="s">
        <v>12</v>
      </c>
      <c r="B16" s="4">
        <v>1599.125</v>
      </c>
      <c r="C16" s="4">
        <v>1.452</v>
      </c>
      <c r="D16" s="4">
        <v>1558.377</v>
      </c>
      <c r="E16" s="4">
        <v>1.389</v>
      </c>
      <c r="F16" s="4">
        <v>1551.0640000000001</v>
      </c>
      <c r="G16" s="4">
        <v>1.325</v>
      </c>
      <c r="H16" s="4">
        <v>1659.126</v>
      </c>
      <c r="I16" s="4">
        <v>1.1539999999999999</v>
      </c>
      <c r="J16" s="4">
        <v>1730.0540000000001</v>
      </c>
      <c r="K16" s="4">
        <v>1.0409999999999999</v>
      </c>
      <c r="L16" s="4">
        <v>1625.4839999999999</v>
      </c>
      <c r="M16" s="4">
        <v>1.0349999999999999</v>
      </c>
      <c r="N16" s="4">
        <v>1456.2329999999999</v>
      </c>
      <c r="O16" s="4">
        <v>1.07</v>
      </c>
      <c r="P16" s="4">
        <v>1430.684</v>
      </c>
      <c r="Q16" s="4">
        <v>1.1659999999999999</v>
      </c>
      <c r="R16" s="4">
        <v>1472.097</v>
      </c>
      <c r="S16" s="4">
        <v>1.242</v>
      </c>
      <c r="T16" s="4">
        <v>1400.675</v>
      </c>
      <c r="U16" s="4">
        <v>1.284</v>
      </c>
      <c r="V16" s="4">
        <v>1346.604</v>
      </c>
      <c r="W16" s="4">
        <v>1.361</v>
      </c>
      <c r="X16" s="4">
        <v>1385.8320000000001</v>
      </c>
      <c r="Y16" s="4">
        <v>1.452</v>
      </c>
      <c r="Z16" s="4">
        <v>1344.6120000000001</v>
      </c>
      <c r="AA16" s="4">
        <v>1.56</v>
      </c>
      <c r="AB16" s="4">
        <v>1334.2750000000001</v>
      </c>
      <c r="AC16" s="4">
        <v>1.696</v>
      </c>
      <c r="AD16" s="4">
        <v>1297.8340000000001</v>
      </c>
      <c r="AE16" s="4">
        <v>1.8440000000000001</v>
      </c>
      <c r="AF16" s="4">
        <v>1302.548</v>
      </c>
      <c r="AG16" s="4">
        <v>2.0430000000000001</v>
      </c>
      <c r="AH16" s="4">
        <v>1344.9680000000001</v>
      </c>
      <c r="AI16" s="4">
        <v>2.2869999999999999</v>
      </c>
      <c r="AJ16" s="4">
        <v>1298.037</v>
      </c>
      <c r="AK16" s="4">
        <v>2.52</v>
      </c>
      <c r="AL16" s="4">
        <v>1206.855</v>
      </c>
      <c r="AM16" s="4">
        <v>2.4710000000000001</v>
      </c>
      <c r="AN16" s="4">
        <v>1151.99</v>
      </c>
      <c r="AO16" s="4">
        <v>2.3340000000000001</v>
      </c>
      <c r="AP16" s="4">
        <v>1123.03</v>
      </c>
      <c r="AQ16" s="4">
        <v>2.1120000000000001</v>
      </c>
      <c r="AR16" s="4">
        <v>1088.0540000000001</v>
      </c>
      <c r="AS16" s="4">
        <v>2.2589999999999999</v>
      </c>
      <c r="AT16" s="4">
        <v>1058.1400000000001</v>
      </c>
      <c r="AU16" s="4">
        <v>2.5179999999999998</v>
      </c>
      <c r="AV16" s="4">
        <v>1067.252</v>
      </c>
      <c r="AW16" s="4">
        <v>2.589</v>
      </c>
      <c r="AX16" s="4">
        <v>1027.1389999999999</v>
      </c>
      <c r="AY16" s="4">
        <v>2.6360000000000001</v>
      </c>
      <c r="AZ16" s="4">
        <v>1003.337</v>
      </c>
      <c r="BA16" s="4">
        <v>2.7450000000000001</v>
      </c>
      <c r="BB16" s="4">
        <v>985.86099999999999</v>
      </c>
      <c r="BC16" s="4">
        <v>2.8239999999999998</v>
      </c>
      <c r="BD16" s="4">
        <v>982.66800000000001</v>
      </c>
      <c r="BE16" s="4">
        <v>2.9249999999999998</v>
      </c>
      <c r="BF16" s="4">
        <v>990.88499999999999</v>
      </c>
      <c r="BG16" s="4">
        <v>3.0470000000000002</v>
      </c>
      <c r="BH16" s="4">
        <v>999.22299999999996</v>
      </c>
      <c r="BI16" s="4">
        <v>3.125</v>
      </c>
    </row>
    <row r="17" spans="1:61" x14ac:dyDescent="0.2">
      <c r="A17" s="2" t="s">
        <v>13</v>
      </c>
      <c r="B17" s="3">
        <v>1225.394</v>
      </c>
      <c r="C17" s="3">
        <v>0.85299999999999998</v>
      </c>
      <c r="D17" s="3">
        <v>1213.4590000000001</v>
      </c>
      <c r="E17" s="3">
        <v>0.91400000000000003</v>
      </c>
      <c r="F17" s="3">
        <v>1149.2560000000001</v>
      </c>
      <c r="G17" s="3">
        <v>0.97399999999999998</v>
      </c>
      <c r="H17" s="3">
        <v>1203.4690000000001</v>
      </c>
      <c r="I17" s="3">
        <v>1.0349999999999999</v>
      </c>
      <c r="J17" s="3">
        <v>1191.9780000000001</v>
      </c>
      <c r="K17" s="3">
        <v>1.095</v>
      </c>
      <c r="L17" s="3">
        <v>1142.9290000000001</v>
      </c>
      <c r="M17" s="3">
        <v>1.155</v>
      </c>
      <c r="N17" s="3">
        <v>1076.0999999999999</v>
      </c>
      <c r="O17" s="3">
        <v>1.216</v>
      </c>
      <c r="P17" s="3">
        <v>1027.75</v>
      </c>
      <c r="Q17" s="3">
        <v>1.3140000000000001</v>
      </c>
      <c r="R17" s="3">
        <v>1020.568</v>
      </c>
      <c r="S17" s="3">
        <v>1.411</v>
      </c>
      <c r="T17" s="3">
        <v>980.40899999999999</v>
      </c>
      <c r="U17" s="3">
        <v>1.4059999999999999</v>
      </c>
      <c r="V17" s="3">
        <v>943.68700000000001</v>
      </c>
      <c r="W17" s="3">
        <v>1.4630000000000001</v>
      </c>
      <c r="X17" s="3">
        <v>960.34299999999996</v>
      </c>
      <c r="Y17" s="3">
        <v>1.56</v>
      </c>
      <c r="Z17" s="3">
        <v>933.08</v>
      </c>
      <c r="AA17" s="3">
        <v>1.6659999999999999</v>
      </c>
      <c r="AB17" s="3">
        <v>918.73900000000003</v>
      </c>
      <c r="AC17" s="3">
        <v>1.839</v>
      </c>
      <c r="AD17" s="3">
        <v>891.14599999999996</v>
      </c>
      <c r="AE17" s="3">
        <v>1.964</v>
      </c>
      <c r="AF17" s="3">
        <v>913.62199999999996</v>
      </c>
      <c r="AG17" s="3">
        <v>2.121</v>
      </c>
      <c r="AH17" s="3">
        <v>925.18399999999997</v>
      </c>
      <c r="AI17" s="3">
        <v>2.2879999999999998</v>
      </c>
      <c r="AJ17" s="3">
        <v>929.99199999999996</v>
      </c>
      <c r="AK17" s="3">
        <v>2.5459999999999998</v>
      </c>
      <c r="AL17" s="3">
        <v>906.01</v>
      </c>
      <c r="AM17" s="3">
        <v>2.6389999999999998</v>
      </c>
      <c r="AN17" s="3">
        <v>840.21299999999997</v>
      </c>
      <c r="AO17" s="3">
        <v>2.3140000000000001</v>
      </c>
      <c r="AP17" s="3">
        <v>840.41899999999998</v>
      </c>
      <c r="AQ17" s="3">
        <v>2.3769999999999998</v>
      </c>
      <c r="AR17" s="3">
        <v>830.65599999999995</v>
      </c>
      <c r="AS17" s="3">
        <v>2.536</v>
      </c>
      <c r="AT17" s="3">
        <v>820.12099999999998</v>
      </c>
      <c r="AU17" s="3">
        <v>2.7829999999999999</v>
      </c>
      <c r="AV17" s="3">
        <v>827.08699999999999</v>
      </c>
      <c r="AW17" s="3">
        <v>2.8889999999999998</v>
      </c>
      <c r="AX17" s="3">
        <v>803.99800000000005</v>
      </c>
      <c r="AY17" s="3">
        <v>3.0009999999999999</v>
      </c>
      <c r="AZ17" s="3">
        <v>821.10900000000004</v>
      </c>
      <c r="BA17" s="3">
        <v>3.0819999999999999</v>
      </c>
      <c r="BB17" s="3">
        <v>810.47400000000005</v>
      </c>
      <c r="BC17" s="3">
        <v>3.181</v>
      </c>
      <c r="BD17" s="3">
        <v>773.97299999999996</v>
      </c>
      <c r="BE17" s="3">
        <v>3.33</v>
      </c>
      <c r="BF17" s="3">
        <v>775.81899999999996</v>
      </c>
      <c r="BG17" s="3">
        <v>3.4780000000000002</v>
      </c>
      <c r="BH17" s="3">
        <v>769.25599999999997</v>
      </c>
      <c r="BI17" s="3">
        <v>3.641</v>
      </c>
    </row>
    <row r="18" spans="1:61" x14ac:dyDescent="0.2">
      <c r="A18" s="2" t="s">
        <v>14</v>
      </c>
      <c r="B18" s="4">
        <v>919.17</v>
      </c>
      <c r="C18" s="4">
        <v>5.7039999999999997</v>
      </c>
      <c r="D18" s="4">
        <v>887.73299999999995</v>
      </c>
      <c r="E18" s="4">
        <v>6.0369999999999999</v>
      </c>
      <c r="F18" s="4">
        <v>858.93299999999999</v>
      </c>
      <c r="G18" s="4">
        <v>6.0620000000000003</v>
      </c>
      <c r="H18" s="4">
        <v>840.06799999999998</v>
      </c>
      <c r="I18" s="4">
        <v>6.1959999999999997</v>
      </c>
      <c r="J18" s="4">
        <v>808.93</v>
      </c>
      <c r="K18" s="4">
        <v>6.3129999999999997</v>
      </c>
      <c r="L18" s="4">
        <v>783.327</v>
      </c>
      <c r="M18" s="4">
        <v>6.5330000000000004</v>
      </c>
      <c r="N18" s="4">
        <v>764.98900000000003</v>
      </c>
      <c r="O18" s="4">
        <v>6.5309999999999997</v>
      </c>
      <c r="P18" s="4">
        <v>750.05799999999999</v>
      </c>
      <c r="Q18" s="4">
        <v>6.75</v>
      </c>
      <c r="R18" s="4">
        <v>733.09199999999998</v>
      </c>
      <c r="S18" s="4">
        <v>6.9960000000000004</v>
      </c>
      <c r="T18" s="4">
        <v>719.03599999999994</v>
      </c>
      <c r="U18" s="4">
        <v>7.3920000000000003</v>
      </c>
      <c r="V18" s="4">
        <v>703.58699999999999</v>
      </c>
      <c r="W18" s="4">
        <v>7.8049999999999997</v>
      </c>
      <c r="X18" s="4">
        <v>671.80499999999995</v>
      </c>
      <c r="Y18" s="4">
        <v>7.9029999999999996</v>
      </c>
      <c r="Z18" s="4">
        <v>657.36599999999999</v>
      </c>
      <c r="AA18" s="4">
        <v>8.0920000000000005</v>
      </c>
      <c r="AB18" s="4">
        <v>633.36900000000003</v>
      </c>
      <c r="AC18" s="4">
        <v>8.1449999999999996</v>
      </c>
      <c r="AD18" s="4">
        <v>611.09900000000005</v>
      </c>
      <c r="AE18" s="4">
        <v>8.3119999999999994</v>
      </c>
      <c r="AF18" s="4">
        <v>595.44200000000001</v>
      </c>
      <c r="AG18" s="4">
        <v>8.4329999999999998</v>
      </c>
      <c r="AH18" s="4">
        <v>577.10599999999999</v>
      </c>
      <c r="AI18" s="4">
        <v>8.6630000000000003</v>
      </c>
      <c r="AJ18" s="4">
        <v>554.10500000000002</v>
      </c>
      <c r="AK18" s="4">
        <v>9.0920000000000005</v>
      </c>
      <c r="AL18" s="4">
        <v>530.84299999999996</v>
      </c>
      <c r="AM18" s="4">
        <v>8.843</v>
      </c>
      <c r="AN18" s="4">
        <v>518.89099999999996</v>
      </c>
      <c r="AO18" s="4">
        <v>8.3800000000000008</v>
      </c>
      <c r="AP18" s="4">
        <v>507.90199999999999</v>
      </c>
      <c r="AQ18" s="4">
        <v>8.5489999999999995</v>
      </c>
      <c r="AR18" s="4">
        <v>491.91399999999999</v>
      </c>
      <c r="AS18" s="4">
        <v>8.5679999999999996</v>
      </c>
      <c r="AT18" s="4">
        <v>477.66699999999997</v>
      </c>
      <c r="AU18" s="4">
        <v>8.3949999999999996</v>
      </c>
      <c r="AV18" s="4">
        <v>465.57</v>
      </c>
      <c r="AW18" s="4">
        <v>8.49</v>
      </c>
      <c r="AX18" s="4">
        <v>449.13900000000001</v>
      </c>
      <c r="AY18" s="4">
        <v>8.6289999999999996</v>
      </c>
      <c r="AZ18" s="4">
        <v>436.12099999999998</v>
      </c>
      <c r="BA18" s="4">
        <v>8.7710000000000008</v>
      </c>
      <c r="BB18" s="4">
        <v>415.54700000000003</v>
      </c>
      <c r="BC18" s="4">
        <v>8.9329999999999998</v>
      </c>
      <c r="BD18" s="4">
        <v>414.56900000000002</v>
      </c>
      <c r="BE18" s="4">
        <v>8.9060000000000006</v>
      </c>
      <c r="BF18" s="4">
        <v>413.24799999999999</v>
      </c>
      <c r="BG18" s="4">
        <v>8.9779999999999998</v>
      </c>
      <c r="BH18" s="4">
        <v>413.65300000000002</v>
      </c>
      <c r="BI18" s="4">
        <v>9.0050000000000008</v>
      </c>
    </row>
    <row r="19" spans="1:61" x14ac:dyDescent="0.2">
      <c r="A19" s="2" t="s">
        <v>24</v>
      </c>
      <c r="B19" s="3">
        <v>1076.433</v>
      </c>
      <c r="C19" s="3">
        <v>1.92</v>
      </c>
      <c r="D19" s="3">
        <v>1040.4839999999999</v>
      </c>
      <c r="E19" s="3">
        <v>2.0099999999999998</v>
      </c>
      <c r="F19" s="3">
        <v>1012.208</v>
      </c>
      <c r="G19" s="3">
        <v>2.1040000000000001</v>
      </c>
      <c r="H19" s="3">
        <v>969.24699999999996</v>
      </c>
      <c r="I19" s="3">
        <v>2.1760000000000002</v>
      </c>
      <c r="J19" s="3">
        <v>927.70699999999999</v>
      </c>
      <c r="K19" s="3">
        <v>2.2450000000000001</v>
      </c>
      <c r="L19" s="3">
        <v>913.77</v>
      </c>
      <c r="M19" s="3">
        <v>2.3380000000000001</v>
      </c>
      <c r="N19" s="3">
        <v>901.31</v>
      </c>
      <c r="O19" s="3">
        <v>2.3809999999999998</v>
      </c>
      <c r="P19" s="3">
        <v>889.28599999999994</v>
      </c>
      <c r="Q19" s="3">
        <v>2.3740000000000001</v>
      </c>
      <c r="R19" s="3">
        <v>858.49099999999999</v>
      </c>
      <c r="S19" s="3">
        <v>2.5640000000000001</v>
      </c>
      <c r="T19" s="3">
        <v>850.37800000000004</v>
      </c>
      <c r="U19" s="3">
        <v>2.4860000000000002</v>
      </c>
      <c r="V19" s="3">
        <v>832.47900000000004</v>
      </c>
      <c r="W19" s="3">
        <v>2.738</v>
      </c>
      <c r="X19" s="3">
        <v>814.39599999999996</v>
      </c>
      <c r="Y19" s="3">
        <v>2.637</v>
      </c>
      <c r="Z19" s="3">
        <v>799.48500000000001</v>
      </c>
      <c r="AA19" s="3">
        <v>2.7879999999999998</v>
      </c>
      <c r="AB19" s="3">
        <v>769.11500000000001</v>
      </c>
      <c r="AC19" s="3">
        <v>2.8319999999999999</v>
      </c>
      <c r="AD19" s="3">
        <v>726.41200000000003</v>
      </c>
      <c r="AE19" s="3">
        <v>2.831</v>
      </c>
      <c r="AF19" s="3">
        <v>690.11199999999997</v>
      </c>
      <c r="AG19" s="3">
        <v>2.9060000000000001</v>
      </c>
      <c r="AH19" s="3">
        <v>647.74099999999999</v>
      </c>
      <c r="AI19" s="3">
        <v>2.9390000000000001</v>
      </c>
      <c r="AJ19" s="3">
        <v>620.00800000000004</v>
      </c>
      <c r="AK19" s="3">
        <v>3.0230000000000001</v>
      </c>
      <c r="AL19" s="3">
        <v>598.673</v>
      </c>
      <c r="AM19" s="3">
        <v>3.0939999999999999</v>
      </c>
      <c r="AN19" s="3">
        <v>583.22299999999996</v>
      </c>
      <c r="AO19" s="3">
        <v>3.0209999999999999</v>
      </c>
      <c r="AP19" s="3">
        <v>565.625</v>
      </c>
      <c r="AQ19" s="3">
        <v>3.09</v>
      </c>
      <c r="AR19" s="3">
        <v>546.25699999999995</v>
      </c>
      <c r="AS19" s="3">
        <v>3.1040000000000001</v>
      </c>
      <c r="AT19" s="3">
        <v>526.25599999999997</v>
      </c>
      <c r="AU19" s="3">
        <v>3.149</v>
      </c>
      <c r="AV19" s="3">
        <v>505.77600000000001</v>
      </c>
      <c r="AW19" s="3">
        <v>3.2440000000000002</v>
      </c>
      <c r="AX19" s="3">
        <v>485.9</v>
      </c>
      <c r="AY19" s="3">
        <v>3.4489999999999998</v>
      </c>
      <c r="AZ19" s="3">
        <v>458.92099999999999</v>
      </c>
      <c r="BA19" s="3">
        <v>3.7240000000000002</v>
      </c>
      <c r="BB19" s="3">
        <v>456.89499999999998</v>
      </c>
      <c r="BC19" s="3">
        <v>3.8780000000000001</v>
      </c>
      <c r="BD19" s="3">
        <v>452.88299999999998</v>
      </c>
      <c r="BE19" s="3">
        <v>4.0650000000000004</v>
      </c>
      <c r="BF19" s="3">
        <v>450.726</v>
      </c>
      <c r="BG19" s="3">
        <v>4.2919999999999998</v>
      </c>
      <c r="BH19" s="3">
        <v>452.48500000000001</v>
      </c>
      <c r="BI19" s="3">
        <v>4.4420000000000002</v>
      </c>
    </row>
    <row r="20" spans="1:61" x14ac:dyDescent="0.2">
      <c r="A20" s="2" t="s">
        <v>15</v>
      </c>
      <c r="B20" s="3">
        <v>979.399</v>
      </c>
      <c r="C20" s="3">
        <v>3.5289999999999999</v>
      </c>
      <c r="D20" s="3">
        <v>945.79399999999998</v>
      </c>
      <c r="E20" s="3">
        <v>3.5790000000000002</v>
      </c>
      <c r="F20" s="3">
        <v>920.27800000000002</v>
      </c>
      <c r="G20" s="3">
        <v>3.609</v>
      </c>
      <c r="H20" s="3">
        <v>921.93299999999999</v>
      </c>
      <c r="I20" s="3">
        <v>3.625</v>
      </c>
      <c r="J20" s="3">
        <v>887.63300000000004</v>
      </c>
      <c r="K20" s="3">
        <v>3.6909999999999998</v>
      </c>
      <c r="L20" s="3">
        <v>877.14400000000001</v>
      </c>
      <c r="M20" s="3">
        <v>3.7639999999999998</v>
      </c>
      <c r="N20" s="3">
        <v>867.91</v>
      </c>
      <c r="O20" s="3">
        <v>3.85</v>
      </c>
      <c r="P20" s="3">
        <v>845.10699999999997</v>
      </c>
      <c r="Q20" s="3">
        <v>3.964</v>
      </c>
      <c r="R20" s="3">
        <v>832.92700000000002</v>
      </c>
      <c r="S20" s="3">
        <v>4.0919999999999996</v>
      </c>
      <c r="T20" s="3">
        <v>823.42200000000003</v>
      </c>
      <c r="U20" s="3">
        <v>4.2370000000000001</v>
      </c>
      <c r="V20" s="3">
        <v>801.899</v>
      </c>
      <c r="W20" s="3">
        <v>4.3579999999999997</v>
      </c>
      <c r="X20" s="3">
        <v>771.70699999999999</v>
      </c>
      <c r="Y20" s="3">
        <v>4.4189999999999996</v>
      </c>
      <c r="Z20" s="3">
        <v>745.34</v>
      </c>
      <c r="AA20" s="3">
        <v>4.4059999999999997</v>
      </c>
      <c r="AB20" s="3">
        <v>713.351</v>
      </c>
      <c r="AC20" s="3">
        <v>4.3920000000000003</v>
      </c>
      <c r="AD20" s="3">
        <v>665.45299999999997</v>
      </c>
      <c r="AE20" s="3">
        <v>4.4429999999999996</v>
      </c>
      <c r="AF20" s="3">
        <v>633.68799999999999</v>
      </c>
      <c r="AG20" s="3">
        <v>4.4980000000000002</v>
      </c>
      <c r="AH20" s="3">
        <v>592.58199999999999</v>
      </c>
      <c r="AI20" s="3">
        <v>4.6059999999999999</v>
      </c>
      <c r="AJ20" s="3">
        <v>551.87400000000002</v>
      </c>
      <c r="AK20" s="3">
        <v>4.7290000000000001</v>
      </c>
      <c r="AL20" s="3">
        <v>521.74599999999998</v>
      </c>
      <c r="AM20" s="3">
        <v>4.7960000000000003</v>
      </c>
      <c r="AN20" s="3">
        <v>495.64400000000001</v>
      </c>
      <c r="AO20" s="3">
        <v>4.6420000000000003</v>
      </c>
      <c r="AP20" s="3">
        <v>475.65100000000001</v>
      </c>
      <c r="AQ20" s="3">
        <v>4.6790000000000003</v>
      </c>
      <c r="AR20" s="3">
        <v>451.50799999999998</v>
      </c>
      <c r="AS20" s="3">
        <v>4.7249999999999996</v>
      </c>
      <c r="AT20" s="3">
        <v>439.02300000000002</v>
      </c>
      <c r="AU20" s="3">
        <v>4.6740000000000004</v>
      </c>
      <c r="AV20" s="3">
        <v>420.23200000000003</v>
      </c>
      <c r="AW20" s="3">
        <v>4.657</v>
      </c>
      <c r="AX20" s="3">
        <v>400.79599999999999</v>
      </c>
      <c r="AY20" s="3">
        <v>4.6989999999999998</v>
      </c>
      <c r="AZ20" s="3">
        <v>399.608</v>
      </c>
      <c r="BA20" s="3">
        <v>4.7629999999999999</v>
      </c>
      <c r="BB20" s="3">
        <v>397.47399999999999</v>
      </c>
      <c r="BC20" s="3">
        <v>4.8360000000000003</v>
      </c>
      <c r="BD20" s="3">
        <v>399.80900000000003</v>
      </c>
      <c r="BE20" s="3">
        <v>4.9390000000000001</v>
      </c>
      <c r="BF20" s="3">
        <v>402.41300000000001</v>
      </c>
      <c r="BG20" s="3">
        <v>5.0229999999999997</v>
      </c>
      <c r="BH20" s="3">
        <v>405.76900000000001</v>
      </c>
      <c r="BI20" s="3">
        <v>5.0819999999999999</v>
      </c>
    </row>
    <row r="21" spans="1:61" x14ac:dyDescent="0.2">
      <c r="A21" s="2" t="s">
        <v>16</v>
      </c>
      <c r="B21" s="3">
        <v>1874.4659999999999</v>
      </c>
      <c r="C21" s="3">
        <v>1.256</v>
      </c>
      <c r="D21" s="3">
        <v>1872.896</v>
      </c>
      <c r="E21" s="3">
        <v>1.173</v>
      </c>
      <c r="F21" s="3">
        <v>1784.03</v>
      </c>
      <c r="G21" s="3">
        <v>1.196</v>
      </c>
      <c r="H21" s="3">
        <v>1696.835</v>
      </c>
      <c r="I21" s="3">
        <v>1.2330000000000001</v>
      </c>
      <c r="J21" s="3">
        <v>1640.751</v>
      </c>
      <c r="K21" s="3">
        <v>1.2889999999999999</v>
      </c>
      <c r="L21" s="3">
        <v>1603.095</v>
      </c>
      <c r="M21" s="3">
        <v>1.367</v>
      </c>
      <c r="N21" s="3">
        <v>1539.1980000000001</v>
      </c>
      <c r="O21" s="3">
        <v>1.44</v>
      </c>
      <c r="P21" s="3">
        <v>1483.8340000000001</v>
      </c>
      <c r="Q21" s="3">
        <v>1.5229999999999999</v>
      </c>
      <c r="R21" s="3">
        <v>1406.7619999999999</v>
      </c>
      <c r="S21" s="3">
        <v>1.585</v>
      </c>
      <c r="T21" s="3">
        <v>1376.202</v>
      </c>
      <c r="U21" s="3">
        <v>1.651</v>
      </c>
      <c r="V21" s="3">
        <v>1294.1300000000001</v>
      </c>
      <c r="W21" s="3">
        <v>1.72</v>
      </c>
      <c r="X21" s="3">
        <v>1239.7660000000001</v>
      </c>
      <c r="Y21" s="3">
        <v>1.74</v>
      </c>
      <c r="Z21" s="3">
        <v>1198.46</v>
      </c>
      <c r="AA21" s="3">
        <v>1.774</v>
      </c>
      <c r="AB21" s="3">
        <v>1174.3399999999999</v>
      </c>
      <c r="AC21" s="3">
        <v>1.831</v>
      </c>
      <c r="AD21" s="3">
        <v>1152.039</v>
      </c>
      <c r="AE21" s="3">
        <v>1.915</v>
      </c>
      <c r="AF21" s="3">
        <v>1130.588</v>
      </c>
      <c r="AG21" s="3">
        <v>1.9770000000000001</v>
      </c>
      <c r="AH21" s="3">
        <v>1116.7840000000001</v>
      </c>
      <c r="AI21" s="3">
        <v>2.0859999999999999</v>
      </c>
      <c r="AJ21" s="3">
        <v>1103.1500000000001</v>
      </c>
      <c r="AK21" s="3">
        <v>2.2189999999999999</v>
      </c>
      <c r="AL21" s="3">
        <v>1080.375</v>
      </c>
      <c r="AM21" s="3">
        <v>2.302</v>
      </c>
      <c r="AN21" s="3">
        <v>1064.04</v>
      </c>
      <c r="AO21" s="3">
        <v>2.5</v>
      </c>
      <c r="AP21" s="3">
        <v>1018.4640000000001</v>
      </c>
      <c r="AQ21" s="3">
        <v>2.5760000000000001</v>
      </c>
      <c r="AR21" s="3">
        <v>974.61</v>
      </c>
      <c r="AS21" s="3">
        <v>2.6760000000000002</v>
      </c>
      <c r="AT21" s="3">
        <v>955.51900000000001</v>
      </c>
      <c r="AU21" s="3">
        <v>2.7080000000000002</v>
      </c>
      <c r="AV21" s="3">
        <v>925.49</v>
      </c>
      <c r="AW21" s="3">
        <v>2.7360000000000002</v>
      </c>
      <c r="AX21" s="3">
        <v>885.61</v>
      </c>
      <c r="AY21" s="3">
        <v>2.8130000000000002</v>
      </c>
      <c r="AZ21" s="3">
        <v>888.00900000000001</v>
      </c>
      <c r="BA21" s="3">
        <v>2.9119999999999999</v>
      </c>
      <c r="BB21" s="3">
        <v>855.29100000000005</v>
      </c>
      <c r="BC21" s="3">
        <v>2.988</v>
      </c>
      <c r="BD21" s="3">
        <v>838.49099999999999</v>
      </c>
      <c r="BE21" s="3">
        <v>3.105</v>
      </c>
      <c r="BF21" s="3">
        <v>838.06600000000003</v>
      </c>
      <c r="BG21" s="3">
        <v>3.2389999999999999</v>
      </c>
      <c r="BH21" s="3">
        <v>836.76</v>
      </c>
      <c r="BI21" s="3">
        <v>3.359</v>
      </c>
    </row>
    <row r="22" spans="1:61" x14ac:dyDescent="0.2">
      <c r="A22" s="2" t="s">
        <v>17</v>
      </c>
      <c r="B22" s="4">
        <v>1174.1300000000001</v>
      </c>
      <c r="C22" s="4">
        <v>2.4049999999999998</v>
      </c>
      <c r="D22" s="4">
        <v>1166.941</v>
      </c>
      <c r="E22" s="4">
        <v>2.4940000000000002</v>
      </c>
      <c r="F22" s="4">
        <v>1135.355</v>
      </c>
      <c r="G22" s="4">
        <v>2.5110000000000001</v>
      </c>
      <c r="H22" s="4">
        <v>1137.135</v>
      </c>
      <c r="I22" s="4">
        <v>2.4540000000000002</v>
      </c>
      <c r="J22" s="4">
        <v>1090.4269999999999</v>
      </c>
      <c r="K22" s="4">
        <v>2.5950000000000002</v>
      </c>
      <c r="L22" s="4">
        <v>1091.174</v>
      </c>
      <c r="M22" s="4">
        <v>2.673</v>
      </c>
      <c r="N22" s="4">
        <v>1093.0160000000001</v>
      </c>
      <c r="O22" s="4">
        <v>2.7389999999999999</v>
      </c>
      <c r="P22" s="4">
        <v>1075.3230000000001</v>
      </c>
      <c r="Q22" s="4">
        <v>2.8260000000000001</v>
      </c>
      <c r="R22" s="4">
        <v>1068.4880000000001</v>
      </c>
      <c r="S22" s="4">
        <v>2.9249999999999998</v>
      </c>
      <c r="T22" s="4">
        <v>1065.749</v>
      </c>
      <c r="U22" s="4">
        <v>3.0059999999999998</v>
      </c>
      <c r="V22" s="4">
        <v>1024.2840000000001</v>
      </c>
      <c r="W22" s="4">
        <v>3.0870000000000002</v>
      </c>
      <c r="X22" s="4">
        <v>991.49800000000005</v>
      </c>
      <c r="Y22" s="4">
        <v>3.125</v>
      </c>
      <c r="Z22" s="4">
        <v>967.36</v>
      </c>
      <c r="AA22" s="4">
        <v>3.133</v>
      </c>
      <c r="AB22" s="4">
        <v>941.59400000000005</v>
      </c>
      <c r="AC22" s="4">
        <v>3.0990000000000002</v>
      </c>
      <c r="AD22" s="4">
        <v>881.346</v>
      </c>
      <c r="AE22" s="4">
        <v>3.1339999999999999</v>
      </c>
      <c r="AF22" s="4">
        <v>851.68</v>
      </c>
      <c r="AG22" s="4">
        <v>3.1440000000000001</v>
      </c>
      <c r="AH22" s="4">
        <v>809.98900000000003</v>
      </c>
      <c r="AI22" s="4">
        <v>3.177</v>
      </c>
      <c r="AJ22" s="4">
        <v>782.17100000000005</v>
      </c>
      <c r="AK22" s="4">
        <v>3.2330000000000001</v>
      </c>
      <c r="AL22" s="4">
        <v>752.245</v>
      </c>
      <c r="AM22" s="4">
        <v>3.2360000000000002</v>
      </c>
      <c r="AN22" s="4">
        <v>726.22500000000002</v>
      </c>
      <c r="AO22" s="4">
        <v>3.153</v>
      </c>
      <c r="AP22" s="4">
        <v>700.08799999999997</v>
      </c>
      <c r="AQ22" s="4">
        <v>3.198</v>
      </c>
      <c r="AR22" s="4">
        <v>676.14400000000001</v>
      </c>
      <c r="AS22" s="4">
        <v>3.161</v>
      </c>
      <c r="AT22" s="4">
        <v>661.53700000000003</v>
      </c>
      <c r="AU22" s="4">
        <v>3.0680000000000001</v>
      </c>
      <c r="AV22" s="4">
        <v>641.27099999999996</v>
      </c>
      <c r="AW22" s="4">
        <v>3.0579999999999998</v>
      </c>
      <c r="AX22" s="4">
        <v>624.11599999999999</v>
      </c>
      <c r="AY22" s="4">
        <v>3.09</v>
      </c>
      <c r="AZ22" s="4">
        <v>617.22299999999996</v>
      </c>
      <c r="BA22" s="4">
        <v>3.1459999999999999</v>
      </c>
      <c r="BB22" s="4">
        <v>618.245</v>
      </c>
      <c r="BC22" s="4">
        <v>3.2080000000000002</v>
      </c>
      <c r="BD22" s="4">
        <v>622.024</v>
      </c>
      <c r="BE22" s="4">
        <v>3.3069999999999999</v>
      </c>
      <c r="BF22" s="4">
        <v>629.57799999999997</v>
      </c>
      <c r="BG22" s="4">
        <v>3.391</v>
      </c>
      <c r="BH22" s="4">
        <v>642.28300000000002</v>
      </c>
      <c r="BI22" s="4">
        <v>3.4590000000000001</v>
      </c>
    </row>
    <row r="23" spans="1:61" x14ac:dyDescent="0.2">
      <c r="A23" s="2" t="s">
        <v>2</v>
      </c>
      <c r="B23" s="3">
        <v>1713.9939999999999</v>
      </c>
      <c r="C23" s="3">
        <v>2.3610000000000002</v>
      </c>
      <c r="D23" s="3">
        <v>1616.15</v>
      </c>
      <c r="E23" s="3">
        <v>2.1120000000000001</v>
      </c>
      <c r="F23" s="3">
        <v>1550.972</v>
      </c>
      <c r="G23" s="3">
        <v>2.101</v>
      </c>
      <c r="H23" s="3">
        <v>1476.44</v>
      </c>
      <c r="I23" s="3">
        <v>2.101</v>
      </c>
      <c r="J23" s="3">
        <v>1441.6279999999999</v>
      </c>
      <c r="K23" s="3">
        <v>2.1560000000000001</v>
      </c>
      <c r="L23" s="3">
        <v>1435.5139999999999</v>
      </c>
      <c r="M23" s="3">
        <v>2.2690000000000001</v>
      </c>
      <c r="N23" s="3">
        <v>1354.579</v>
      </c>
      <c r="O23" s="3">
        <v>2.3580000000000001</v>
      </c>
      <c r="P23" s="3">
        <v>1319.3230000000001</v>
      </c>
      <c r="Q23" s="3">
        <v>2.3490000000000002</v>
      </c>
      <c r="R23" s="3">
        <v>1237.923</v>
      </c>
      <c r="S23" s="3">
        <v>2.3450000000000002</v>
      </c>
      <c r="T23" s="3">
        <v>1198.442</v>
      </c>
      <c r="U23" s="3">
        <v>2.3769999999999998</v>
      </c>
      <c r="V23" s="3">
        <v>1179.759</v>
      </c>
      <c r="W23" s="3">
        <v>2.4660000000000002</v>
      </c>
      <c r="X23" s="3">
        <v>1163.5329999999999</v>
      </c>
      <c r="Y23" s="3">
        <v>2.5379999999999998</v>
      </c>
      <c r="Z23" s="3">
        <v>1142.116</v>
      </c>
      <c r="AA23" s="3">
        <v>2.5779999999999998</v>
      </c>
      <c r="AB23" s="3">
        <v>1158.2349999999999</v>
      </c>
      <c r="AC23" s="3">
        <v>2.6640000000000001</v>
      </c>
      <c r="AD23" s="3">
        <v>1112.7919999999999</v>
      </c>
      <c r="AE23" s="3">
        <v>2.7789999999999999</v>
      </c>
      <c r="AF23" s="3">
        <v>1110.2049999999999</v>
      </c>
      <c r="AG23" s="3">
        <v>2.9390000000000001</v>
      </c>
      <c r="AH23" s="3">
        <v>1053.2729999999999</v>
      </c>
      <c r="AI23" s="3">
        <v>3.1829999999999998</v>
      </c>
      <c r="AJ23" s="3">
        <v>1031.9349999999999</v>
      </c>
      <c r="AK23" s="3">
        <v>3.3090000000000002</v>
      </c>
      <c r="AL23" s="3">
        <v>1025.6780000000001</v>
      </c>
      <c r="AM23" s="3">
        <v>3.3620000000000001</v>
      </c>
      <c r="AN23" s="3">
        <v>1018.822</v>
      </c>
      <c r="AO23" s="3">
        <v>3.2210000000000001</v>
      </c>
      <c r="AP23" s="3">
        <v>1009.708</v>
      </c>
      <c r="AQ23" s="3">
        <v>3.2709999999999999</v>
      </c>
      <c r="AR23" s="3">
        <v>995.94</v>
      </c>
      <c r="AS23" s="3">
        <v>3.31</v>
      </c>
      <c r="AT23" s="3">
        <v>980.40099999999995</v>
      </c>
      <c r="AU23" s="3">
        <v>3.2850000000000001</v>
      </c>
      <c r="AV23" s="3">
        <v>967.97400000000005</v>
      </c>
      <c r="AW23" s="3">
        <v>3.2829999999999999</v>
      </c>
      <c r="AX23" s="3">
        <v>934.74199999999996</v>
      </c>
      <c r="AY23" s="3">
        <v>3.3410000000000002</v>
      </c>
      <c r="AZ23" s="3">
        <v>937.95600000000002</v>
      </c>
      <c r="BA23" s="3">
        <v>3.4820000000000002</v>
      </c>
      <c r="BB23" s="3">
        <v>922.35199999999998</v>
      </c>
      <c r="BC23" s="3">
        <v>3.5470000000000002</v>
      </c>
      <c r="BD23" s="3">
        <v>918</v>
      </c>
      <c r="BE23" s="3">
        <v>3.6869999999999998</v>
      </c>
      <c r="BF23" s="3">
        <v>919.91700000000003</v>
      </c>
      <c r="BG23" s="3">
        <v>3.774</v>
      </c>
      <c r="BH23" s="3">
        <v>907.57399999999996</v>
      </c>
      <c r="BI23" s="3">
        <v>3.8370000000000002</v>
      </c>
    </row>
    <row r="24" spans="1:61" x14ac:dyDescent="0.2">
      <c r="A24" s="2" t="s">
        <v>25</v>
      </c>
      <c r="B24" s="4">
        <v>1965.508</v>
      </c>
      <c r="C24" s="4">
        <v>1.536</v>
      </c>
      <c r="D24" s="4">
        <v>1945.84</v>
      </c>
      <c r="E24" s="4">
        <v>1.472</v>
      </c>
      <c r="F24" s="4">
        <v>1982.414</v>
      </c>
      <c r="G24" s="4">
        <v>1.2909999999999999</v>
      </c>
      <c r="H24" s="4">
        <v>1928.296</v>
      </c>
      <c r="I24" s="4">
        <v>1.1890000000000001</v>
      </c>
      <c r="J24" s="4">
        <v>1896.002</v>
      </c>
      <c r="K24" s="4">
        <v>1.212</v>
      </c>
      <c r="L24" s="4">
        <v>1927.8510000000001</v>
      </c>
      <c r="M24" s="4">
        <v>1.262</v>
      </c>
      <c r="N24" s="4">
        <v>1993.4760000000001</v>
      </c>
      <c r="O24" s="4">
        <v>1.3140000000000001</v>
      </c>
      <c r="P24" s="4">
        <v>1950.8440000000001</v>
      </c>
      <c r="Q24" s="4">
        <v>1.2649999999999999</v>
      </c>
      <c r="R24" s="4">
        <v>1873.9159999999999</v>
      </c>
      <c r="S24" s="4">
        <v>1.25</v>
      </c>
      <c r="T24" s="4">
        <v>1785.645</v>
      </c>
      <c r="U24" s="4">
        <v>1.2549999999999999</v>
      </c>
      <c r="V24" s="4">
        <v>1712.5070000000001</v>
      </c>
      <c r="W24" s="4">
        <v>1.2909999999999999</v>
      </c>
      <c r="X24" s="4">
        <v>1719.6790000000001</v>
      </c>
      <c r="Y24" s="4">
        <v>1.359</v>
      </c>
      <c r="Z24" s="4">
        <v>1751.7739999999999</v>
      </c>
      <c r="AA24" s="4">
        <v>1.4370000000000001</v>
      </c>
      <c r="AB24" s="4">
        <v>1729.913</v>
      </c>
      <c r="AC24" s="4">
        <v>1.4750000000000001</v>
      </c>
      <c r="AD24" s="4">
        <v>1660.3150000000001</v>
      </c>
      <c r="AE24" s="4">
        <v>1.623</v>
      </c>
      <c r="AF24" s="4">
        <v>1644.9369999999999</v>
      </c>
      <c r="AG24" s="4">
        <v>1.702</v>
      </c>
      <c r="AH24" s="4">
        <v>1603.2059999999999</v>
      </c>
      <c r="AI24" s="4">
        <v>1.839</v>
      </c>
      <c r="AJ24" s="4">
        <v>1547.797</v>
      </c>
      <c r="AK24" s="4">
        <v>1.9750000000000001</v>
      </c>
      <c r="AL24" s="4">
        <v>1530.818</v>
      </c>
      <c r="AM24" s="4">
        <v>2.1589999999999998</v>
      </c>
      <c r="AN24" s="4">
        <v>1526.11</v>
      </c>
      <c r="AO24" s="4">
        <v>2.0680000000000001</v>
      </c>
      <c r="AP24" s="4">
        <v>1514.3820000000001</v>
      </c>
      <c r="AQ24" s="4">
        <v>2.0099999999999998</v>
      </c>
      <c r="AR24" s="4">
        <v>1425.896</v>
      </c>
      <c r="AS24" s="4">
        <v>2.0569999999999999</v>
      </c>
      <c r="AT24" s="4">
        <v>1409.732</v>
      </c>
      <c r="AU24" s="4">
        <v>2.105</v>
      </c>
      <c r="AV24" s="4">
        <v>1330.4929999999999</v>
      </c>
      <c r="AW24" s="4">
        <v>2.1850000000000001</v>
      </c>
      <c r="AX24" s="4">
        <v>1344.721</v>
      </c>
      <c r="AY24" s="4">
        <v>2.266</v>
      </c>
      <c r="AZ24" s="4">
        <v>1328.729</v>
      </c>
      <c r="BA24" s="4">
        <v>2.3370000000000002</v>
      </c>
      <c r="BB24" s="4">
        <v>1295.289</v>
      </c>
      <c r="BC24" s="4">
        <v>2.4500000000000002</v>
      </c>
      <c r="BD24" s="4">
        <v>1278.518</v>
      </c>
      <c r="BE24" s="4">
        <v>2.6280000000000001</v>
      </c>
      <c r="BF24" s="4">
        <v>1272.8309999999999</v>
      </c>
      <c r="BG24" s="4">
        <v>2.7530000000000001</v>
      </c>
      <c r="BH24" s="4">
        <v>1277.4069999999999</v>
      </c>
      <c r="BI24" s="4">
        <v>3.0379999999999998</v>
      </c>
    </row>
    <row r="25" spans="1:61" x14ac:dyDescent="0.2">
      <c r="A25" s="2" t="s">
        <v>18</v>
      </c>
      <c r="B25" s="3">
        <v>2285.1819999999998</v>
      </c>
      <c r="C25" s="3">
        <v>1.6459999999999999</v>
      </c>
      <c r="D25" s="3">
        <v>2173.6390000000001</v>
      </c>
      <c r="E25" s="3">
        <v>1.6</v>
      </c>
      <c r="F25" s="3">
        <v>2050.8580000000002</v>
      </c>
      <c r="G25" s="3">
        <v>1.367</v>
      </c>
      <c r="H25" s="3">
        <v>1952.068</v>
      </c>
      <c r="I25" s="3">
        <v>1.3859999999999999</v>
      </c>
      <c r="J25" s="3">
        <v>1852.712</v>
      </c>
      <c r="K25" s="3">
        <v>1.46</v>
      </c>
      <c r="L25" s="3">
        <v>1840.924</v>
      </c>
      <c r="M25" s="3">
        <v>1.5329999999999999</v>
      </c>
      <c r="N25" s="3">
        <v>1753.9559999999999</v>
      </c>
      <c r="O25" s="3">
        <v>1.621</v>
      </c>
      <c r="P25" s="3">
        <v>1770.164</v>
      </c>
      <c r="Q25" s="3">
        <v>1.706</v>
      </c>
      <c r="R25" s="3">
        <v>1714.393</v>
      </c>
      <c r="S25" s="3">
        <v>1.7669999999999999</v>
      </c>
      <c r="T25" s="3">
        <v>1668.876</v>
      </c>
      <c r="U25" s="3">
        <v>1.7649999999999999</v>
      </c>
      <c r="V25" s="3">
        <v>1607.212</v>
      </c>
      <c r="W25" s="3">
        <v>1.7829999999999999</v>
      </c>
      <c r="X25" s="3">
        <v>1603.722</v>
      </c>
      <c r="Y25" s="3">
        <v>1.8340000000000001</v>
      </c>
      <c r="Z25" s="3">
        <v>1573.165</v>
      </c>
      <c r="AA25" s="3">
        <v>1.909</v>
      </c>
      <c r="AB25" s="3">
        <v>1580.231</v>
      </c>
      <c r="AC25" s="3">
        <v>2.0030000000000001</v>
      </c>
      <c r="AD25" s="3">
        <v>1569.92</v>
      </c>
      <c r="AE25" s="3">
        <v>2.0979999999999999</v>
      </c>
      <c r="AF25" s="3">
        <v>1595.3889999999999</v>
      </c>
      <c r="AG25" s="3">
        <v>2.2229999999999999</v>
      </c>
      <c r="AH25" s="3">
        <v>1564.71</v>
      </c>
      <c r="AI25" s="3">
        <v>2.3919999999999999</v>
      </c>
      <c r="AJ25" s="3">
        <v>1553.5940000000001</v>
      </c>
      <c r="AK25" s="3">
        <v>2.7330000000000001</v>
      </c>
      <c r="AL25" s="3">
        <v>1475.836</v>
      </c>
      <c r="AM25" s="3">
        <v>2.8540000000000001</v>
      </c>
      <c r="AN25" s="3">
        <v>1440.952</v>
      </c>
      <c r="AO25" s="3">
        <v>2.7280000000000002</v>
      </c>
      <c r="AP25" s="3">
        <v>1375.8409999999999</v>
      </c>
      <c r="AQ25" s="3">
        <v>2.8540000000000001</v>
      </c>
      <c r="AR25" s="3">
        <v>1330.7629999999999</v>
      </c>
      <c r="AS25" s="3">
        <v>2.9159999999999999</v>
      </c>
      <c r="AT25" s="3">
        <v>1264.912</v>
      </c>
      <c r="AU25" s="3">
        <v>2.9580000000000002</v>
      </c>
      <c r="AV25" s="3">
        <v>1212.2439999999999</v>
      </c>
      <c r="AW25" s="3">
        <v>2.9710000000000001</v>
      </c>
      <c r="AX25" s="3">
        <v>1166.712</v>
      </c>
      <c r="AY25" s="3">
        <v>3.03</v>
      </c>
      <c r="AZ25" s="3">
        <v>1181.9459999999999</v>
      </c>
      <c r="BA25" s="3">
        <v>3.1429999999999998</v>
      </c>
      <c r="BB25" s="3">
        <v>1126.616</v>
      </c>
      <c r="BC25" s="3">
        <v>3.194</v>
      </c>
      <c r="BD25" s="3">
        <v>1113.422</v>
      </c>
      <c r="BE25" s="3">
        <v>3.2679999999999998</v>
      </c>
      <c r="BF25" s="3">
        <v>1096.317</v>
      </c>
      <c r="BG25" s="3">
        <v>3.3639999999999999</v>
      </c>
      <c r="BH25" s="3">
        <v>1086.155</v>
      </c>
      <c r="BI25" s="3">
        <v>3.4239999999999999</v>
      </c>
    </row>
    <row r="26" spans="1:61" x14ac:dyDescent="0.2">
      <c r="A26" s="2" t="s">
        <v>19</v>
      </c>
      <c r="B26" s="4">
        <v>1314.116</v>
      </c>
      <c r="C26" s="4">
        <v>2.1859999999999999</v>
      </c>
      <c r="D26" s="4">
        <v>1264.51</v>
      </c>
      <c r="E26" s="4">
        <v>2.0089999999999999</v>
      </c>
      <c r="F26" s="4">
        <v>1220.7149999999999</v>
      </c>
      <c r="G26" s="4">
        <v>1.9119999999999999</v>
      </c>
      <c r="H26" s="4">
        <v>1182.7570000000001</v>
      </c>
      <c r="I26" s="4">
        <v>1.9650000000000001</v>
      </c>
      <c r="J26" s="4">
        <v>1151.7529999999999</v>
      </c>
      <c r="K26" s="4">
        <v>2.0640000000000001</v>
      </c>
      <c r="L26" s="4">
        <v>1128.7090000000001</v>
      </c>
      <c r="M26" s="4">
        <v>2.1440000000000001</v>
      </c>
      <c r="N26" s="4">
        <v>1100.57</v>
      </c>
      <c r="O26" s="4">
        <v>2.2080000000000002</v>
      </c>
      <c r="P26" s="4">
        <v>1076.1669999999999</v>
      </c>
      <c r="Q26" s="4">
        <v>2.431</v>
      </c>
      <c r="R26" s="4">
        <v>1038.412</v>
      </c>
      <c r="S26" s="4">
        <v>2.4950000000000001</v>
      </c>
      <c r="T26" s="4">
        <v>989.59299999999996</v>
      </c>
      <c r="U26" s="4">
        <v>2.6</v>
      </c>
      <c r="V26" s="4">
        <v>929.49599999999998</v>
      </c>
      <c r="W26" s="4">
        <v>2.6760000000000002</v>
      </c>
      <c r="X26" s="4">
        <v>917.44500000000005</v>
      </c>
      <c r="Y26" s="4">
        <v>2.7450000000000001</v>
      </c>
      <c r="Z26" s="4">
        <v>874.94600000000003</v>
      </c>
      <c r="AA26" s="4">
        <v>2.8220000000000001</v>
      </c>
      <c r="AB26" s="4">
        <v>859.67700000000002</v>
      </c>
      <c r="AC26" s="4">
        <v>2.8879999999999999</v>
      </c>
      <c r="AD26" s="4">
        <v>830.79399999999998</v>
      </c>
      <c r="AE26" s="4">
        <v>2.9860000000000002</v>
      </c>
      <c r="AF26" s="4">
        <v>777.17100000000005</v>
      </c>
      <c r="AG26" s="4">
        <v>3.07</v>
      </c>
      <c r="AH26" s="4">
        <v>746.06600000000003</v>
      </c>
      <c r="AI26" s="4">
        <v>3.2010000000000001</v>
      </c>
      <c r="AJ26" s="4">
        <v>723.73</v>
      </c>
      <c r="AK26" s="4">
        <v>3.3650000000000002</v>
      </c>
      <c r="AL26" s="4">
        <v>699.59299999999996</v>
      </c>
      <c r="AM26" s="4">
        <v>3.4449999999999998</v>
      </c>
      <c r="AN26" s="4">
        <v>686.649</v>
      </c>
      <c r="AO26" s="4">
        <v>3.2210000000000001</v>
      </c>
      <c r="AP26" s="4">
        <v>676.505</v>
      </c>
      <c r="AQ26" s="4">
        <v>3.2440000000000002</v>
      </c>
      <c r="AR26" s="4">
        <v>666.08500000000004</v>
      </c>
      <c r="AS26" s="4">
        <v>3.2559999999999998</v>
      </c>
      <c r="AT26" s="4">
        <v>668.20100000000002</v>
      </c>
      <c r="AU26" s="4">
        <v>3.1789999999999998</v>
      </c>
      <c r="AV26" s="4">
        <v>654.28399999999999</v>
      </c>
      <c r="AW26" s="4">
        <v>3.1459999999999999</v>
      </c>
      <c r="AX26" s="4">
        <v>616.24099999999999</v>
      </c>
      <c r="AY26" s="4">
        <v>3.21</v>
      </c>
      <c r="AZ26" s="4">
        <v>641.98</v>
      </c>
      <c r="BA26" s="4">
        <v>3.262</v>
      </c>
      <c r="BB26" s="4">
        <v>627.25400000000002</v>
      </c>
      <c r="BC26" s="4">
        <v>3.3410000000000002</v>
      </c>
      <c r="BD26" s="4">
        <v>628.24099999999999</v>
      </c>
      <c r="BE26" s="4">
        <v>3.4660000000000002</v>
      </c>
      <c r="BF26" s="4">
        <v>630.13099999999997</v>
      </c>
      <c r="BG26" s="4">
        <v>3.585</v>
      </c>
      <c r="BH26" s="4">
        <v>633.75800000000004</v>
      </c>
      <c r="BI26" s="4">
        <v>3.6749999999999998</v>
      </c>
    </row>
    <row r="27" spans="1:61" x14ac:dyDescent="0.2">
      <c r="A27" s="2" t="s">
        <v>20</v>
      </c>
      <c r="B27" s="3">
        <v>902.72</v>
      </c>
      <c r="C27" s="3">
        <v>2.782</v>
      </c>
      <c r="D27" s="3">
        <v>868.35900000000004</v>
      </c>
      <c r="E27" s="3">
        <v>2.8330000000000002</v>
      </c>
      <c r="F27" s="3">
        <v>824.42100000000005</v>
      </c>
      <c r="G27" s="3">
        <v>2.8479999999999999</v>
      </c>
      <c r="H27" s="3">
        <v>799.65599999999995</v>
      </c>
      <c r="I27" s="3">
        <v>2.8170000000000002</v>
      </c>
      <c r="J27" s="3">
        <v>774.41200000000003</v>
      </c>
      <c r="K27" s="3">
        <v>2.863</v>
      </c>
      <c r="L27" s="3">
        <v>762.06100000000004</v>
      </c>
      <c r="M27" s="3">
        <v>2.919</v>
      </c>
      <c r="N27" s="3">
        <v>750.21900000000005</v>
      </c>
      <c r="O27" s="3">
        <v>2.9729999999999999</v>
      </c>
      <c r="P27" s="3">
        <v>726.69200000000001</v>
      </c>
      <c r="Q27" s="3">
        <v>3.0529999999999999</v>
      </c>
      <c r="R27" s="3">
        <v>726.13199999999995</v>
      </c>
      <c r="S27" s="3">
        <v>3.15</v>
      </c>
      <c r="T27" s="3">
        <v>722.82299999999998</v>
      </c>
      <c r="U27" s="3">
        <v>3.246</v>
      </c>
      <c r="V27" s="3">
        <v>682.06200000000001</v>
      </c>
      <c r="W27" s="3">
        <v>3.3570000000000002</v>
      </c>
      <c r="X27" s="3">
        <v>661.40300000000002</v>
      </c>
      <c r="Y27" s="3">
        <v>3.4289999999999998</v>
      </c>
      <c r="Z27" s="3">
        <v>657.09299999999996</v>
      </c>
      <c r="AA27" s="3">
        <v>3.464</v>
      </c>
      <c r="AB27" s="3">
        <v>653.85500000000002</v>
      </c>
      <c r="AC27" s="3">
        <v>3.5009999999999999</v>
      </c>
      <c r="AD27" s="3">
        <v>629.44200000000001</v>
      </c>
      <c r="AE27" s="3">
        <v>3.5409999999999999</v>
      </c>
      <c r="AF27" s="3">
        <v>616.71100000000001</v>
      </c>
      <c r="AG27" s="3">
        <v>3.597</v>
      </c>
      <c r="AH27" s="3">
        <v>588</v>
      </c>
      <c r="AI27" s="3">
        <v>3.6669999999999998</v>
      </c>
      <c r="AJ27" s="3">
        <v>574.74699999999996</v>
      </c>
      <c r="AK27" s="3">
        <v>3.726</v>
      </c>
      <c r="AL27" s="3">
        <v>557.90099999999995</v>
      </c>
      <c r="AM27" s="3">
        <v>3.7109999999999999</v>
      </c>
      <c r="AN27" s="3">
        <v>535.87900000000002</v>
      </c>
      <c r="AO27" s="3">
        <v>3.5670000000000002</v>
      </c>
      <c r="AP27" s="3">
        <v>513.59</v>
      </c>
      <c r="AQ27" s="3">
        <v>3.55</v>
      </c>
      <c r="AR27" s="3">
        <v>503.964</v>
      </c>
      <c r="AS27" s="3">
        <v>3.5179999999999998</v>
      </c>
      <c r="AT27" s="3">
        <v>494.44499999999999</v>
      </c>
      <c r="AU27" s="3">
        <v>3.4350000000000001</v>
      </c>
      <c r="AV27" s="3">
        <v>472.31200000000001</v>
      </c>
      <c r="AW27" s="3">
        <v>3.4039999999999999</v>
      </c>
      <c r="AX27" s="3">
        <v>464.8</v>
      </c>
      <c r="AY27" s="3">
        <v>3.45</v>
      </c>
      <c r="AZ27" s="3">
        <v>469.35</v>
      </c>
      <c r="BA27" s="3">
        <v>3.5619999999999998</v>
      </c>
      <c r="BB27" s="3">
        <v>455.97699999999998</v>
      </c>
      <c r="BC27" s="3">
        <v>3.6509999999999998</v>
      </c>
      <c r="BD27" s="3">
        <v>454.08499999999998</v>
      </c>
      <c r="BE27" s="3">
        <v>3.7360000000000002</v>
      </c>
      <c r="BF27" s="3">
        <v>460.58699999999999</v>
      </c>
      <c r="BG27" s="3">
        <v>3.806</v>
      </c>
      <c r="BH27" s="3">
        <v>471.92200000000003</v>
      </c>
      <c r="BI27" s="3">
        <v>3.8620000000000001</v>
      </c>
    </row>
    <row r="28" spans="1:61" x14ac:dyDescent="0.2">
      <c r="A28" s="2" t="s">
        <v>21</v>
      </c>
      <c r="B28" s="4">
        <v>604.66200000000003</v>
      </c>
      <c r="C28" s="4">
        <v>3.4079999999999999</v>
      </c>
      <c r="D28" s="4">
        <v>593.32899999999995</v>
      </c>
      <c r="E28" s="4">
        <v>3.359</v>
      </c>
      <c r="F28" s="4">
        <v>577.03200000000004</v>
      </c>
      <c r="G28" s="4">
        <v>3.3090000000000002</v>
      </c>
      <c r="H28" s="4">
        <v>566.88800000000003</v>
      </c>
      <c r="I28" s="4">
        <v>3.2360000000000002</v>
      </c>
      <c r="J28" s="4">
        <v>536.48599999999999</v>
      </c>
      <c r="K28" s="4">
        <v>3.3220000000000001</v>
      </c>
      <c r="L28" s="4">
        <v>528.85299999999995</v>
      </c>
      <c r="M28" s="4">
        <v>3.4140000000000001</v>
      </c>
      <c r="N28" s="4">
        <v>519.14099999999996</v>
      </c>
      <c r="O28" s="4">
        <v>3.45</v>
      </c>
      <c r="P28" s="4">
        <v>506.37099999999998</v>
      </c>
      <c r="Q28" s="4">
        <v>3.532</v>
      </c>
      <c r="R28" s="4">
        <v>495.05599999999998</v>
      </c>
      <c r="S28" s="4">
        <v>3.6520000000000001</v>
      </c>
      <c r="T28" s="4">
        <v>486.03699999999998</v>
      </c>
      <c r="U28" s="4">
        <v>3.7749999999999999</v>
      </c>
      <c r="V28" s="4">
        <v>469.05700000000002</v>
      </c>
      <c r="W28" s="4">
        <v>3.915</v>
      </c>
      <c r="X28" s="4">
        <v>453.16899999999998</v>
      </c>
      <c r="Y28" s="4">
        <v>3.9550000000000001</v>
      </c>
      <c r="Z28" s="4">
        <v>440.142</v>
      </c>
      <c r="AA28" s="4">
        <v>4.016</v>
      </c>
      <c r="AB28" s="4">
        <v>420.38799999999998</v>
      </c>
      <c r="AC28" s="4">
        <v>4.0789999999999997</v>
      </c>
      <c r="AD28" s="4">
        <v>403.81299999999999</v>
      </c>
      <c r="AE28" s="4">
        <v>4.2050000000000001</v>
      </c>
      <c r="AF28" s="4">
        <v>388.78500000000003</v>
      </c>
      <c r="AG28" s="4">
        <v>4.2830000000000004</v>
      </c>
      <c r="AH28" s="4">
        <v>372.64499999999998</v>
      </c>
      <c r="AI28" s="4">
        <v>4.4189999999999996</v>
      </c>
      <c r="AJ28" s="4">
        <v>357.72399999999999</v>
      </c>
      <c r="AK28" s="4">
        <v>4.5140000000000002</v>
      </c>
      <c r="AL28" s="4">
        <v>344.63</v>
      </c>
      <c r="AM28" s="4">
        <v>4.4690000000000003</v>
      </c>
      <c r="AN28" s="4">
        <v>334.505</v>
      </c>
      <c r="AO28" s="4">
        <v>4.2850000000000001</v>
      </c>
      <c r="AP28" s="4">
        <v>326.21199999999999</v>
      </c>
      <c r="AQ28" s="4">
        <v>4.4580000000000002</v>
      </c>
      <c r="AR28" s="4">
        <v>321.07600000000002</v>
      </c>
      <c r="AS28" s="4">
        <v>4.5419999999999998</v>
      </c>
      <c r="AT28" s="4">
        <v>313.84399999999999</v>
      </c>
      <c r="AU28" s="4">
        <v>4.492</v>
      </c>
      <c r="AV28" s="4">
        <v>304.50700000000001</v>
      </c>
      <c r="AW28" s="4">
        <v>4.5060000000000002</v>
      </c>
      <c r="AX28" s="4">
        <v>295.39999999999998</v>
      </c>
      <c r="AY28" s="4">
        <v>4.5730000000000004</v>
      </c>
      <c r="AZ28" s="4">
        <v>292.59300000000002</v>
      </c>
      <c r="BA28" s="4">
        <v>4.7089999999999996</v>
      </c>
      <c r="BB28" s="4">
        <v>290.64800000000002</v>
      </c>
      <c r="BC28" s="4">
        <v>4.7590000000000003</v>
      </c>
      <c r="BD28" s="4">
        <v>291.01900000000001</v>
      </c>
      <c r="BE28" s="4">
        <v>4.8289999999999997</v>
      </c>
      <c r="BF28" s="4">
        <v>291.45</v>
      </c>
      <c r="BG28" s="4">
        <v>4.8780000000000001</v>
      </c>
      <c r="BH28" s="4">
        <v>290.74799999999999</v>
      </c>
      <c r="BI28" s="4">
        <v>4.9020000000000001</v>
      </c>
    </row>
  </sheetData>
  <hyperlinks>
    <hyperlink ref="A11" r:id="rId1" display="http://stats.oecd.org/OECDStat_Metadata/ShowMetadata.ashx?Dataset=EXP_MORSC&amp;Coords=[COU].[DEU]&amp;ShowOnWeb=true&amp;Lang=en" xr:uid="{00000000-0004-0000-0000-000000000000}"/>
    <hyperlink ref="A5" r:id="rId2" display="http://localhost/OECDStat_Metadata/ShowMetadata.ashx?Dataset=EXP_MORSC&amp;Coords=[COU].[CYP]&amp;ShowOnWeb=true&amp;Lang=en" xr:uid="{BAD50AFF-C4FC-4BE3-8FBD-CE3480E12428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UTENTE</cp:lastModifiedBy>
  <dcterms:created xsi:type="dcterms:W3CDTF">2023-11-20T19:55:08Z</dcterms:created>
  <dcterms:modified xsi:type="dcterms:W3CDTF">2023-12-11T18:23:29Z</dcterms:modified>
</cp:coreProperties>
</file>