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C:\Users\Gabriela\Desktop\Gabi\Certificados Curso Execel IA\Modulo 2\"/>
    </mc:Choice>
  </mc:AlternateContent>
  <xr:revisionPtr revIDLastSave="0" documentId="13_ncr:1_{AC50B659-B844-4A9A-A034-C9EBEB7CBF3F}" xr6:coauthVersionLast="47" xr6:coauthVersionMax="47" xr10:uidLastSave="{00000000-0000-0000-0000-000000000000}"/>
  <bookViews>
    <workbookView xWindow="-120" yWindow="-120" windowWidth="20640" windowHeight="11040" xr2:uid="{68AE4708-756F-4438-990C-0F0E044EE7E7}"/>
  </bookViews>
  <sheets>
    <sheet name="TITULAR" sheetId="6" r:id="rId1"/>
    <sheet name="INFORMES" sheetId="5" r:id="rId2"/>
    <sheet name="NOTAS" sheetId="1" r:id="rId3"/>
    <sheet name="TABELAS" sheetId="8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tc={D52D0564-9132-4AEF-A445-D68D740A4DF5}</author>
    <author>tc={970F8F4E-37DF-4B14-95FF-6D9BFF8F058A}</author>
    <author>tc={E9EB2941-71D5-4E28-AC43-5F8C16FD3D13}</author>
    <author>tc={AC7592C8-54EF-4300-8EEA-129C72AAC71A}</author>
  </authors>
  <commentList>
    <comment ref="A10" authorId="0" shapeId="0" xr:uid="{D52D0564-9132-4AEF-A445-D68D740A4DF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Para transformar em um botão de verdade é so ir em ligação (link) e selecionar "neste documento" - para pular de aba em aba - e atribui a aba correspondente ao botão  
Resposta:
    Crtl + G = salva</t>
      </text>
    </comment>
    <comment ref="A16" authorId="1" shapeId="0" xr:uid="{970F8F4E-37DF-4B14-95FF-6D9BFF8F058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Atalho Emotion windows + ponto ; para deixar a linha reta shift + segura a linha no ponto e arrasta</t>
      </text>
    </comment>
    <comment ref="A20" authorId="2" shapeId="0" xr:uid="{E9EB2941-71D5-4E28-AC43-5F8C16FD3D1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Para dar o nome a selaçao vai em - Formas e formato; painel de seleçao ou na barra de formulas também dá para alterar. A diferença é que no painel de seleçao aparece todos e dá para renover de uma vezes, ao inves de ficar selecionando 1 por 1</t>
      </text>
    </comment>
    <comment ref="A21" authorId="3" shapeId="0" xr:uid="{AC7592C8-54EF-4300-8EEA-129C72AAC71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Codigo VBA para colocar o icon na mesma possiçao após já ter criado outras abas
Resposta:
    Sub MoverIconeParaPosicao() Dim shp As Shape Dim ws As Worksheet Dim nomeIconeProcurado As String Dim novaPosicaoX As Double Dim novaPosicaoY As Double ' Defina a planilha atual Set ws = ActiveSheet ' Defina o nome do Ã­cone que vocÃª quer mover (exato, como aparece no Excel) nomeIconeProcurado = "Ãcone 1" ' &lt;-- Troque aqui pelo nome do seu Ã­cone ' Defina a posiÃ§Ã£o desejada novaPosicaoX = 100 ' PosiÃ§Ã£o X em pontos novaPosicaoY = 50 ' PosiÃ§Ã£o Y em pontos ' Procura pelo Ã­cone na planilha For Each shp In ws.Shapes If shp.Name = nomeIconeProcurado Then ' Move o Ã­cone para a nova posiÃ§Ã£o shp.Left = novaPosicaoX shp.Top = novaPosicaoY MsgBox "Ãcone '" &amp; nomeIconeProcurado &amp; "' movido com sucesso!", vbInformation Exit Sub End If Next shp ' Se nÃ£o encontrar MsgBox "Ãcone '" &amp; nomeIconeProcurado &amp; "' nÃ£o encontrado.", vbExclamation End Sub 
Resposta:
    https://hermes.dio.me/files/assets/71335e12-6408-4a16-b42a-aef00053c0ff.txt
Resposta:
    Primeiro nomeia o ícone ; depois para abrir a funçao para abri o VBA aperta Alt + i + F11; depois vai em Microsoft , clica com botão direito e depois clica em inserir modulo; Na aba que abrir, cola o codigo e alterar o nome do icone (coloca o nome que foi criado) no lugar de "Ãcone 1" e mexe na posiçao que o icone vai mexer; depois é só copiar o link e colocar nas outra abas e dar play que vai ficar todos na mesma posiçao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tc={5815E807-CC67-4661-B31E-C464523CACFE}</author>
    <author>tc={D318B23E-478C-463C-9565-BD940D51DB33}</author>
    <author>tc={84C9E562-0B44-424E-BA96-134B2888AD07}</author>
    <author>tc={B6388BA4-887D-417D-BF41-C0A573371157}</author>
    <author>tc={9FD32CC2-862B-49D2-BAFA-4184F0F8CAEF}</author>
  </authors>
  <commentList>
    <comment ref="A10" authorId="0" shapeId="0" xr:uid="{5815E807-CC67-4661-B31E-C464523CACFE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Para transformar em um botão de verdade é so ir em ligação (link) e selecionar "neste documento" - para pular de aba em aba - e atribui a aba correspondente ao botão  </t>
      </text>
    </comment>
    <comment ref="A16" authorId="1" shapeId="0" xr:uid="{D318B23E-478C-463C-9565-BD940D51DB3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Atalho Emotion windows + ponto ; para deixar a linha reta shift + segura a linha no ponto e arrasta</t>
      </text>
    </comment>
    <comment ref="A20" authorId="2" shapeId="0" xr:uid="{84C9E562-0B44-424E-BA96-134B2888AD0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Para dar o nome a selaçao vai em - Formas e formato; painel de seleçao ou na barra de formulas também dá para alterar. A diferença é que no painel de seleçao aparece todos e dá para renover de uma vezes, ao inves de ficar selecionando 1 por 1</t>
      </text>
    </comment>
    <comment ref="A21" authorId="3" shapeId="0" xr:uid="{B6388BA4-887D-417D-BF41-C0A57337115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Codigo VBA para colocar o icon na mesma possiçao após já ter criado outras abas
Resposta:
    Sub MoverIconeParaPosicao() Dim shp As Shape Dim ws As Worksheet Dim nomeIconeProcurado As String Dim novaPosicaoX As Double Dim novaPosicaoY As Double ' Defina a planilha atual Set ws = ActiveSheet ' Defina o nome do Ã­cone que vocÃª quer mover (exato, como aparece no Excel) nomeIconeProcurado = "Ãcone 1" ' &lt;-- Troque aqui pelo nome do seu Ã­cone ' Defina a posiÃ§Ã£o desejada novaPosicaoX = 100 ' PosiÃ§Ã£o X em pontos novaPosicaoY = 50 ' PosiÃ§Ã£o Y em pontos ' Procura pelo Ã­cone na planilha For Each shp In ws.Shapes If shp.Name = nomeIconeProcurado Then ' Move o Ã­cone para a nova posiÃ§Ã£o shp.Left = novaPosicaoX shp.Top = novaPosicaoY MsgBox "Ãcone '" &amp; nomeIconeProcurado &amp; "' movido com sucesso!", vbInformation Exit Sub End If Next shp ' Se nÃ£o encontrar MsgBox "Ãcone '" &amp; nomeIconeProcurado &amp; "' nÃ£o encontrado.", vbExclamation End Sub 
Resposta:
    https://hermes.dio.me/files/assets/71335e12-6408-4a16-b42a-aef00053c0ff.txt
Resposta:
    Primeiro nomeia o ícone ; depois para abrir a funçao para abri o VBA aperta Alt + i + F11; depois vai em Microsoft , clica com botão direito e depois clica em inserir modulo; Na aba que abrir, cola o codigo e alterar o nome do icone (coloca o nome que foi criado) no lugar de "Ãcone 1" e mexe na posiçao que o icone vai mexer; depois é só copiar o link e colocar nas outra abas e dar play que vai ficar todos na mesma posiçao</t>
      </text>
    </comment>
    <comment ref="E24" authorId="4" shapeId="0" xr:uid="{9FD32CC2-862B-49D2-BAFA-4184F0F8CAE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Para alinhas os dois botões, vai em "formatação de formula" = icone do lado direto de alinhas e depois clica em "alinhar parte superor"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tc={9E45C0E4-42FB-4A8A-9CC6-953E152AB908}</author>
    <author>tc={F5361623-4625-419A-8341-9DA274150DB6}</author>
    <author>tc={FF56B5D7-D160-4955-BF97-EA070795E900}</author>
    <author>tc={067CA84D-1CFF-4E68-9538-370C5A5A59BC}</author>
  </authors>
  <commentList>
    <comment ref="A10" authorId="0" shapeId="0" xr:uid="{9E45C0E4-42FB-4A8A-9CC6-953E152AB908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Para transformar em um botão de verdade é so ir em ligação (link) e selecionar "neste documento" - para pular de aba em aba - e atribui a aba correspondente ao botão  </t>
      </text>
    </comment>
    <comment ref="A16" authorId="1" shapeId="0" xr:uid="{F5361623-4625-419A-8341-9DA274150DB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Atalho Emotion windows + ponto ; para deixar a linha reta shift + segura a linha no ponto e arrasta</t>
      </text>
    </comment>
    <comment ref="A20" authorId="2" shapeId="0" xr:uid="{FF56B5D7-D160-4955-BF97-EA070795E90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Para dar o nome a selaçao vai em - Formas e formato; painel de seleçao ou na barra de formulas também dá para alterar. A diferença é que no painel de seleçao aparece todos e dá para renover de uma vezes, ao inves de ficar selecionando 1 por 1</t>
      </text>
    </comment>
    <comment ref="A21" authorId="3" shapeId="0" xr:uid="{067CA84D-1CFF-4E68-9538-370C5A5A59B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Codigo VBA para colocar o icon na mesma possiçao após já ter criado outras abas
Resposta:
    Sub MoverIconeParaPosicao() Dim shp As Shape Dim ws As Worksheet Dim nomeIconeProcurado As String Dim novaPosicaoX As Double Dim novaPosicaoY As Double ' Defina a planilha atual Set ws = ActiveSheet ' Defina o nome do Ã­cone que vocÃª quer mover (exato, como aparece no Excel) nomeIconeProcurado = "Ãcone 1" ' &lt;-- Troque aqui pelo nome do seu Ã­cone ' Defina a posiÃ§Ã£o desejada novaPosicaoX = 100 ' PosiÃ§Ã£o X em pontos novaPosicaoY = 50 ' PosiÃ§Ã£o Y em pontos ' Procura pelo Ã­cone na planilha For Each shp In ws.Shapes If shp.Name = nomeIconeProcurado Then ' Move o Ã­cone para a nova posiÃ§Ã£o shp.Left = novaPosicaoX shp.Top = novaPosicaoY MsgBox "Ãcone '" &amp; nomeIconeProcurado &amp; "' movido com sucesso!", vbInformation Exit Sub End If Next shp ' Se nÃ£o encontrar MsgBox "Ãcone '" &amp; nomeIconeProcurado &amp; "' nÃ£o encontrado.", vbExclamation End Sub 
Resposta:
    https://hermes.dio.me/files/assets/71335e12-6408-4a16-b42a-aef00053c0ff.txt
Resposta:
    Primeiro nomeia o ícone ; depois para abrir a funçao para abri o VBA aperta Alt + i + F11; depois vai em Microsoft , clica com botão direito e depois clica em inserir modulo; Na aba que abrir, cola o codigo e alterar o nome do icone (coloca o nome que foi criado) no lugar de "Ãcone 1" e mexe na posiçao que o icone vai mexer; depois é só copiar o link e colocar nas outra abas e dar play que vai ficar todos na mesma posiçao</t>
      </text>
    </comment>
  </commentList>
</comments>
</file>

<file path=xl/sharedStrings.xml><?xml version="1.0" encoding="utf-8"?>
<sst xmlns="http://schemas.openxmlformats.org/spreadsheetml/2006/main" count="104" uniqueCount="89">
  <si>
    <t>Gabs APP</t>
  </si>
  <si>
    <t>NOME</t>
  </si>
  <si>
    <t>CPF</t>
  </si>
  <si>
    <t>NASCIMENTO</t>
  </si>
  <si>
    <t>CÔNJUGE</t>
  </si>
  <si>
    <t>CEP</t>
  </si>
  <si>
    <t>TELEFONE</t>
  </si>
  <si>
    <t>CELULAR</t>
  </si>
  <si>
    <t>E-MAIL</t>
  </si>
  <si>
    <t>HOUVE ALTERAÇÕES DA ENTREGA ANTERIOR</t>
  </si>
  <si>
    <t>RESIDENTE DO EXTERIOR</t>
  </si>
  <si>
    <t>DEPENDENTE CÔNJUGE</t>
  </si>
  <si>
    <t>1. DADOS DO TÍTULAR</t>
  </si>
  <si>
    <t>NÃO</t>
  </si>
  <si>
    <t>SARA LEME</t>
  </si>
  <si>
    <t>sara.leme@gmail.com</t>
  </si>
  <si>
    <t>Rua Arizona, 980 - Vila Paula, São Paulo/SP</t>
  </si>
  <si>
    <t>Enzo Visibeli</t>
  </si>
  <si>
    <t>PREENCHA OS DADOS DA SUA PESSOA FÍSICA ABAIXO</t>
  </si>
  <si>
    <t>TÍTULO DE ELEITOR</t>
  </si>
  <si>
    <t>ENDEREÇO</t>
  </si>
  <si>
    <t>PREENCHA COM SEUS DADOS ATUAIS DE CADA BANCO</t>
  </si>
  <si>
    <t>BANCO</t>
  </si>
  <si>
    <t>VALOR ATAUAL</t>
  </si>
  <si>
    <t>ANEXO📎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</si>
  <si>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</si>
  <si>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</si>
  <si>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</si>
  <si>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</si>
  <si>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</si>
  <si>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</si>
  <si>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</si>
  <si>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</si>
  <si>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</si>
  <si>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</si>
  <si>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</si>
  <si>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</si>
  <si>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</si>
  <si>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</si>
  <si>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</si>
  <si>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</si>
  <si>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</si>
  <si>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</si>
  <si>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</si>
  <si>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</si>
  <si>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</si>
  <si>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</si>
  <si>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</si>
  <si>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</si>
  <si>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</si>
  <si>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</si>
  <si>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</si>
  <si>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</si>
  <si>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</si>
  <si>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</si>
  <si>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</si>
  <si>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</si>
  <si>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</si>
  <si>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</si>
  <si>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</si>
  <si>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</si>
  <si>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</si>
  <si>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</si>
  <si>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</si>
  <si>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</si>
  <si>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</si>
  <si>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</si>
  <si>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</si>
  <si>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</si>
  <si>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</si>
  <si>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</si>
  <si>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</si>
  <si>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</si>
  <si>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</si>
  <si>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</si>
  <si>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</si>
  <si>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</si>
  <si>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BANCO_TOPAZIO_2026.pdf</t>
  </si>
  <si>
    <t>BANCO_BB_2026.pdf</t>
  </si>
  <si>
    <t>BANCO_NUBANK_2026.pdf</t>
  </si>
  <si>
    <t>TOTAL</t>
  </si>
  <si>
    <t>2. INFORMES DE RENDIMENTOS BANCÁRIOS</t>
  </si>
  <si>
    <t>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</si>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</sst>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0" formatCode="00000\-000"/>
    <numFmt numFmtId="171" formatCode="000&quot;.&quot;000&quot;.&quot;000\-00"/>
    <numFmt numFmtId="173" formatCode="&quot;(&quot;00&quot;)&quot;_&quot;00000&quot;-&quot;0000"/>
    <numFmt numFmtId="174" formatCode="&quot;(&quot;00&quot;)&quot;_&quot;0000&quot;-&quot;0000"/>
    <numFmt numFmtId="175" formatCode="&quot;R$&quot;\ #,##0.00"/>
    <numFmt numFmtId="177" formatCode="mmm\-yyyy"/>
  </numFmts>
  <fonts count="1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0"/>
      <name val="Baguet Script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Segoe UI Light"/>
      <family val="2"/>
    </font>
    <font>
      <b/>
      <sz val="15"/>
      <color theme="6" tint="-0.249977111117893"/>
      <name val="Aptos Narrow"/>
      <family val="2"/>
      <scheme val="minor"/>
    </font>
    <font>
      <i/>
      <sz val="9"/>
      <color theme="6" tint="-0.499984740745262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i/>
      <sz val="9"/>
      <color theme="0" tint="-0.34998626667073579"/>
      <name val="Aptos Narrow"/>
      <family val="2"/>
      <scheme val="minor"/>
    </font>
    <font>
      <b/>
      <i/>
      <sz val="11"/>
      <color rgb="FF9C5700"/>
      <name val="Aptos Narrow"/>
      <family val="2"/>
      <scheme val="minor"/>
    </font>
    <font>
      <sz val="11"/>
      <color theme="8" tint="-0.499984740745262"/>
      <name val="Segoe UI Light"/>
      <family val="2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8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CF2FB"/>
        <bgColor indexed="64"/>
      </patternFill>
    </fill>
    <fill>
      <patternFill patternType="solid">
        <fgColor rgb="FFFEF7C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double">
        <color theme="8" tint="-0.24994659260841701"/>
      </bottom>
      <diagonal/>
    </border>
    <border>
      <left/>
      <right/>
      <top style="double">
        <color theme="8" tint="-0.2499465926084170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5" fillId="4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0" fillId="5" borderId="0" xfId="0" applyFill="1"/>
    <xf numFmtId="0" fontId="6" fillId="5" borderId="0" xfId="0" applyFont="1" applyFill="1" applyAlignment="1">
      <alignment horizontal="center"/>
    </xf>
    <xf numFmtId="0" fontId="9" fillId="0" borderId="3" xfId="0" applyFont="1" applyBorder="1" applyAlignment="1">
      <alignment horizontal="right" vertical="center"/>
    </xf>
    <xf numFmtId="0" fontId="10" fillId="0" borderId="4" xfId="1" applyFont="1" applyBorder="1"/>
    <xf numFmtId="0" fontId="11" fillId="6" borderId="5" xfId="0" applyFont="1" applyFill="1" applyBorder="1" applyAlignment="1">
      <alignment horizontal="left" vertical="center" indent="3"/>
    </xf>
    <xf numFmtId="0" fontId="11" fillId="6" borderId="5" xfId="0" applyFont="1" applyFill="1" applyBorder="1" applyAlignment="1">
      <alignment horizontal="left" vertical="center" indent="3"/>
    </xf>
    <xf numFmtId="0" fontId="12" fillId="3" borderId="2" xfId="3" applyFont="1"/>
    <xf numFmtId="0" fontId="13" fillId="0" borderId="0" xfId="0" applyFont="1"/>
    <xf numFmtId="0" fontId="9" fillId="0" borderId="0" xfId="0" applyFont="1" applyBorder="1" applyAlignment="1">
      <alignment horizontal="left" vertical="center"/>
    </xf>
    <xf numFmtId="175" fontId="14" fillId="2" borderId="0" xfId="2" applyNumberFormat="1" applyFont="1" applyAlignment="1">
      <alignment horizontal="center"/>
    </xf>
    <xf numFmtId="0" fontId="14" fillId="2" borderId="0" xfId="2" applyFont="1" applyAlignment="1">
      <alignment horizontal="center"/>
    </xf>
    <xf numFmtId="0" fontId="5" fillId="8" borderId="0" xfId="4" applyFill="1" applyAlignment="1">
      <alignment horizontal="center"/>
    </xf>
    <xf numFmtId="0" fontId="2" fillId="7" borderId="3" xfId="2" applyFill="1" applyBorder="1" applyAlignment="1" applyProtection="1">
      <alignment horizontal="left"/>
      <protection locked="0"/>
    </xf>
    <xf numFmtId="171" fontId="2" fillId="7" borderId="3" xfId="2" applyNumberFormat="1" applyFill="1" applyBorder="1" applyAlignment="1" applyProtection="1">
      <alignment horizontal="left"/>
      <protection locked="0"/>
    </xf>
    <xf numFmtId="14" fontId="2" fillId="7" borderId="3" xfId="2" applyNumberFormat="1" applyFill="1" applyBorder="1" applyAlignment="1" applyProtection="1">
      <alignment horizontal="left"/>
      <protection locked="0"/>
    </xf>
    <xf numFmtId="170" fontId="2" fillId="7" borderId="3" xfId="2" applyNumberFormat="1" applyFill="1" applyBorder="1" applyAlignment="1" applyProtection="1">
      <alignment horizontal="left"/>
      <protection locked="0"/>
    </xf>
    <xf numFmtId="174" fontId="2" fillId="7" borderId="3" xfId="2" applyNumberFormat="1" applyFill="1" applyBorder="1" applyAlignment="1" applyProtection="1">
      <alignment horizontal="left"/>
      <protection locked="0"/>
    </xf>
    <xf numFmtId="173" fontId="2" fillId="7" borderId="3" xfId="2" applyNumberFormat="1" applyFill="1" applyBorder="1" applyAlignment="1" applyProtection="1">
      <alignment horizontal="left"/>
      <protection locked="0"/>
    </xf>
    <xf numFmtId="0" fontId="8" fillId="7" borderId="3" xfId="5" applyFill="1" applyBorder="1" applyAlignment="1" applyProtection="1">
      <alignment horizontal="left"/>
      <protection locked="0"/>
    </xf>
    <xf numFmtId="0" fontId="2" fillId="7" borderId="3" xfId="2" applyFill="1" applyBorder="1" applyProtection="1">
      <protection locked="0"/>
    </xf>
    <xf numFmtId="175" fontId="2" fillId="7" borderId="3" xfId="2" applyNumberForma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75" fontId="15" fillId="10" borderId="6" xfId="0" applyNumberFormat="1" applyFont="1" applyFill="1" applyBorder="1" applyAlignment="1" applyProtection="1">
      <alignment horizontal="center"/>
      <protection locked="0"/>
    </xf>
    <xf numFmtId="177" fontId="15" fillId="11" borderId="8" xfId="0" applyNumberFormat="1" applyFont="1" applyFill="1" applyBorder="1" applyAlignment="1" applyProtection="1">
      <alignment horizontal="center"/>
      <protection locked="0"/>
    </xf>
    <xf numFmtId="0" fontId="15" fillId="11" borderId="9" xfId="0" applyFont="1" applyFill="1" applyBorder="1" applyAlignment="1" applyProtection="1">
      <alignment horizontal="center"/>
      <protection locked="0"/>
    </xf>
    <xf numFmtId="175" fontId="15" fillId="11" borderId="9" xfId="0" applyNumberFormat="1" applyFont="1" applyFill="1" applyBorder="1" applyAlignment="1" applyProtection="1">
      <alignment horizontal="center"/>
      <protection locked="0"/>
    </xf>
    <xf numFmtId="14" fontId="15" fillId="10" borderId="10" xfId="0" applyNumberFormat="1" applyFont="1" applyFill="1" applyBorder="1" applyAlignment="1" applyProtection="1">
      <alignment horizontal="center"/>
      <protection locked="0"/>
    </xf>
    <xf numFmtId="0" fontId="15" fillId="10" borderId="6" xfId="0" applyFont="1" applyFill="1" applyBorder="1" applyAlignment="1" applyProtection="1">
      <alignment horizontal="center"/>
      <protection locked="0"/>
    </xf>
    <xf numFmtId="14" fontId="15" fillId="11" borderId="10" xfId="0" applyNumberFormat="1" applyFont="1" applyFill="1" applyBorder="1" applyAlignment="1" applyProtection="1">
      <alignment horizontal="center"/>
      <protection locked="0"/>
    </xf>
    <xf numFmtId="0" fontId="15" fillId="11" borderId="6" xfId="0" applyFont="1" applyFill="1" applyBorder="1" applyAlignment="1" applyProtection="1">
      <alignment horizontal="center"/>
      <protection locked="0"/>
    </xf>
    <xf numFmtId="175" fontId="15" fillId="11" borderId="6" xfId="0" applyNumberFormat="1" applyFont="1" applyFill="1" applyBorder="1" applyAlignment="1" applyProtection="1">
      <alignment horizontal="center"/>
      <protection locked="0"/>
    </xf>
    <xf numFmtId="0" fontId="4" fillId="9" borderId="0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/>
      <protection locked="0"/>
    </xf>
  </cellXfs>
  <cellStyles count="6">
    <cellStyle name="Cabeçalho 1" xfId="1" builtinId="16"/>
    <cellStyle name="Cor5" xfId="4" builtinId="45"/>
    <cellStyle name="Entrada" xfId="3" builtinId="20"/>
    <cellStyle name="Hiperligação" xfId="5" builtinId="8"/>
    <cellStyle name="Neutro" xfId="2" builtinId="28"/>
    <cellStyle name="Normal" xfId="0" builtinId="0"/>
  </cellStyles>
  <dxfs count="6"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0" hidden="0"/>
    </dxf>
    <dxf>
      <fill>
        <patternFill>
          <bgColor theme="8" tint="0.79998168889431442"/>
        </patternFill>
      </fill>
    </dxf>
  </dxfs>
  <tableStyles count="1" defaultTableStyle="TableStyleMedium2" defaultPivotStyle="PivotStyleLight16">
    <tableStyle name="Estilo de Tabela 1" pivot="0" count="1" xr9:uid="{8B38AD99-E309-4749-B1F7-6FEE88688C49}">
      <tableStyleElement type="totalRow" dxfId="5"/>
    </tableStyle>
  </tableStyles>
  <colors>
    <mruColors>
      <color rgb="FFFEF7C2"/>
      <color rgb="FFFC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r>
              <a:rPr lang="en-US" sz="1200" b="1">
                <a:latin typeface="Segoe UI Light" panose="020B0502040204020203" pitchFamily="34" charset="0"/>
                <a:cs typeface="Segoe UI Light" panose="020B0502040204020203" pitchFamily="34" charset="0"/>
              </a:rPr>
              <a:t>SALDO</a:t>
            </a:r>
            <a:r>
              <a:rPr lang="en-US" sz="1200" b="1" baseline="0">
                <a:latin typeface="Segoe UI Light" panose="020B0502040204020203" pitchFamily="34" charset="0"/>
                <a:cs typeface="Segoe UI Light" panose="020B0502040204020203" pitchFamily="34" charset="0"/>
              </a:rPr>
              <a:t> POR BANCO</a:t>
            </a:r>
          </a:p>
        </c:rich>
      </c:tx>
      <c:layout>
        <c:manualLayout>
          <c:xMode val="edge"/>
          <c:yMode val="edge"/>
          <c:x val="0.33418525077156436"/>
          <c:y val="2.2296771076417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INFORMES!$D$10</c:f>
              <c:strCache>
                <c:ptCount val="1"/>
                <c:pt idx="0">
                  <c:v>1 - Banco do Brasil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DE-4A19-BAF9-6E736E7664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INFORMES!$D$10</c:f>
              <c:strCache>
                <c:ptCount val="1"/>
                <c:pt idx="0">
                  <c:v>1 - Banco do Brasil</c:v>
                </c:pt>
              </c:strCache>
            </c:strRef>
          </c:cat>
          <c:val>
            <c:numRef>
              <c:f>INFORMES!$D$11</c:f>
              <c:numCache>
                <c:formatCode>"R$"\ #,##0.00</c:formatCode>
                <c:ptCount val="1"/>
                <c:pt idx="0">
                  <c:v>6379238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E-4A19-BAF9-6E736E76640D}"/>
            </c:ext>
          </c:extLst>
        </c:ser>
        <c:ser>
          <c:idx val="2"/>
          <c:order val="2"/>
          <c:tx>
            <c:strRef>
              <c:f>INFORMES!$D$15</c:f>
              <c:strCache>
                <c:ptCount val="1"/>
                <c:pt idx="0">
                  <c:v>82 - Banco Topázio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INFORMES!$D$10</c:f>
              <c:strCache>
                <c:ptCount val="1"/>
                <c:pt idx="0">
                  <c:v>1 - Banco do Brasil</c:v>
                </c:pt>
              </c:strCache>
            </c:strRef>
          </c:cat>
          <c:val>
            <c:numRef>
              <c:f>INFORMES!$D$16</c:f>
              <c:numCache>
                <c:formatCode>"R$"\ #,##0.00</c:formatCode>
                <c:ptCount val="1"/>
                <c:pt idx="0">
                  <c:v>2687362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DE-4A19-BAF9-6E736E76640D}"/>
            </c:ext>
          </c:extLst>
        </c:ser>
        <c:ser>
          <c:idx val="4"/>
          <c:order val="4"/>
          <c:tx>
            <c:strRef>
              <c:f>INFORMES!$D$20</c:f>
              <c:strCache>
                <c:ptCount val="1"/>
                <c:pt idx="0">
                  <c:v>260 - Nubank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INFORMES!$D$10</c:f>
              <c:strCache>
                <c:ptCount val="1"/>
                <c:pt idx="0">
                  <c:v>1 - Banco do Brasil</c:v>
                </c:pt>
              </c:strCache>
            </c:strRef>
          </c:cat>
          <c:val>
            <c:numRef>
              <c:f>INFORMES!$D$21</c:f>
              <c:numCache>
                <c:formatCode>"R$"\ #,##0.00</c:formatCode>
                <c:ptCount val="1"/>
                <c:pt idx="0">
                  <c:v>12324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DE-4A19-BAF9-6E736E76640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24"/>
        <c:axId val="1073716303"/>
        <c:axId val="5609427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INFORMES!$D$10</c15:sqref>
                        </c15:formulaRef>
                      </c:ext>
                    </c:extLst>
                    <c:strCache>
                      <c:ptCount val="1"/>
                      <c:pt idx="0">
                        <c:v>1 - Banco do Brasil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INFORMES!$D$15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1DE-4A19-BAF9-6E736E76640D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INFORMES!$D$10</c15:sqref>
                        </c15:formulaRef>
                      </c:ext>
                    </c:extLst>
                    <c:strCache>
                      <c:ptCount val="1"/>
                      <c:pt idx="0">
                        <c:v>1 - Banco do Brasil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INFORMES!$D$20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1DE-4A19-BAF9-6E736E76640D}"/>
                  </c:ext>
                </c:extLst>
              </c15:ser>
            </c15:filteredBarSeries>
          </c:ext>
        </c:extLst>
      </c:barChart>
      <c:catAx>
        <c:axId val="1073716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0942703"/>
        <c:auto val="1"/>
        <c:lblAlgn val="ctr"/>
        <c:lblOffset val="100"/>
        <c:noMultiLvlLbl val="0"/>
      </c:catAx>
      <c:valAx>
        <c:axId val="560942703"/>
        <c:scaling>
          <c:logBase val="10"/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07371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abisla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chart" Target="../charts/chart1.xm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abisla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aabisla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2</xdr:row>
      <xdr:rowOff>0</xdr:rowOff>
    </xdr:from>
    <xdr:to>
      <xdr:col>0</xdr:col>
      <xdr:colOff>1607200</xdr:colOff>
      <xdr:row>7</xdr:row>
      <xdr:rowOff>180976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08DD766B-6D0B-4956-8D0F-BCF677523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40" r="39706" b="11008"/>
        <a:stretch>
          <a:fillRect/>
        </a:stretch>
      </xdr:blipFill>
      <xdr:spPr>
        <a:xfrm>
          <a:off x="257175" y="571500"/>
          <a:ext cx="1350025" cy="1209676"/>
        </a:xfrm>
        <a:prstGeom prst="rect">
          <a:avLst/>
        </a:prstGeom>
      </xdr:spPr>
    </xdr:pic>
    <xdr:clientData/>
  </xdr:twoCellAnchor>
  <xdr:twoCellAnchor editAs="absolute">
    <xdr:from>
      <xdr:col>0</xdr:col>
      <xdr:colOff>219075</xdr:colOff>
      <xdr:row>8</xdr:row>
      <xdr:rowOff>104775</xdr:rowOff>
    </xdr:from>
    <xdr:to>
      <xdr:col>0</xdr:col>
      <xdr:colOff>1666875</xdr:colOff>
      <xdr:row>10</xdr:row>
      <xdr:rowOff>9525</xdr:rowOff>
    </xdr:to>
    <xdr:sp macro="" textlink="">
      <xdr:nvSpPr>
        <xdr:cNvPr id="3" name="Tí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AC8784-719C-4E0D-A232-5F8D89F6CAB2}"/>
            </a:ext>
          </a:extLst>
        </xdr:cNvPr>
        <xdr:cNvSpPr/>
      </xdr:nvSpPr>
      <xdr:spPr>
        <a:xfrm>
          <a:off x="219075" y="1895475"/>
          <a:ext cx="1447800" cy="285750"/>
        </a:xfrm>
        <a:prstGeom prst="roundRect">
          <a:avLst/>
        </a:prstGeom>
        <a:solidFill>
          <a:srgbClr val="FCF2FB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accent3">
                  <a:lumMod val="50000"/>
                </a:schemeClr>
              </a:solidFill>
              <a:latin typeface="Bahnschrif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219075</xdr:colOff>
      <xdr:row>10</xdr:row>
      <xdr:rowOff>95250</xdr:rowOff>
    </xdr:from>
    <xdr:to>
      <xdr:col>0</xdr:col>
      <xdr:colOff>1666875</xdr:colOff>
      <xdr:row>12</xdr:row>
      <xdr:rowOff>0</xdr:rowOff>
    </xdr:to>
    <xdr:sp macro="" textlink="">
      <xdr:nvSpPr>
        <xdr:cNvPr id="4" name="INFORME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83C1B2-370F-4D19-98B7-872A52176D95}"/>
            </a:ext>
          </a:extLst>
        </xdr:cNvPr>
        <xdr:cNvSpPr/>
      </xdr:nvSpPr>
      <xdr:spPr>
        <a:xfrm>
          <a:off x="219075" y="2266950"/>
          <a:ext cx="1447800" cy="285750"/>
        </a:xfrm>
        <a:prstGeom prst="roundRect">
          <a:avLst/>
        </a:prstGeom>
        <a:noFill/>
        <a:ln>
          <a:solidFill>
            <a:srgbClr val="FCF2F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/>
              </a:solidFill>
              <a:latin typeface="Bahnschrif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228600</xdr:colOff>
      <xdr:row>12</xdr:row>
      <xdr:rowOff>85725</xdr:rowOff>
    </xdr:from>
    <xdr:to>
      <xdr:col>0</xdr:col>
      <xdr:colOff>1676400</xdr:colOff>
      <xdr:row>13</xdr:row>
      <xdr:rowOff>180975</xdr:rowOff>
    </xdr:to>
    <xdr:sp macro="" textlink="">
      <xdr:nvSpPr>
        <xdr:cNvPr id="5" name="NOT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656A0-6E4F-43DC-B5CE-49081A8C2DA6}"/>
            </a:ext>
          </a:extLst>
        </xdr:cNvPr>
        <xdr:cNvSpPr/>
      </xdr:nvSpPr>
      <xdr:spPr>
        <a:xfrm>
          <a:off x="228600" y="2638425"/>
          <a:ext cx="1447800" cy="285750"/>
        </a:xfrm>
        <a:prstGeom prst="roundRect">
          <a:avLst/>
        </a:prstGeom>
        <a:noFill/>
        <a:ln>
          <a:solidFill>
            <a:srgbClr val="FCF2F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/>
              </a:solidFill>
              <a:latin typeface="Bahnschrift" panose="020B0502040204020203" pitchFamily="34" charset="0"/>
            </a:rPr>
            <a:t>NOTAS</a:t>
          </a:r>
        </a:p>
        <a:p>
          <a:pPr algn="ctr"/>
          <a:endParaRPr lang="pt-BR" sz="11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361950</xdr:colOff>
      <xdr:row>16</xdr:row>
      <xdr:rowOff>9525</xdr:rowOff>
    </xdr:from>
    <xdr:to>
      <xdr:col>0</xdr:col>
      <xdr:colOff>1800225</xdr:colOff>
      <xdr:row>17</xdr:row>
      <xdr:rowOff>104775</xdr:rowOff>
    </xdr:to>
    <xdr:sp macro="" textlink="">
      <xdr:nvSpPr>
        <xdr:cNvPr id="6" name="SYS_GABI">
          <a:extLst>
            <a:ext uri="{FF2B5EF4-FFF2-40B4-BE49-F238E27FC236}">
              <a16:creationId xmlns:a16="http://schemas.microsoft.com/office/drawing/2014/main" id="{DA57944D-DC3D-4154-8F33-802535BA9023}"/>
            </a:ext>
          </a:extLst>
        </xdr:cNvPr>
        <xdr:cNvSpPr/>
      </xdr:nvSpPr>
      <xdr:spPr>
        <a:xfrm>
          <a:off x="361950" y="3324225"/>
          <a:ext cx="1438275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/>
            <a:t>SYSTEM</a:t>
          </a:r>
          <a:r>
            <a:rPr lang="pt-BR" sz="1000" baseline="0"/>
            <a:t> BY GABI ✨</a:t>
          </a:r>
          <a:endParaRPr lang="pt-BR" sz="1000"/>
        </a:p>
      </xdr:txBody>
    </xdr:sp>
    <xdr:clientData/>
  </xdr:twoCellAnchor>
  <xdr:twoCellAnchor editAs="absolute">
    <xdr:from>
      <xdr:col>0</xdr:col>
      <xdr:colOff>333375</xdr:colOff>
      <xdr:row>15</xdr:row>
      <xdr:rowOff>66675</xdr:rowOff>
    </xdr:from>
    <xdr:to>
      <xdr:col>0</xdr:col>
      <xdr:colOff>1504950</xdr:colOff>
      <xdr:row>15</xdr:row>
      <xdr:rowOff>66675</xdr:rowOff>
    </xdr:to>
    <xdr:cxnSp macro="">
      <xdr:nvCxnSpPr>
        <xdr:cNvPr id="7" name="Reta">
          <a:extLst>
            <a:ext uri="{FF2B5EF4-FFF2-40B4-BE49-F238E27FC236}">
              <a16:creationId xmlns:a16="http://schemas.microsoft.com/office/drawing/2014/main" id="{B6545A02-053C-4988-9A73-8CBA3FD3EF42}"/>
            </a:ext>
          </a:extLst>
        </xdr:cNvPr>
        <xdr:cNvCxnSpPr/>
      </xdr:nvCxnSpPr>
      <xdr:spPr>
        <a:xfrm>
          <a:off x="333375" y="3190875"/>
          <a:ext cx="1171575" cy="0"/>
        </a:xfrm>
        <a:prstGeom prst="line">
          <a:avLst/>
        </a:prstGeom>
        <a:ln w="19050" cap="flat" cmpd="sng" algn="ctr">
          <a:solidFill>
            <a:srgbClr val="FCF2FB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698500</xdr:colOff>
      <xdr:row>18</xdr:row>
      <xdr:rowOff>114300</xdr:rowOff>
    </xdr:from>
    <xdr:to>
      <xdr:col>0</xdr:col>
      <xdr:colOff>1127125</xdr:colOff>
      <xdr:row>20</xdr:row>
      <xdr:rowOff>161925</xdr:rowOff>
    </xdr:to>
    <xdr:pic>
      <xdr:nvPicPr>
        <xdr:cNvPr id="8" name="ICON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043E56-3944-47E3-BE22-8D0AA1705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810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2609850</xdr:colOff>
      <xdr:row>19</xdr:row>
      <xdr:rowOff>9525</xdr:rowOff>
    </xdr:from>
    <xdr:to>
      <xdr:col>4</xdr:col>
      <xdr:colOff>28575</xdr:colOff>
      <xdr:row>20</xdr:row>
      <xdr:rowOff>9525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B9D15F-D0F3-229E-98FA-BD9390AEC2FD}"/>
            </a:ext>
          </a:extLst>
        </xdr:cNvPr>
        <xdr:cNvSpPr/>
      </xdr:nvSpPr>
      <xdr:spPr>
        <a:xfrm>
          <a:off x="4905375" y="3895725"/>
          <a:ext cx="2695575" cy="190500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PROXIMO</a:t>
          </a:r>
          <a:r>
            <a:rPr lang="pt-BR" sz="1100" b="1" baseline="0">
              <a:solidFill>
                <a:schemeClr val="bg1"/>
              </a:solidFill>
            </a:rPr>
            <a:t> =&gt;</a:t>
          </a:r>
        </a:p>
        <a:p>
          <a:pPr algn="ctr"/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2</xdr:row>
      <xdr:rowOff>0</xdr:rowOff>
    </xdr:from>
    <xdr:to>
      <xdr:col>0</xdr:col>
      <xdr:colOff>1607200</xdr:colOff>
      <xdr:row>7</xdr:row>
      <xdr:rowOff>180976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69F11595-DCFF-45EB-BE80-36A4502ED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40" r="39706" b="11008"/>
        <a:stretch>
          <a:fillRect/>
        </a:stretch>
      </xdr:blipFill>
      <xdr:spPr>
        <a:xfrm>
          <a:off x="257175" y="571500"/>
          <a:ext cx="1350025" cy="1209676"/>
        </a:xfrm>
        <a:prstGeom prst="rect">
          <a:avLst/>
        </a:prstGeom>
      </xdr:spPr>
    </xdr:pic>
    <xdr:clientData/>
  </xdr:twoCellAnchor>
  <xdr:twoCellAnchor editAs="absolute">
    <xdr:from>
      <xdr:col>0</xdr:col>
      <xdr:colOff>219075</xdr:colOff>
      <xdr:row>8</xdr:row>
      <xdr:rowOff>104775</xdr:rowOff>
    </xdr:from>
    <xdr:to>
      <xdr:col>0</xdr:col>
      <xdr:colOff>1666875</xdr:colOff>
      <xdr:row>10</xdr:row>
      <xdr:rowOff>9525</xdr:rowOff>
    </xdr:to>
    <xdr:sp macro="" textlink="">
      <xdr:nvSpPr>
        <xdr:cNvPr id="3" name="TI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888D35-EF74-4C11-907A-17968F17B799}"/>
            </a:ext>
          </a:extLst>
        </xdr:cNvPr>
        <xdr:cNvSpPr/>
      </xdr:nvSpPr>
      <xdr:spPr>
        <a:xfrm>
          <a:off x="219075" y="1895475"/>
          <a:ext cx="1447800" cy="285750"/>
        </a:xfrm>
        <a:prstGeom prst="roundRect">
          <a:avLst/>
        </a:prstGeom>
        <a:noFill/>
        <a:ln>
          <a:solidFill>
            <a:srgbClr val="FCF2FB"/>
          </a:solidFill>
        </a:ln>
        <a:effectLst>
          <a:outerShdw blurRad="107950" dist="12700" dir="5400000" algn="ctr">
            <a:srgbClr val="000000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rgbClr val="FCF2FB"/>
              </a:solidFill>
              <a:latin typeface="Bahnschrif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219075</xdr:colOff>
      <xdr:row>10</xdr:row>
      <xdr:rowOff>95250</xdr:rowOff>
    </xdr:from>
    <xdr:to>
      <xdr:col>0</xdr:col>
      <xdr:colOff>1666875</xdr:colOff>
      <xdr:row>12</xdr:row>
      <xdr:rowOff>0</xdr:rowOff>
    </xdr:to>
    <xdr:sp macro="" textlink="">
      <xdr:nvSpPr>
        <xdr:cNvPr id="4" name="INFORME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9D6CA5-F6AB-40C5-A249-D37E6ABA8979}"/>
            </a:ext>
          </a:extLst>
        </xdr:cNvPr>
        <xdr:cNvSpPr/>
      </xdr:nvSpPr>
      <xdr:spPr>
        <a:xfrm>
          <a:off x="219075" y="2266950"/>
          <a:ext cx="1447800" cy="285750"/>
        </a:xfrm>
        <a:prstGeom prst="roundRect">
          <a:avLst/>
        </a:prstGeom>
        <a:solidFill>
          <a:srgbClr val="FCF2FB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accent3">
                  <a:lumMod val="50000"/>
                </a:schemeClr>
              </a:solidFill>
              <a:latin typeface="Bahnschrif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228600</xdr:colOff>
      <xdr:row>12</xdr:row>
      <xdr:rowOff>85725</xdr:rowOff>
    </xdr:from>
    <xdr:to>
      <xdr:col>0</xdr:col>
      <xdr:colOff>1676400</xdr:colOff>
      <xdr:row>13</xdr:row>
      <xdr:rowOff>180975</xdr:rowOff>
    </xdr:to>
    <xdr:sp macro="" textlink="">
      <xdr:nvSpPr>
        <xdr:cNvPr id="5" name="NOT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7FEC9F-969A-43C9-AEAE-49570E806194}"/>
            </a:ext>
          </a:extLst>
        </xdr:cNvPr>
        <xdr:cNvSpPr/>
      </xdr:nvSpPr>
      <xdr:spPr>
        <a:xfrm>
          <a:off x="228600" y="2638425"/>
          <a:ext cx="1447800" cy="285750"/>
        </a:xfrm>
        <a:prstGeom prst="roundRect">
          <a:avLst/>
        </a:prstGeom>
        <a:noFill/>
        <a:ln>
          <a:solidFill>
            <a:srgbClr val="FCF2F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/>
              </a:solidFill>
              <a:latin typeface="Bahnschrift" panose="020B0502040204020203" pitchFamily="34" charset="0"/>
            </a:rPr>
            <a:t>NOTAS</a:t>
          </a:r>
        </a:p>
        <a:p>
          <a:pPr algn="ctr"/>
          <a:endParaRPr lang="pt-BR" sz="11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361950</xdr:colOff>
      <xdr:row>16</xdr:row>
      <xdr:rowOff>9525</xdr:rowOff>
    </xdr:from>
    <xdr:to>
      <xdr:col>0</xdr:col>
      <xdr:colOff>1800225</xdr:colOff>
      <xdr:row>17</xdr:row>
      <xdr:rowOff>104775</xdr:rowOff>
    </xdr:to>
    <xdr:sp macro="" textlink="">
      <xdr:nvSpPr>
        <xdr:cNvPr id="6" name="SYS_GABI">
          <a:extLst>
            <a:ext uri="{FF2B5EF4-FFF2-40B4-BE49-F238E27FC236}">
              <a16:creationId xmlns:a16="http://schemas.microsoft.com/office/drawing/2014/main" id="{525367ED-D69E-4551-9DFC-88EE508ED866}"/>
            </a:ext>
          </a:extLst>
        </xdr:cNvPr>
        <xdr:cNvSpPr/>
      </xdr:nvSpPr>
      <xdr:spPr>
        <a:xfrm>
          <a:off x="361950" y="3324225"/>
          <a:ext cx="1438275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/>
            <a:t>SYSTEM</a:t>
          </a:r>
          <a:r>
            <a:rPr lang="pt-BR" sz="1000" baseline="0"/>
            <a:t> BY GABI ✨</a:t>
          </a:r>
          <a:endParaRPr lang="pt-BR" sz="1000"/>
        </a:p>
      </xdr:txBody>
    </xdr:sp>
    <xdr:clientData/>
  </xdr:twoCellAnchor>
  <xdr:twoCellAnchor editAs="absolute">
    <xdr:from>
      <xdr:col>0</xdr:col>
      <xdr:colOff>333375</xdr:colOff>
      <xdr:row>15</xdr:row>
      <xdr:rowOff>66675</xdr:rowOff>
    </xdr:from>
    <xdr:to>
      <xdr:col>0</xdr:col>
      <xdr:colOff>1504950</xdr:colOff>
      <xdr:row>15</xdr:row>
      <xdr:rowOff>66675</xdr:rowOff>
    </xdr:to>
    <xdr:cxnSp macro="">
      <xdr:nvCxnSpPr>
        <xdr:cNvPr id="7" name="Reta">
          <a:extLst>
            <a:ext uri="{FF2B5EF4-FFF2-40B4-BE49-F238E27FC236}">
              <a16:creationId xmlns:a16="http://schemas.microsoft.com/office/drawing/2014/main" id="{105A6E4B-24B5-4BDB-BCDA-F6EE6DD0903A}"/>
            </a:ext>
          </a:extLst>
        </xdr:cNvPr>
        <xdr:cNvCxnSpPr/>
      </xdr:nvCxnSpPr>
      <xdr:spPr>
        <a:xfrm>
          <a:off x="333375" y="3190875"/>
          <a:ext cx="1171575" cy="0"/>
        </a:xfrm>
        <a:prstGeom prst="line">
          <a:avLst/>
        </a:prstGeom>
        <a:ln w="19050" cap="flat" cmpd="sng" algn="ctr">
          <a:solidFill>
            <a:srgbClr val="FCF2FB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698500</xdr:colOff>
      <xdr:row>18</xdr:row>
      <xdr:rowOff>114300</xdr:rowOff>
    </xdr:from>
    <xdr:to>
      <xdr:col>0</xdr:col>
      <xdr:colOff>1127125</xdr:colOff>
      <xdr:row>20</xdr:row>
      <xdr:rowOff>161925</xdr:rowOff>
    </xdr:to>
    <xdr:pic>
      <xdr:nvPicPr>
        <xdr:cNvPr id="8" name="ICON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3881E3-0C7D-4D0D-B321-3EDBB30E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810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47030</xdr:colOff>
      <xdr:row>24</xdr:row>
      <xdr:rowOff>2976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D1B312-1367-4253-95BC-1DFC1F9BBA09}"/>
            </a:ext>
          </a:extLst>
        </xdr:cNvPr>
        <xdr:cNvSpPr/>
      </xdr:nvSpPr>
      <xdr:spPr>
        <a:xfrm>
          <a:off x="5065568" y="4589318"/>
          <a:ext cx="2702485" cy="190590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PROXIMO</a:t>
          </a:r>
          <a:r>
            <a:rPr lang="pt-BR" sz="1100" b="1" baseline="0">
              <a:solidFill>
                <a:schemeClr val="bg1"/>
              </a:solidFill>
            </a:rPr>
            <a:t> =&gt;</a:t>
          </a:r>
        </a:p>
        <a:p>
          <a:pPr algn="ctr"/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</xdr:col>
      <xdr:colOff>461962</xdr:colOff>
      <xdr:row>23</xdr:row>
      <xdr:rowOff>0</xdr:rowOff>
    </xdr:from>
    <xdr:to>
      <xdr:col>2</xdr:col>
      <xdr:colOff>2556868</xdr:colOff>
      <xdr:row>24</xdr:row>
      <xdr:rowOff>89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796099-4FF3-4023-B198-407CBC33B12E}"/>
            </a:ext>
          </a:extLst>
        </xdr:cNvPr>
        <xdr:cNvSpPr/>
      </xdr:nvSpPr>
      <xdr:spPr>
        <a:xfrm>
          <a:off x="2294803" y="4589318"/>
          <a:ext cx="2701042" cy="187703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&lt;= ANTERIOR</a:t>
          </a:r>
        </a:p>
      </xdr:txBody>
    </xdr:sp>
    <xdr:clientData/>
  </xdr:twoCellAnchor>
  <xdr:twoCellAnchor editAs="absolute">
    <xdr:from>
      <xdr:col>2</xdr:col>
      <xdr:colOff>524015</xdr:colOff>
      <xdr:row>25</xdr:row>
      <xdr:rowOff>153518</xdr:rowOff>
    </xdr:from>
    <xdr:to>
      <xdr:col>3</xdr:col>
      <xdr:colOff>2469424</xdr:colOff>
      <xdr:row>40</xdr:row>
      <xdr:rowOff>82513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552AA1F-BFEC-137B-E528-AABFE3716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2</xdr:row>
      <xdr:rowOff>0</xdr:rowOff>
    </xdr:from>
    <xdr:to>
      <xdr:col>0</xdr:col>
      <xdr:colOff>1607200</xdr:colOff>
      <xdr:row>7</xdr:row>
      <xdr:rowOff>197645</xdr:rowOff>
    </xdr:to>
    <xdr:pic>
      <xdr:nvPicPr>
        <xdr:cNvPr id="5" name="LOGO">
          <a:extLst>
            <a:ext uri="{FF2B5EF4-FFF2-40B4-BE49-F238E27FC236}">
              <a16:creationId xmlns:a16="http://schemas.microsoft.com/office/drawing/2014/main" id="{9060CAB3-245D-445C-C2F1-0D4BFB7203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40" r="39706" b="11008"/>
        <a:stretch>
          <a:fillRect/>
        </a:stretch>
      </xdr:blipFill>
      <xdr:spPr>
        <a:xfrm>
          <a:off x="257175" y="381000"/>
          <a:ext cx="1350025" cy="1209676"/>
        </a:xfrm>
        <a:prstGeom prst="rect">
          <a:avLst/>
        </a:prstGeom>
      </xdr:spPr>
    </xdr:pic>
    <xdr:clientData/>
  </xdr:twoCellAnchor>
  <xdr:twoCellAnchor editAs="absolute">
    <xdr:from>
      <xdr:col>0</xdr:col>
      <xdr:colOff>219075</xdr:colOff>
      <xdr:row>8</xdr:row>
      <xdr:rowOff>107837</xdr:rowOff>
    </xdr:from>
    <xdr:to>
      <xdr:col>0</xdr:col>
      <xdr:colOff>1666875</xdr:colOff>
      <xdr:row>9</xdr:row>
      <xdr:rowOff>175873</xdr:rowOff>
    </xdr:to>
    <xdr:sp macro="" textlink="">
      <xdr:nvSpPr>
        <xdr:cNvPr id="6" name="TI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AB9208-7F5D-C0E4-6C0A-69D9CF3C944E}"/>
            </a:ext>
          </a:extLst>
        </xdr:cNvPr>
        <xdr:cNvSpPr/>
      </xdr:nvSpPr>
      <xdr:spPr>
        <a:xfrm>
          <a:off x="219075" y="1895475"/>
          <a:ext cx="1447800" cy="285750"/>
        </a:xfrm>
        <a:prstGeom prst="roundRect">
          <a:avLst/>
        </a:prstGeom>
        <a:noFill/>
        <a:ln>
          <a:solidFill>
            <a:srgbClr val="FCF2FB"/>
          </a:solidFill>
        </a:ln>
        <a:effectLst>
          <a:outerShdw blurRad="107950" dist="12700" dir="5400000" algn="ctr">
            <a:srgbClr val="000000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rgbClr val="FCF2FB"/>
              </a:solidFill>
              <a:latin typeface="Bahnschrif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219075</xdr:colOff>
      <xdr:row>10</xdr:row>
      <xdr:rowOff>57491</xdr:rowOff>
    </xdr:from>
    <xdr:to>
      <xdr:col>0</xdr:col>
      <xdr:colOff>1666875</xdr:colOff>
      <xdr:row>11</xdr:row>
      <xdr:rowOff>139132</xdr:rowOff>
    </xdr:to>
    <xdr:sp macro="" textlink="">
      <xdr:nvSpPr>
        <xdr:cNvPr id="7" name="INFORME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8B4A96-A957-4F6C-B5DF-B8444E16567D}"/>
            </a:ext>
          </a:extLst>
        </xdr:cNvPr>
        <xdr:cNvSpPr/>
      </xdr:nvSpPr>
      <xdr:spPr>
        <a:xfrm>
          <a:off x="219075" y="2266950"/>
          <a:ext cx="1447800" cy="285750"/>
        </a:xfrm>
        <a:prstGeom prst="roundRect">
          <a:avLst/>
        </a:prstGeom>
        <a:noFill/>
        <a:ln>
          <a:solidFill>
            <a:srgbClr val="FCF2F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/>
              </a:solidFill>
              <a:latin typeface="Bahnschrif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228600</xdr:colOff>
      <xdr:row>12</xdr:row>
      <xdr:rowOff>20750</xdr:rowOff>
    </xdr:from>
    <xdr:to>
      <xdr:col>0</xdr:col>
      <xdr:colOff>1676400</xdr:colOff>
      <xdr:row>13</xdr:row>
      <xdr:rowOff>116000</xdr:rowOff>
    </xdr:to>
    <xdr:sp macro="" textlink="">
      <xdr:nvSpPr>
        <xdr:cNvPr id="8" name="NOT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23A818-8272-494C-85E6-60FBE342FF8F}"/>
            </a:ext>
          </a:extLst>
        </xdr:cNvPr>
        <xdr:cNvSpPr/>
      </xdr:nvSpPr>
      <xdr:spPr>
        <a:xfrm>
          <a:off x="228600" y="2638425"/>
          <a:ext cx="1447800" cy="285750"/>
        </a:xfrm>
        <a:prstGeom prst="roundRect">
          <a:avLst/>
        </a:prstGeom>
        <a:solidFill>
          <a:srgbClr val="FCF2FB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accent3">
                  <a:lumMod val="50000"/>
                </a:schemeClr>
              </a:solidFill>
              <a:latin typeface="Bahnschrift" panose="020B0502040204020203" pitchFamily="34" charset="0"/>
            </a:rPr>
            <a:t>NOTAS</a:t>
          </a:r>
        </a:p>
        <a:p>
          <a:pPr algn="ctr"/>
          <a:endParaRPr lang="pt-BR" sz="1100" b="1">
            <a:solidFill>
              <a:schemeClr val="accent3">
                <a:lumMod val="50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361950</xdr:colOff>
      <xdr:row>15</xdr:row>
      <xdr:rowOff>135051</xdr:rowOff>
    </xdr:from>
    <xdr:to>
      <xdr:col>0</xdr:col>
      <xdr:colOff>1800225</xdr:colOff>
      <xdr:row>17</xdr:row>
      <xdr:rowOff>39801</xdr:rowOff>
    </xdr:to>
    <xdr:sp macro="" textlink="">
      <xdr:nvSpPr>
        <xdr:cNvPr id="9" name="SYS_GABI">
          <a:extLst>
            <a:ext uri="{FF2B5EF4-FFF2-40B4-BE49-F238E27FC236}">
              <a16:creationId xmlns:a16="http://schemas.microsoft.com/office/drawing/2014/main" id="{A2F6ED95-F8D7-9F75-DEBD-97924008933B}"/>
            </a:ext>
          </a:extLst>
        </xdr:cNvPr>
        <xdr:cNvSpPr/>
      </xdr:nvSpPr>
      <xdr:spPr>
        <a:xfrm>
          <a:off x="361950" y="3324225"/>
          <a:ext cx="1438275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/>
            <a:t>SYSTEM</a:t>
          </a:r>
          <a:r>
            <a:rPr lang="pt-BR" sz="1000" baseline="0"/>
            <a:t> BY GABI ✨</a:t>
          </a:r>
          <a:endParaRPr lang="pt-BR" sz="1000"/>
        </a:p>
      </xdr:txBody>
    </xdr:sp>
    <xdr:clientData/>
  </xdr:twoCellAnchor>
  <xdr:twoCellAnchor editAs="absolute">
    <xdr:from>
      <xdr:col>0</xdr:col>
      <xdr:colOff>333375</xdr:colOff>
      <xdr:row>15</xdr:row>
      <xdr:rowOff>1701</xdr:rowOff>
    </xdr:from>
    <xdr:to>
      <xdr:col>0</xdr:col>
      <xdr:colOff>1504950</xdr:colOff>
      <xdr:row>15</xdr:row>
      <xdr:rowOff>1701</xdr:rowOff>
    </xdr:to>
    <xdr:cxnSp macro="">
      <xdr:nvCxnSpPr>
        <xdr:cNvPr id="11" name="Reta">
          <a:extLst>
            <a:ext uri="{FF2B5EF4-FFF2-40B4-BE49-F238E27FC236}">
              <a16:creationId xmlns:a16="http://schemas.microsoft.com/office/drawing/2014/main" id="{1A2E3CD9-31CF-F8BF-5785-1F5A24D398E4}"/>
            </a:ext>
          </a:extLst>
        </xdr:cNvPr>
        <xdr:cNvCxnSpPr/>
      </xdr:nvCxnSpPr>
      <xdr:spPr>
        <a:xfrm>
          <a:off x="333375" y="3190875"/>
          <a:ext cx="1171575" cy="0"/>
        </a:xfrm>
        <a:prstGeom prst="line">
          <a:avLst/>
        </a:prstGeom>
        <a:ln w="19050" cap="flat" cmpd="sng" algn="ctr">
          <a:solidFill>
            <a:srgbClr val="FCF2FB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698500</xdr:colOff>
      <xdr:row>18</xdr:row>
      <xdr:rowOff>52302</xdr:rowOff>
    </xdr:from>
    <xdr:to>
      <xdr:col>0</xdr:col>
      <xdr:colOff>1127125</xdr:colOff>
      <xdr:row>20</xdr:row>
      <xdr:rowOff>99927</xdr:rowOff>
    </xdr:to>
    <xdr:pic>
      <xdr:nvPicPr>
        <xdr:cNvPr id="13" name="ICON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F1E411-0CCA-4BBE-9285-AD5EE9513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810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13607</xdr:colOff>
      <xdr:row>4</xdr:row>
      <xdr:rowOff>136071</xdr:rowOff>
    </xdr:from>
    <xdr:to>
      <xdr:col>3</xdr:col>
      <xdr:colOff>40822</xdr:colOff>
      <xdr:row>5</xdr:row>
      <xdr:rowOff>149678</xdr:rowOff>
    </xdr:to>
    <xdr:sp macro="" textlink="">
      <xdr:nvSpPr>
        <xdr:cNvPr id="15" name="Retângulo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37376A-DB3C-427C-8072-E1065CF317B2}"/>
            </a:ext>
          </a:extLst>
        </xdr:cNvPr>
        <xdr:cNvSpPr/>
      </xdr:nvSpPr>
      <xdr:spPr>
        <a:xfrm>
          <a:off x="2449286" y="1170214"/>
          <a:ext cx="1510393" cy="204107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&lt;= 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briela Soares Limeira de Araujo" id="{62DD83F1-C222-4CC8-8237-1A707823A2AF}" userId="S::825228052@ulife.com.br::28f803de-9e7a-4043-9118-6f7b623fefc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6966F6-5A2C-4649-8F01-235323A57041}" name="Tabela3" displayName="Tabela3" ref="C8:E318" totalsRowShown="0" headerRowDxfId="4" dataDxfId="3">
  <autoFilter ref="C8:E318" xr:uid="{8D6966F6-5A2C-4649-8F01-235323A57041}"/>
  <tableColumns count="3">
    <tableColumn id="1" xr3:uid="{FD8168C8-9689-4252-B595-3D0B601AA8B6}" name="DATA" dataDxfId="2"/>
    <tableColumn id="2" xr3:uid="{E07649AC-8FB5-48BE-8DA3-6EA34E7AB06A}" name="CATEGORIA" dataDxfId="1"/>
    <tableColumn id="3" xr3:uid="{21A1C49C-8133-4635-AA75-0235E69F8D7E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6-01-18T02:37:17.80" personId="{62DD83F1-C222-4CC8-8237-1A707823A2AF}" id="{D52D0564-9132-4AEF-A445-D68D740A4DF5}">
    <text xml:space="preserve">Para transformar em um botão de verdade é so ir em ligação (link) e selecionar "neste documento" - para pular de aba em aba - e atribui a aba correspondente ao botão  </text>
  </threadedComment>
  <threadedComment ref="A10" dT="2026-01-18T03:10:10.23" personId="{62DD83F1-C222-4CC8-8237-1A707823A2AF}" id="{72225AEE-7201-4331-822A-81A8011FF18B}" parentId="{D52D0564-9132-4AEF-A445-D68D740A4DF5}">
    <text>Crtl + G = salva</text>
  </threadedComment>
  <threadedComment ref="A16" dT="2026-01-18T02:23:54.32" personId="{62DD83F1-C222-4CC8-8237-1A707823A2AF}" id="{970F8F4E-37DF-4B14-95FF-6D9BFF8F058A}">
    <text>Atalho Emotion windows + ponto ; para deixar a linha reta shift + segura a linha no ponto e arrasta</text>
  </threadedComment>
  <threadedComment ref="A20" dT="2026-01-18T03:04:15.87" personId="{62DD83F1-C222-4CC8-8237-1A707823A2AF}" id="{E9EB2941-71D5-4E28-AC43-5F8C16FD3D13}">
    <text>Para dar o nome a selaçao vai em - Formas e formato; painel de seleçao ou na barra de formulas também dá para alterar. A diferença é que no painel de seleçao aparece todos e dá para renover de uma vezes, ao inves de ficar selecionando 1 por 1</text>
  </threadedComment>
  <threadedComment ref="A21" dT="2026-01-18T02:56:57.75" personId="{62DD83F1-C222-4CC8-8237-1A707823A2AF}" id="{AC7592C8-54EF-4300-8EEA-129C72AAC71A}">
    <text>Codigo VBA para colocar o icon na mesma possiçao após já ter criado outras abas</text>
  </threadedComment>
  <threadedComment ref="A21" dT="2026-01-18T02:57:28.55" personId="{62DD83F1-C222-4CC8-8237-1A707823A2AF}" id="{3D794D37-8A71-470F-B2FB-4403196D0206}" parentId="{AC7592C8-54EF-4300-8EEA-129C72AAC71A}">
    <text xml:space="preserve">Sub MoverIconeParaPosicao() Dim shp As Shape Dim ws As Worksheet Dim nomeIconeProcurado As String Dim novaPosicaoX As Double Dim novaPosicaoY As Double ' Defina a planilha atual Set ws = ActiveSheet ' Defina o nome do Ã­cone que vocÃª quer mover (exato, como aparece no Excel) nomeIconeProcurado = "Ãcone 1" ' &lt;-- Troque aqui pelo nome do seu Ã­cone ' Defina a posiÃ§Ã£o desejada novaPosicaoX = 100 ' PosiÃ§Ã£o X em pontos novaPosicaoY = 50 ' PosiÃ§Ã£o Y em pontos ' Procura pelo Ã­cone na planilha For Each shp In ws.Shapes If shp.Name = nomeIconeProcurado Then ' Move o Ã­cone para a nova posiÃ§Ã£o shp.Left = novaPosicaoX shp.Top = novaPosicaoY MsgBox "Ãcone '" &amp; nomeIconeProcurado &amp; "' movido com sucesso!", vbInformation Exit Sub End If Next shp ' Se nÃ£o encontrar MsgBox "Ãcone '" &amp; nomeIconeProcurado &amp; "' nÃ£o encontrado.", vbExclamation End Sub 
</text>
  </threadedComment>
  <threadedComment ref="A21" dT="2026-01-18T02:57:31.40" personId="{62DD83F1-C222-4CC8-8237-1A707823A2AF}" id="{FA1E84B1-0154-4705-9437-93C0872C6F1B}" parentId="{AC7592C8-54EF-4300-8EEA-129C72AAC71A}">
    <text>https://hermes.dio.me/files/assets/71335e12-6408-4a16-b42a-aef00053c0ff.txt</text>
    <extLst>
      <x:ext xmlns:xltc2="http://schemas.microsoft.com/office/spreadsheetml/2020/threadedcomments2" uri="{F7C98A9C-CBB3-438F-8F68-D28B6AF4A901}">
        <xltc2:checksum>297453794</xltc2:checksum>
        <xltc2:hyperlink startIndex="0" length="75" url="https://hermes.dio.me/files/assets/71335e12-6408-4a16-b42a-aef00053c0ff.txt"/>
      </x:ext>
    </extLst>
  </threadedComment>
  <threadedComment ref="A21" dT="2026-01-18T03:01:32.01" personId="{62DD83F1-C222-4CC8-8237-1A707823A2AF}" id="{9886B32E-9BA1-48DB-976A-F73C0EF8144F}" parentId="{AC7592C8-54EF-4300-8EEA-129C72AAC71A}">
    <text>Primeiro nomeia o ícone ; depois para abrir a funçao para abri o VBA aperta Alt + i + F11; depois vai em Microsoft , clica com botão direito e depois clica em inserir modulo; Na aba que abrir, cola o codigo e alterar o nome do icone (coloca o nome que foi criado) no lugar de "Ãcone 1" e mexe na posiçao que o icone vai mexer; depois é só copiar o link e colocar nas outra abas e dar play que vai ficar todos na mesma posiçao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" dT="2026-01-18T02:37:17.80" personId="{62DD83F1-C222-4CC8-8237-1A707823A2AF}" id="{5815E807-CC67-4661-B31E-C464523CACFE}">
    <text xml:space="preserve">Para transformar em um botão de verdade é so ir em ligação (link) e selecionar "neste documento" - para pular de aba em aba - e atribui a aba correspondente ao botão  </text>
  </threadedComment>
  <threadedComment ref="A16" dT="2026-01-18T02:23:54.32" personId="{62DD83F1-C222-4CC8-8237-1A707823A2AF}" id="{D318B23E-478C-463C-9565-BD940D51DB33}">
    <text>Atalho Emotion windows + ponto ; para deixar a linha reta shift + segura a linha no ponto e arrasta</text>
  </threadedComment>
  <threadedComment ref="A20" dT="2026-01-18T03:04:15.87" personId="{62DD83F1-C222-4CC8-8237-1A707823A2AF}" id="{84C9E562-0B44-424E-BA96-134B2888AD07}">
    <text>Para dar o nome a selaçao vai em - Formas e formato; painel de seleçao ou na barra de formulas também dá para alterar. A diferença é que no painel de seleçao aparece todos e dá para renover de uma vezes, ao inves de ficar selecionando 1 por 1</text>
  </threadedComment>
  <threadedComment ref="A21" dT="2026-01-18T02:56:57.75" personId="{62DD83F1-C222-4CC8-8237-1A707823A2AF}" id="{B6388BA4-887D-417D-BF41-C0A573371157}">
    <text>Codigo VBA para colocar o icon na mesma possiçao após já ter criado outras abas</text>
  </threadedComment>
  <threadedComment ref="A21" dT="2026-01-18T02:57:28.55" personId="{62DD83F1-C222-4CC8-8237-1A707823A2AF}" id="{7D22AA1C-1349-47B8-949A-558C80570D71}" parentId="{B6388BA4-887D-417D-BF41-C0A573371157}">
    <text xml:space="preserve">Sub MoverIconeParaPosicao() Dim shp As Shape Dim ws As Worksheet Dim nomeIconeProcurado As String Dim novaPosicaoX As Double Dim novaPosicaoY As Double ' Defina a planilha atual Set ws = ActiveSheet ' Defina o nome do Ã­cone que vocÃª quer mover (exato, como aparece no Excel) nomeIconeProcurado = "Ãcone 1" ' &lt;-- Troque aqui pelo nome do seu Ã­cone ' Defina a posiÃ§Ã£o desejada novaPosicaoX = 100 ' PosiÃ§Ã£o X em pontos novaPosicaoY = 50 ' PosiÃ§Ã£o Y em pontos ' Procura pelo Ã­cone na planilha For Each shp In ws.Shapes If shp.Name = nomeIconeProcurado Then ' Move o Ã­cone para a nova posiÃ§Ã£o shp.Left = novaPosicaoX shp.Top = novaPosicaoY MsgBox "Ãcone '" &amp; nomeIconeProcurado &amp; "' movido com sucesso!", vbInformation Exit Sub End If Next shp ' Se nÃ£o encontrar MsgBox "Ãcone '" &amp; nomeIconeProcurado &amp; "' nÃ£o encontrado.", vbExclamation End Sub 
</text>
  </threadedComment>
  <threadedComment ref="A21" dT="2026-01-18T02:57:31.40" personId="{62DD83F1-C222-4CC8-8237-1A707823A2AF}" id="{2C330ED5-68BA-42AB-A532-A8142C76B3C1}" parentId="{B6388BA4-887D-417D-BF41-C0A573371157}">
    <text>https://hermes.dio.me/files/assets/71335e12-6408-4a16-b42a-aef00053c0ff.txt</text>
    <extLst>
      <x:ext xmlns:xltc2="http://schemas.microsoft.com/office/spreadsheetml/2020/threadedcomments2" uri="{F7C98A9C-CBB3-438F-8F68-D28B6AF4A901}">
        <xltc2:checksum>297453794</xltc2:checksum>
        <xltc2:hyperlink startIndex="0" length="75" url="https://hermes.dio.me/files/assets/71335e12-6408-4a16-b42a-aef00053c0ff.txt"/>
      </x:ext>
    </extLst>
  </threadedComment>
  <threadedComment ref="A21" dT="2026-01-18T03:01:32.01" personId="{62DD83F1-C222-4CC8-8237-1A707823A2AF}" id="{3D8FFD1F-F8E4-4566-8209-AC08AEEB1129}" parentId="{B6388BA4-887D-417D-BF41-C0A573371157}">
    <text>Primeiro nomeia o ícone ; depois para abrir a funçao para abri o VBA aperta Alt + i + F11; depois vai em Microsoft , clica com botão direito e depois clica em inserir modulo; Na aba que abrir, cola o codigo e alterar o nome do icone (coloca o nome que foi criado) no lugar de "Ãcone 1" e mexe na posiçao que o icone vai mexer; depois é só copiar o link e colocar nas outra abas e dar play que vai ficar todos na mesma posiçao</text>
  </threadedComment>
  <threadedComment ref="E24" dT="2026-01-18T04:11:28.75" personId="{62DD83F1-C222-4CC8-8237-1A707823A2AF}" id="{9FD32CC2-862B-49D2-BAFA-4184F0F8CAEF}">
    <text>Para alinhas os dois botões, vai em "formatação de formula" = icone do lado direto de alinhas e depois clica em "alinhar parte superor"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0" dT="2026-01-18T02:37:17.80" personId="{62DD83F1-C222-4CC8-8237-1A707823A2AF}" id="{9E45C0E4-42FB-4A8A-9CC6-953E152AB908}">
    <text xml:space="preserve">Para transformar em um botão de verdade é so ir em ligação (link) e selecionar "neste documento" - para pular de aba em aba - e atribui a aba correspondente ao botão  </text>
  </threadedComment>
  <threadedComment ref="A16" dT="2026-01-18T02:23:54.32" personId="{62DD83F1-C222-4CC8-8237-1A707823A2AF}" id="{F5361623-4625-419A-8341-9DA274150DB6}">
    <text>Atalho Emotion windows + ponto ; para deixar a linha reta shift + segura a linha no ponto e arrasta</text>
  </threadedComment>
  <threadedComment ref="A20" dT="2026-01-18T03:04:15.87" personId="{62DD83F1-C222-4CC8-8237-1A707823A2AF}" id="{FF56B5D7-D160-4955-BF97-EA070795E900}">
    <text>Para dar o nome a selaçao vai em - Formas e formato; painel de seleçao ou na barra de formulas também dá para alterar. A diferença é que no painel de seleçao aparece todos e dá para renover de uma vezes, ao inves de ficar selecionando 1 por 1</text>
  </threadedComment>
  <threadedComment ref="A21" dT="2026-01-18T02:56:57.75" personId="{62DD83F1-C222-4CC8-8237-1A707823A2AF}" id="{067CA84D-1CFF-4E68-9538-370C5A5A59BC}">
    <text>Codigo VBA para colocar o icon na mesma possiçao após já ter criado outras abas</text>
  </threadedComment>
  <threadedComment ref="A21" dT="2026-01-18T02:57:28.55" personId="{62DD83F1-C222-4CC8-8237-1A707823A2AF}" id="{FE855D5C-4291-492E-ABD6-11FF34A6AB98}" parentId="{067CA84D-1CFF-4E68-9538-370C5A5A59BC}">
    <text xml:space="preserve">Sub MoverIconeParaPosicao() Dim shp As Shape Dim ws As Worksheet Dim nomeIconeProcurado As String Dim novaPosicaoX As Double Dim novaPosicaoY As Double ' Defina a planilha atual Set ws = ActiveSheet ' Defina o nome do Ã­cone que vocÃª quer mover (exato, como aparece no Excel) nomeIconeProcurado = "Ãcone 1" ' &lt;-- Troque aqui pelo nome do seu Ã­cone ' Defina a posiÃ§Ã£o desejada novaPosicaoX = 100 ' PosiÃ§Ã£o X em pontos novaPosicaoY = 50 ' PosiÃ§Ã£o Y em pontos ' Procura pelo Ã­cone na planilha For Each shp In ws.Shapes If shp.Name = nomeIconeProcurado Then ' Move o Ã­cone para a nova posiÃ§Ã£o shp.Left = novaPosicaoX shp.Top = novaPosicaoY MsgBox "Ãcone '" &amp; nomeIconeProcurado &amp; "' movido com sucesso!", vbInformation Exit Sub End If Next shp ' Se nÃ£o encontrar MsgBox "Ãcone '" &amp; nomeIconeProcurado &amp; "' nÃ£o encontrado.", vbExclamation End Sub 
</text>
  </threadedComment>
  <threadedComment ref="A21" dT="2026-01-18T02:57:31.40" personId="{62DD83F1-C222-4CC8-8237-1A707823A2AF}" id="{5BAAFC4D-FD52-4F0E-B536-F01ACCBB2B99}" parentId="{067CA84D-1CFF-4E68-9538-370C5A5A59BC}">
    <text>https://hermes.dio.me/files/assets/71335e12-6408-4a16-b42a-aef00053c0ff.txt</text>
    <extLst>
      <x:ext xmlns:xltc2="http://schemas.microsoft.com/office/spreadsheetml/2020/threadedcomments2" uri="{F7C98A9C-CBB3-438F-8F68-D28B6AF4A901}">
        <xltc2:checksum>297453794</xltc2:checksum>
        <xltc2:hyperlink startIndex="0" length="75" url="https://hermes.dio.me/files/assets/71335e12-6408-4a16-b42a-aef00053c0ff.txt"/>
      </x:ext>
    </extLst>
  </threadedComment>
  <threadedComment ref="A21" dT="2026-01-18T03:01:32.01" personId="{62DD83F1-C222-4CC8-8237-1A707823A2AF}" id="{758D9748-FD72-471C-B896-6E360670DC66}" parentId="{067CA84D-1CFF-4E68-9538-370C5A5A59BC}">
    <text>Primeiro nomeia o ícone ; depois para abrir a funçao para abri o VBA aperta Alt + i + F11; depois vai em Microsoft , clica com botão direito e depois clica em inserir modulo; Na aba que abrir, cola o codigo e alterar o nome do icone (coloca o nome que foi criado) no lugar de "Ãcone 1" e mexe na posiçao que o icone vai mexer; depois é só copiar o link e colocar nas outra abas e dar play que vai ficar todos na mesma posiçao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ra.leme@gmail.com?subject=Oi,%20precisamos%20falar%20sobre%20sua%20declara&#231;&#227;o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FE75-F704-4D46-BCFC-52141A4BC3A9}">
  <sheetPr codeName="Folha5">
    <tabColor theme="8" tint="-0.249977111117893"/>
  </sheetPr>
  <dimension ref="A2:E21"/>
  <sheetViews>
    <sheetView showGridLines="0" showRowColHeaders="0" tabSelected="1" zoomScaleNormal="100" workbookViewId="0">
      <selection activeCell="D18" sqref="D18"/>
    </sheetView>
  </sheetViews>
  <sheetFormatPr defaultRowHeight="15" x14ac:dyDescent="0.25"/>
  <cols>
    <col min="1" max="1" width="27.42578125" style="1" customWidth="1"/>
    <col min="2" max="2" width="7" customWidth="1"/>
    <col min="3" max="3" width="39.28515625" customWidth="1"/>
    <col min="4" max="4" width="39.85546875" customWidth="1"/>
  </cols>
  <sheetData>
    <row r="2" spans="1:5" ht="30" x14ac:dyDescent="0.5">
      <c r="A2" s="2" t="s">
        <v>0</v>
      </c>
    </row>
    <row r="3" spans="1:5" ht="20.25" thickBot="1" x14ac:dyDescent="0.35">
      <c r="C3" s="4" t="s">
        <v>12</v>
      </c>
      <c r="D3" s="4"/>
      <c r="E3" s="4"/>
    </row>
    <row r="4" spans="1:5" ht="15.75" thickTop="1" x14ac:dyDescent="0.25">
      <c r="C4" s="6" t="s">
        <v>18</v>
      </c>
      <c r="D4" s="6"/>
      <c r="E4" s="6"/>
    </row>
    <row r="6" spans="1:5" x14ac:dyDescent="0.25">
      <c r="C6" s="3" t="s">
        <v>1</v>
      </c>
      <c r="D6" s="13" t="s">
        <v>14</v>
      </c>
    </row>
    <row r="7" spans="1:5" x14ac:dyDescent="0.25">
      <c r="C7" s="3" t="s">
        <v>2</v>
      </c>
      <c r="D7" s="14">
        <v>46987765670</v>
      </c>
    </row>
    <row r="8" spans="1:5" x14ac:dyDescent="0.25">
      <c r="C8" s="3" t="s">
        <v>3</v>
      </c>
      <c r="D8" s="15">
        <v>36636</v>
      </c>
    </row>
    <row r="9" spans="1:5" x14ac:dyDescent="0.25">
      <c r="C9" s="3" t="s">
        <v>19</v>
      </c>
      <c r="D9" s="13">
        <v>779438740</v>
      </c>
    </row>
    <row r="10" spans="1:5" x14ac:dyDescent="0.25">
      <c r="C10" s="3" t="s">
        <v>4</v>
      </c>
      <c r="D10" s="13" t="s">
        <v>17</v>
      </c>
    </row>
    <row r="11" spans="1:5" x14ac:dyDescent="0.25">
      <c r="C11" s="3" t="s">
        <v>20</v>
      </c>
      <c r="D11" s="13" t="s">
        <v>16</v>
      </c>
    </row>
    <row r="12" spans="1:5" x14ac:dyDescent="0.25">
      <c r="C12" s="3" t="s">
        <v>5</v>
      </c>
      <c r="D12" s="16">
        <v>9988980</v>
      </c>
    </row>
    <row r="13" spans="1:5" x14ac:dyDescent="0.25">
      <c r="C13" s="3" t="s">
        <v>6</v>
      </c>
      <c r="D13" s="17">
        <v>1165897474</v>
      </c>
    </row>
    <row r="14" spans="1:5" x14ac:dyDescent="0.25">
      <c r="C14" s="3" t="s">
        <v>7</v>
      </c>
      <c r="D14" s="18">
        <v>11976898798</v>
      </c>
    </row>
    <row r="15" spans="1:5" x14ac:dyDescent="0.25">
      <c r="C15" s="3" t="s">
        <v>8</v>
      </c>
      <c r="D15" s="19" t="s">
        <v>15</v>
      </c>
    </row>
    <row r="16" spans="1:5" x14ac:dyDescent="0.25">
      <c r="C16" s="3" t="s">
        <v>9</v>
      </c>
      <c r="D16" s="20" t="s">
        <v>13</v>
      </c>
    </row>
    <row r="17" spans="1:4" x14ac:dyDescent="0.25">
      <c r="C17" s="3" t="s">
        <v>11</v>
      </c>
      <c r="D17" s="20" t="s">
        <v>13</v>
      </c>
    </row>
    <row r="18" spans="1:4" x14ac:dyDescent="0.25">
      <c r="C18" s="3" t="s">
        <v>10</v>
      </c>
      <c r="D18" s="20" t="s">
        <v>13</v>
      </c>
    </row>
    <row r="20" spans="1:4" x14ac:dyDescent="0.25"/>
    <row r="21" spans="1:4" x14ac:dyDescent="0.25"/>
  </sheetData>
  <sheetProtection sheet="1" objects="1" scenarios="1" selectLockedCells="1"/>
  <dataValidations count="1">
    <dataValidation type="list" allowBlank="1" showInputMessage="1" showErrorMessage="1" sqref="D16:D18" xr:uid="{656A2786-EDA9-4D21-ACDA-566A621C6CA7}">
      <formula1>"SIM,NÃO"</formula1>
    </dataValidation>
  </dataValidations>
  <hyperlinks>
    <hyperlink ref="D15" r:id="rId1" xr:uid="{F3E23A69-A038-4061-AFDE-24D9C7A2B0BA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39DE-596B-42E8-88EB-4B693890116A}">
  <sheetPr codeName="Folha4">
    <tabColor theme="8" tint="0.39997558519241921"/>
  </sheetPr>
  <dimension ref="A2:E24"/>
  <sheetViews>
    <sheetView showGridLines="0" showRowColHeaders="0" zoomScaleNormal="100" workbookViewId="0">
      <selection activeCell="D21" sqref="D21"/>
    </sheetView>
  </sheetViews>
  <sheetFormatPr defaultRowHeight="15" x14ac:dyDescent="0.25"/>
  <cols>
    <col min="1" max="1" width="27.42578125" style="1" customWidth="1"/>
    <col min="3" max="3" width="39.28515625" customWidth="1"/>
    <col min="4" max="4" width="39.85546875" customWidth="1"/>
  </cols>
  <sheetData>
    <row r="2" spans="1:5" ht="30" x14ac:dyDescent="0.5">
      <c r="A2" s="2" t="s">
        <v>0</v>
      </c>
    </row>
    <row r="3" spans="1:5" ht="20.25" thickBot="1" x14ac:dyDescent="0.35">
      <c r="C3" s="4" t="s">
        <v>81</v>
      </c>
      <c r="D3" s="4"/>
      <c r="E3" s="4"/>
    </row>
    <row r="4" spans="1:5" ht="15.75" thickTop="1" x14ac:dyDescent="0.25">
      <c r="C4" s="5" t="s">
        <v>21</v>
      </c>
      <c r="D4" s="5"/>
      <c r="E4" s="5"/>
    </row>
    <row r="6" spans="1:5" x14ac:dyDescent="0.25">
      <c r="C6" s="9" t="s">
        <v>80</v>
      </c>
    </row>
    <row r="7" spans="1:5" x14ac:dyDescent="0.25">
      <c r="C7" s="10">
        <f>SUM(D11,D16,D21)</f>
        <v>9078924</v>
      </c>
      <c r="D7" s="11"/>
    </row>
    <row r="9" spans="1:5" x14ac:dyDescent="0.25">
      <c r="C9" s="8" t="s">
        <v>76</v>
      </c>
    </row>
    <row r="10" spans="1:5" x14ac:dyDescent="0.25">
      <c r="C10" s="3" t="s">
        <v>22</v>
      </c>
      <c r="D10" s="13" t="s">
        <v>25</v>
      </c>
    </row>
    <row r="11" spans="1:5" x14ac:dyDescent="0.25">
      <c r="C11" s="3" t="s">
        <v>23</v>
      </c>
      <c r="D11" s="21">
        <v>6379238</v>
      </c>
    </row>
    <row r="12" spans="1:5" x14ac:dyDescent="0.25">
      <c r="C12" s="3" t="s">
        <v>24</v>
      </c>
      <c r="D12" s="13" t="s">
        <v>78</v>
      </c>
    </row>
    <row r="14" spans="1:5" x14ac:dyDescent="0.25">
      <c r="C14" s="8" t="s">
        <v>76</v>
      </c>
    </row>
    <row r="15" spans="1:5" x14ac:dyDescent="0.25">
      <c r="C15" s="3" t="s">
        <v>22</v>
      </c>
      <c r="D15" s="13" t="s">
        <v>74</v>
      </c>
    </row>
    <row r="16" spans="1:5" x14ac:dyDescent="0.25">
      <c r="C16" s="3" t="s">
        <v>23</v>
      </c>
      <c r="D16" s="21">
        <v>2687362</v>
      </c>
    </row>
    <row r="17" spans="1:5" x14ac:dyDescent="0.25">
      <c r="C17" s="3" t="s">
        <v>24</v>
      </c>
      <c r="D17" s="13" t="s">
        <v>77</v>
      </c>
    </row>
    <row r="19" spans="1:5" x14ac:dyDescent="0.25">
      <c r="C19" s="8" t="s">
        <v>76</v>
      </c>
    </row>
    <row r="20" spans="1:5" x14ac:dyDescent="0.25">
      <c r="C20" s="3" t="s">
        <v>22</v>
      </c>
      <c r="D20" s="13" t="s">
        <v>39</v>
      </c>
    </row>
    <row r="21" spans="1:5" x14ac:dyDescent="0.25">
      <c r="C21" s="3" t="s">
        <v>23</v>
      </c>
      <c r="D21" s="21">
        <v>12324</v>
      </c>
    </row>
    <row r="22" spans="1:5" x14ac:dyDescent="0.25">
      <c r="C22" s="3" t="s">
        <v>24</v>
      </c>
      <c r="D22" s="13" t="s">
        <v>79</v>
      </c>
    </row>
    <row r="24" spans="1:5" x14ac:dyDescent="0.25"/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540" yWindow="393" count="1">
        <x14:dataValidation type="list" allowBlank="1" showInputMessage="1" showErrorMessage="1" errorTitle="Banco não encontrado" error="Informe um banco da lista" promptTitle="Informe um banco" prompt="Informe uma banco vinculado ao seu CPF" xr:uid="{9F7B4D80-4914-4399-9641-C970A4AD79FB}">
          <x14:formula1>
            <xm:f>TABELAS!$A:$A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4D85-E1B8-4423-B105-6959CB135380}">
  <sheetPr codeName="Folha1">
    <tabColor theme="8" tint="0.59999389629810485"/>
  </sheetPr>
  <dimension ref="A1:H21"/>
  <sheetViews>
    <sheetView showGridLines="0" showRowColHeaders="0" zoomScaleNormal="100" workbookViewId="0">
      <selection activeCell="C1" sqref="C1"/>
    </sheetView>
  </sheetViews>
  <sheetFormatPr defaultRowHeight="15" x14ac:dyDescent="0.25"/>
  <cols>
    <col min="1" max="1" width="27.42578125" style="1" customWidth="1"/>
    <col min="2" max="2" width="9.140625" style="22"/>
    <col min="3" max="3" width="22.28515625" style="22" customWidth="1"/>
    <col min="4" max="4" width="25.5703125" style="22" customWidth="1"/>
    <col min="5" max="5" width="21.42578125" style="22" customWidth="1"/>
    <col min="6" max="8" width="9.140625" style="22"/>
  </cols>
  <sheetData>
    <row r="1" spans="1:8" x14ac:dyDescent="0.25">
      <c r="B1"/>
      <c r="D1"/>
      <c r="E1"/>
      <c r="F1"/>
      <c r="G1"/>
      <c r="H1"/>
    </row>
    <row r="2" spans="1:8" ht="30" x14ac:dyDescent="0.5">
      <c r="A2" s="2" t="s">
        <v>0</v>
      </c>
      <c r="B2"/>
      <c r="C2"/>
      <c r="D2"/>
      <c r="E2"/>
      <c r="F2"/>
      <c r="G2"/>
      <c r="H2"/>
    </row>
    <row r="3" spans="1:8" ht="20.25" thickBot="1" x14ac:dyDescent="0.35">
      <c r="B3"/>
      <c r="C3" s="4" t="s">
        <v>83</v>
      </c>
      <c r="D3" s="4"/>
      <c r="E3" s="4"/>
      <c r="F3"/>
      <c r="G3"/>
      <c r="H3"/>
    </row>
    <row r="4" spans="1:8" ht="15.75" thickTop="1" x14ac:dyDescent="0.25">
      <c r="B4"/>
      <c r="C4" s="5" t="s">
        <v>82</v>
      </c>
      <c r="D4" s="5"/>
      <c r="E4" s="5"/>
      <c r="F4"/>
      <c r="G4"/>
      <c r="H4"/>
    </row>
    <row r="5" spans="1:8" x14ac:dyDescent="0.25">
      <c r="B5"/>
      <c r="C5"/>
      <c r="D5"/>
      <c r="E5"/>
      <c r="F5"/>
      <c r="G5"/>
      <c r="H5"/>
    </row>
    <row r="6" spans="1:8" x14ac:dyDescent="0.25">
      <c r="B6"/>
      <c r="C6"/>
      <c r="D6"/>
      <c r="E6"/>
      <c r="F6"/>
      <c r="G6"/>
      <c r="H6"/>
    </row>
    <row r="7" spans="1:8" x14ac:dyDescent="0.25">
      <c r="B7"/>
      <c r="C7" s="12" t="s">
        <v>87</v>
      </c>
      <c r="D7" s="12"/>
      <c r="E7" s="12"/>
      <c r="F7"/>
      <c r="G7"/>
      <c r="H7"/>
    </row>
    <row r="8" spans="1:8" ht="15.75" thickBot="1" x14ac:dyDescent="0.3">
      <c r="C8" s="32" t="s">
        <v>84</v>
      </c>
      <c r="D8" s="33" t="s">
        <v>85</v>
      </c>
      <c r="E8" s="33" t="s">
        <v>86</v>
      </c>
    </row>
    <row r="9" spans="1:8" ht="17.25" thickTop="1" x14ac:dyDescent="0.3">
      <c r="C9" s="24">
        <v>46040</v>
      </c>
      <c r="D9" s="25" t="s">
        <v>88</v>
      </c>
      <c r="E9" s="26">
        <v>48950</v>
      </c>
    </row>
    <row r="10" spans="1:8" ht="16.5" x14ac:dyDescent="0.3">
      <c r="C10" s="27"/>
      <c r="D10" s="28"/>
      <c r="E10" s="23"/>
    </row>
    <row r="11" spans="1:8" ht="16.5" x14ac:dyDescent="0.3">
      <c r="C11" s="29"/>
      <c r="D11" s="30"/>
      <c r="E11" s="31"/>
    </row>
    <row r="12" spans="1:8" ht="16.5" x14ac:dyDescent="0.3">
      <c r="C12" s="27"/>
      <c r="D12" s="28"/>
      <c r="E12" s="23"/>
    </row>
    <row r="16" spans="1:8" x14ac:dyDescent="0.25"/>
    <row r="20" spans="1:1" x14ac:dyDescent="0.25"/>
    <row r="21" spans="1:1" x14ac:dyDescent="0.25"/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18" xr:uid="{E4AD97FB-EB37-483E-BA53-10D0B832662D}">
      <formula1>"HOLERITE,CNPJ,FREELANCER"</formula1>
    </dataValidation>
  </dataValidation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C666-01F4-4DE1-8E5F-4C35F63F899B}">
  <sheetPr>
    <tabColor rgb="FFFFC000"/>
  </sheetPr>
  <dimension ref="A1:A51"/>
  <sheetViews>
    <sheetView workbookViewId="0">
      <selection activeCell="A2" sqref="A2"/>
    </sheetView>
  </sheetViews>
  <sheetFormatPr defaultRowHeight="15" x14ac:dyDescent="0.25"/>
  <cols>
    <col min="1" max="1" width="39" bestFit="1" customWidth="1"/>
  </cols>
  <sheetData>
    <row r="1" spans="1:1" x14ac:dyDescent="0.25">
      <c r="A1" s="7" t="s">
        <v>75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  <row r="26" spans="1:1" x14ac:dyDescent="0.25">
      <c r="A26" t="s">
        <v>49</v>
      </c>
    </row>
    <row r="27" spans="1:1" x14ac:dyDescent="0.25">
      <c r="A27" t="s">
        <v>50</v>
      </c>
    </row>
    <row r="28" spans="1:1" x14ac:dyDescent="0.25">
      <c r="A28" t="s">
        <v>51</v>
      </c>
    </row>
    <row r="29" spans="1:1" x14ac:dyDescent="0.25">
      <c r="A29" t="s">
        <v>52</v>
      </c>
    </row>
    <row r="30" spans="1:1" x14ac:dyDescent="0.25">
      <c r="A30" t="s">
        <v>53</v>
      </c>
    </row>
    <row r="31" spans="1:1" x14ac:dyDescent="0.25">
      <c r="A31" t="s">
        <v>54</v>
      </c>
    </row>
    <row r="32" spans="1:1" x14ac:dyDescent="0.25">
      <c r="A32" t="s">
        <v>55</v>
      </c>
    </row>
    <row r="33" spans="1:1" x14ac:dyDescent="0.25">
      <c r="A33" t="s">
        <v>56</v>
      </c>
    </row>
    <row r="34" spans="1:1" x14ac:dyDescent="0.25">
      <c r="A34" t="s">
        <v>57</v>
      </c>
    </row>
    <row r="35" spans="1:1" x14ac:dyDescent="0.25">
      <c r="A35" t="s">
        <v>58</v>
      </c>
    </row>
    <row r="36" spans="1:1" x14ac:dyDescent="0.25">
      <c r="A36" t="s">
        <v>59</v>
      </c>
    </row>
    <row r="37" spans="1:1" x14ac:dyDescent="0.25">
      <c r="A37" t="s">
        <v>60</v>
      </c>
    </row>
    <row r="38" spans="1:1" x14ac:dyDescent="0.25">
      <c r="A38" t="s">
        <v>61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6" spans="1:1" x14ac:dyDescent="0.25">
      <c r="A46" t="s">
        <v>69</v>
      </c>
    </row>
    <row r="47" spans="1:1" x14ac:dyDescent="0.25">
      <c r="A47" t="s">
        <v>70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Soares Limeira de Araujo</dc:creator>
  <cp:lastModifiedBy>Gabriela Soares Limeira de Araujo</cp:lastModifiedBy>
  <dcterms:created xsi:type="dcterms:W3CDTF">2026-01-18T02:08:48Z</dcterms:created>
  <dcterms:modified xsi:type="dcterms:W3CDTF">2026-01-18T05:06:39Z</dcterms:modified>
</cp:coreProperties>
</file>