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poliedu-my.sharepoint.com/personal/gaguirre29_docente_unp_edu_ni/Documents/Clases/Materias/Modelos Cuantitativos y de Optimización/"/>
    </mc:Choice>
  </mc:AlternateContent>
  <xr:revisionPtr revIDLastSave="42" documentId="13_ncr:1_{D8FD3806-5876-494A-BBDB-749D6946EA38}" xr6:coauthVersionLast="47" xr6:coauthVersionMax="47" xr10:uidLastSave="{2A3D7D23-75B4-454A-A310-E6C4BB93863A}"/>
  <bookViews>
    <workbookView xWindow="-108" yWindow="-108" windowWidth="23256" windowHeight="12456" activeTab="1" xr2:uid="{0D64DEF2-CC5C-486C-97D8-5115F5FE2921}"/>
  </bookViews>
  <sheets>
    <sheet name="Matriz" sheetId="1" r:id="rId1"/>
    <sheet name="estado" sheetId="2" r:id="rId2"/>
  </sheets>
  <definedNames>
    <definedName name="PI0">Mestado[]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 a="1"/>
  <c r="D3" i="2" s="1"/>
  <c r="D4" i="2" s="1" a="1"/>
  <c r="D4" i="2" s="1"/>
  <c r="D5" i="2" s="1" a="1"/>
  <c r="D5" i="2" s="1"/>
  <c r="D6" i="2" s="1" a="1"/>
  <c r="D6" i="2" s="1"/>
  <c r="D7" i="2" s="1" a="1"/>
  <c r="D7" i="2" s="1"/>
  <c r="D8" i="2" s="1" a="1"/>
  <c r="D8" i="2" s="1"/>
  <c r="D9" i="2" s="1" a="1"/>
  <c r="D9" i="2" s="1"/>
  <c r="D10" i="2" s="1" a="1"/>
  <c r="D10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<sst xmlns="http://schemas.openxmlformats.org/spreadsheetml/2006/main" count="14" uniqueCount="4">
  <si>
    <t>a</t>
  </si>
  <si>
    <t>b</t>
  </si>
  <si>
    <t>c</t>
  </si>
  <si>
    <t>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</si>
</sst>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E8F73CF-7392-4DBF-BF0D-0B1C69E2BEEC}" name="Tabla3" displayName="Tabla3" ref="B4:D7" totalsRowShown="0">
  <autoFilter ref="B4:D7" xr:uid="{0E8F73CF-7392-4DBF-BF0D-0B1C69E2BEEC}"/>
  <tableColumns count="3">
    <tableColumn id="1" xr3:uid="{BD813A30-DAF1-4977-A377-3322731C8253}" name="a"/>
    <tableColumn id="2" xr3:uid="{4B12D63A-7DA2-4F91-AB4B-CC3E1A88C476}" name="b"/>
    <tableColumn id="3" xr3:uid="{01481C9F-81D3-473B-9A23-DD9DF728AADD}" name="c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1CE3149-47B9-4D0D-8BAF-4D1224816196}" name="Mestado" displayName="Mestado" ref="F5:H6" totalsRowShown="0">
  <autoFilter ref="F5:H6" xr:uid="{61CE3149-47B9-4D0D-8BAF-4D1224816196}"/>
  <tableColumns count="3">
    <tableColumn id="1" xr3:uid="{895A7E79-466E-4C03-83B8-6C07F9423FBE}" name="a"/>
    <tableColumn id="2" xr3:uid="{796F0AA4-7EBC-4CFB-9F3B-2736FACA47E9}" name="b"/>
    <tableColumn id="3" xr3:uid="{41083B39-E1E1-4462-9FC6-FC3F7D532B11}" name="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F061A-563B-4F29-AB33-4D64C81F6373}">
  <dimension ref="B4:H7"/>
  <sheetViews>
    <sheetView workbookViewId="0">
      <selection activeCell="A8" sqref="A8:XFD8"/>
    </sheetView>
  </sheetViews>
  <sheetFormatPr baseColWidth="10" defaultRowHeight="14.4" x14ac:dyDescent="0.3"/>
  <sheetData>
    <row r="4" spans="2:8" x14ac:dyDescent="0.3">
      <c r="B4" t="s">
        <v>0</v>
      </c>
      <c r="C4" t="s">
        <v>1</v>
      </c>
      <c r="D4" t="s">
        <v>2</v>
      </c>
    </row>
    <row r="5" spans="2:8" x14ac:dyDescent="0.3">
      <c r="B5">
        <v>0.7</v>
      </c>
      <c r="C5">
        <v>0.2</v>
      </c>
      <c r="D5">
        <v>0.1</v>
      </c>
      <c r="F5" t="s">
        <v>0</v>
      </c>
      <c r="G5" t="s">
        <v>1</v>
      </c>
      <c r="H5" t="s">
        <v>2</v>
      </c>
    </row>
    <row r="6" spans="2:8" x14ac:dyDescent="0.3">
      <c r="B6">
        <v>0.1</v>
      </c>
      <c r="C6">
        <v>0.6</v>
      </c>
      <c r="D6">
        <v>0.3</v>
      </c>
      <c r="F6">
        <v>0.4</v>
      </c>
      <c r="G6">
        <v>0.3</v>
      </c>
      <c r="H6">
        <v>0.3</v>
      </c>
    </row>
    <row r="7" spans="2:8" x14ac:dyDescent="0.3">
      <c r="B7">
        <v>0.15</v>
      </c>
      <c r="C7">
        <v>0.2</v>
      </c>
      <c r="D7">
        <v>0.65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52B18-C431-4F11-BA8A-AA605E66F36C}">
  <dimension ref="B3:F10"/>
  <sheetViews>
    <sheetView tabSelected="1" zoomScale="210" zoomScaleNormal="210" workbookViewId="0">
      <selection activeCell="A7" sqref="A7:XFD7"/>
    </sheetView>
  </sheetViews>
  <sheetFormatPr baseColWidth="10" defaultRowHeight="14.4" x14ac:dyDescent="0.3"/>
  <cols>
    <col min="2" max="2" width="2.5546875" bestFit="1" customWidth="1"/>
    <col min="3" max="3" width="2" bestFit="1" customWidth="1"/>
  </cols>
  <sheetData>
    <row r="3" spans="2:6" x14ac:dyDescent="0.3">
      <c r="B3" t="s">
        <v>3</v>
      </c>
      <c r="C3">
        <v>0</v>
      </c>
      <c r="D3" cm="1">
        <f t="array" ref="D3:F3">Mestado[]</f>
        <v>0.4</v>
      </c>
      <c r="E3">
        <v>0.3</v>
      </c>
      <c r="F3">
        <v>0.3</v>
      </c>
    </row>
    <row r="4" spans="2:6" x14ac:dyDescent="0.3">
      <c r="B4" t="s">
        <v>3</v>
      </c>
      <c r="C4">
        <v>1</v>
      </c>
      <c r="D4" cm="1">
        <f t="array" ref="D4:F4">MMULT(_xlfn.ANCHORARRAY(D3),Tabla3[])</f>
        <v>0.35499999999999993</v>
      </c>
      <c r="E4">
        <v>0.32</v>
      </c>
      <c r="F4">
        <v>0.32500000000000001</v>
      </c>
    </row>
    <row r="5" spans="2:6" x14ac:dyDescent="0.3">
      <c r="B5" t="s">
        <v>3</v>
      </c>
      <c r="C5">
        <v>2</v>
      </c>
      <c r="D5" cm="1">
        <f t="array" ref="D5:F5">MMULT(_xlfn.ANCHORARRAY(D4),Tabla3[])</f>
        <v>0.32924999999999999</v>
      </c>
      <c r="E5">
        <v>0.32800000000000001</v>
      </c>
      <c r="F5">
        <v>0.34275</v>
      </c>
    </row>
    <row r="6" spans="2:6" x14ac:dyDescent="0.3">
      <c r="B6" t="s">
        <v>3</v>
      </c>
      <c r="C6">
        <v>3</v>
      </c>
      <c r="D6" cm="1">
        <f t="array" ref="D6:F6">MMULT(_xlfn.ANCHORARRAY(D5),Tabla3[])</f>
        <v>0.31468750000000001</v>
      </c>
      <c r="E6">
        <v>0.33119999999999999</v>
      </c>
      <c r="F6">
        <v>0.3541125</v>
      </c>
    </row>
    <row r="7" spans="2:6" x14ac:dyDescent="0.3">
      <c r="B7" t="s">
        <v>3</v>
      </c>
      <c r="C7">
        <v>4</v>
      </c>
      <c r="D7" cm="1">
        <f t="array" ref="D7:F7">MMULT(_xlfn.ANCHORARRAY(D6),Tabla3[])</f>
        <v>0.30651812499999997</v>
      </c>
      <c r="E7">
        <v>0.33248</v>
      </c>
      <c r="F7">
        <v>0.36100187500000003</v>
      </c>
    </row>
    <row r="8" spans="2:6" x14ac:dyDescent="0.3">
      <c r="B8" t="s">
        <v>3</v>
      </c>
      <c r="C8">
        <v>5</v>
      </c>
      <c r="D8" cm="1">
        <f t="array" ref="D8:F8">MMULT(_xlfn.ANCHORARRAY(D7),Tabla3[])</f>
        <v>0.30196096874999995</v>
      </c>
      <c r="E8">
        <v>0.33299199999999995</v>
      </c>
      <c r="F8">
        <v>0.36504703125000004</v>
      </c>
    </row>
    <row r="9" spans="2:6" x14ac:dyDescent="0.3">
      <c r="B9" t="s">
        <v>3</v>
      </c>
      <c r="C9">
        <v>6</v>
      </c>
      <c r="D9" cm="1">
        <f t="array" ref="D9:F9">MMULT(_xlfn.ANCHORARRAY(D8),Tabla3[])</f>
        <v>0.29942893281249999</v>
      </c>
      <c r="E9">
        <v>0.33319680000000002</v>
      </c>
      <c r="F9">
        <v>0.36737426718749999</v>
      </c>
    </row>
    <row r="10" spans="2:6" x14ac:dyDescent="0.3">
      <c r="B10" t="s">
        <v>3</v>
      </c>
      <c r="C10">
        <v>7</v>
      </c>
      <c r="D10" cm="1">
        <f t="array" ref="D10:F10">MMULT(_xlfn.ANCHORARRAY(D9),Tabla3[])</f>
        <v>0.29802607304687495</v>
      </c>
      <c r="E10">
        <v>0.33327871999999997</v>
      </c>
      <c r="F10">
        <v>0.36869520695312497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Matriz</vt:lpstr>
      <vt:lpstr>estado</vt:lpstr>
      <vt:lpstr>PI0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Aguirre</dc:creator>
  <cp:lastModifiedBy>Guillermo AntonioAguirre</cp:lastModifiedBy>
  <dcterms:created xsi:type="dcterms:W3CDTF">2024-07-07T21:31:12Z</dcterms:created>
  <dcterms:modified xsi:type="dcterms:W3CDTF">2024-07-11T00:40:41Z</dcterms:modified>
</cp:coreProperties>
</file>