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kelte-my.sharepoint.com/personal/gaalbence_inf_elte_hu/Documents/Doktori/_Disszertáció/"/>
    </mc:Choice>
  </mc:AlternateContent>
  <xr:revisionPtr revIDLastSave="0" documentId="8_{5621CF56-0AB5-4D59-BED6-9B755787594B}" xr6:coauthVersionLast="47" xr6:coauthVersionMax="47" xr10:uidLastSave="{00000000-0000-0000-0000-000000000000}"/>
  <bookViews>
    <workbookView xWindow="-120" yWindow="-120" windowWidth="29040" windowHeight="15720" xr2:uid="{1EAE4396-D040-4760-BD5F-FBDB9830EF7C}"/>
  </bookViews>
  <sheets>
    <sheet name="Munk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J2" i="1" a="1"/>
  <c r="J2" i="1" s="1"/>
  <c r="D2" i="1" a="1"/>
  <c r="D2" i="1" s="1"/>
  <c r="C2" i="1" a="1"/>
  <c r="C2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<sst xmlns="http://schemas.openxmlformats.org/spreadsheetml/2006/main" count="10" uniqueCount="10">
  <si>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Total_applicant</t>
  </si>
  <si>
    <t>Total_applied</t>
  </si>
  <si>
    <t>biológia</t>
  </si>
  <si>
    <t>fizika</t>
  </si>
  <si>
    <t>földrajz</t>
  </si>
  <si>
    <t>földtudományi</t>
  </si>
  <si>
    <t>kémia</t>
  </si>
  <si>
    <t>környezettan</t>
  </si>
  <si>
    <t>Total_nature_Science_applicant</t>
  </si>
  <si>
    <t>Total_nature_Science_applied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</si>
</sst>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1" defaultTableStyle="TableStyleMedium2" defaultPivotStyle="PivotStyleLight16">
    <tableStyle name="Invisible" pivot="0" table="0" count="0" xr9:uid="{1728F6E1-525D-45A4-979E-17C5431D7F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rmtud_felveteli_eredmenye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nka1"/>
      <sheetName val="Munka2"/>
      <sheetName val="Munka3"/>
      <sheetName val="Összehasonlítás(tendencia) (2)"/>
      <sheetName val="Termtud felvett hallgatók (2)"/>
      <sheetName val="Termtud jelentkezők szakonk (2)"/>
      <sheetName val="Termtud felvett arányos (2)"/>
      <sheetName val="Termtud jelentkezők arányos (2)"/>
      <sheetName val="Összehasonlítás(tendencia)"/>
      <sheetName val="Termtud felvett hallgatók"/>
      <sheetName val="Termtud jelentkezők szakonként"/>
      <sheetName val="Termtud felvett arányos"/>
      <sheetName val="Termtud jelentkezők arányosan"/>
    </sheetNames>
    <sheetDataSet>
      <sheetData sheetId="0">
        <row r="19">
          <cell r="B19">
            <v>2371</v>
          </cell>
          <cell r="C19">
            <v>2677</v>
          </cell>
          <cell r="D19">
            <v>2981</v>
          </cell>
          <cell r="E19">
            <v>2750</v>
          </cell>
          <cell r="F19">
            <v>2740</v>
          </cell>
          <cell r="G19">
            <v>2651</v>
          </cell>
          <cell r="H19">
            <v>2720</v>
          </cell>
          <cell r="I19">
            <v>2895</v>
          </cell>
          <cell r="J19">
            <v>2465</v>
          </cell>
          <cell r="K19">
            <v>2412</v>
          </cell>
          <cell r="L19">
            <v>2257</v>
          </cell>
          <cell r="M19">
            <v>1851</v>
          </cell>
          <cell r="N19">
            <v>1875</v>
          </cell>
          <cell r="O19">
            <v>1515</v>
          </cell>
        </row>
        <row r="20">
          <cell r="B20">
            <v>644</v>
          </cell>
          <cell r="C20">
            <v>908</v>
          </cell>
          <cell r="D20">
            <v>977</v>
          </cell>
          <cell r="E20">
            <v>1029</v>
          </cell>
          <cell r="F20">
            <v>997</v>
          </cell>
          <cell r="G20">
            <v>906</v>
          </cell>
          <cell r="H20">
            <v>831</v>
          </cell>
          <cell r="I20">
            <v>724</v>
          </cell>
          <cell r="J20">
            <v>561</v>
          </cell>
          <cell r="K20">
            <v>558</v>
          </cell>
          <cell r="L20">
            <v>547</v>
          </cell>
          <cell r="M20">
            <v>461</v>
          </cell>
          <cell r="N20">
            <v>435</v>
          </cell>
          <cell r="O20">
            <v>393</v>
          </cell>
        </row>
        <row r="21">
          <cell r="B21">
            <v>2028</v>
          </cell>
          <cell r="C21">
            <v>2167</v>
          </cell>
          <cell r="D21">
            <v>2396</v>
          </cell>
          <cell r="E21">
            <v>1842</v>
          </cell>
          <cell r="F21">
            <v>1755</v>
          </cell>
          <cell r="G21">
            <v>1600</v>
          </cell>
          <cell r="H21">
            <v>1407</v>
          </cell>
          <cell r="I21">
            <v>1445</v>
          </cell>
          <cell r="J21">
            <v>972</v>
          </cell>
          <cell r="K21">
            <v>842</v>
          </cell>
          <cell r="L21">
            <v>720</v>
          </cell>
          <cell r="M21">
            <v>568</v>
          </cell>
          <cell r="N21">
            <v>584</v>
          </cell>
          <cell r="O21">
            <v>310</v>
          </cell>
        </row>
        <row r="22">
          <cell r="B22">
            <v>1015</v>
          </cell>
          <cell r="C22">
            <v>1058</v>
          </cell>
          <cell r="D22">
            <v>1110</v>
          </cell>
          <cell r="E22">
            <v>1059</v>
          </cell>
          <cell r="F22">
            <v>735</v>
          </cell>
          <cell r="G22">
            <v>643</v>
          </cell>
          <cell r="H22">
            <v>506</v>
          </cell>
          <cell r="I22">
            <v>550</v>
          </cell>
          <cell r="J22">
            <v>389</v>
          </cell>
          <cell r="K22">
            <v>334</v>
          </cell>
          <cell r="L22">
            <v>292</v>
          </cell>
          <cell r="M22">
            <v>269</v>
          </cell>
          <cell r="N22">
            <v>306</v>
          </cell>
          <cell r="O22">
            <v>329</v>
          </cell>
        </row>
        <row r="23">
          <cell r="B23">
            <v>832</v>
          </cell>
          <cell r="C23">
            <v>1088</v>
          </cell>
          <cell r="D23">
            <v>1347</v>
          </cell>
          <cell r="E23">
            <v>1265</v>
          </cell>
          <cell r="F23">
            <v>1200</v>
          </cell>
          <cell r="G23">
            <v>1037</v>
          </cell>
          <cell r="H23">
            <v>1078</v>
          </cell>
          <cell r="I23">
            <v>919</v>
          </cell>
          <cell r="J23">
            <v>757</v>
          </cell>
          <cell r="K23">
            <v>676</v>
          </cell>
          <cell r="L23">
            <v>671</v>
          </cell>
          <cell r="M23">
            <v>515</v>
          </cell>
          <cell r="N23">
            <v>500</v>
          </cell>
          <cell r="O23">
            <v>480</v>
          </cell>
        </row>
        <row r="24">
          <cell r="B24">
            <v>1440</v>
          </cell>
          <cell r="C24">
            <v>1803</v>
          </cell>
          <cell r="D24">
            <v>1908</v>
          </cell>
          <cell r="E24">
            <v>1346</v>
          </cell>
          <cell r="F24">
            <v>859</v>
          </cell>
          <cell r="G24">
            <v>715</v>
          </cell>
          <cell r="H24">
            <v>579</v>
          </cell>
          <cell r="I24">
            <v>603</v>
          </cell>
          <cell r="J24">
            <v>488</v>
          </cell>
          <cell r="K24">
            <v>428</v>
          </cell>
          <cell r="L24">
            <v>379</v>
          </cell>
          <cell r="M24">
            <v>280</v>
          </cell>
          <cell r="N24">
            <v>215</v>
          </cell>
          <cell r="O24">
            <v>156</v>
          </cell>
        </row>
        <row r="25">
          <cell r="B25">
            <v>8330</v>
          </cell>
          <cell r="C25">
            <v>9701</v>
          </cell>
          <cell r="D25">
            <v>10719</v>
          </cell>
          <cell r="E25">
            <v>9291</v>
          </cell>
          <cell r="F25">
            <v>8286</v>
          </cell>
          <cell r="G25">
            <v>7552</v>
          </cell>
          <cell r="H25">
            <v>7121</v>
          </cell>
          <cell r="I25">
            <v>7136</v>
          </cell>
          <cell r="J25">
            <v>5632</v>
          </cell>
          <cell r="K25">
            <v>5250</v>
          </cell>
          <cell r="L25">
            <v>4866</v>
          </cell>
          <cell r="M25">
            <v>3944</v>
          </cell>
          <cell r="N25">
            <v>3915</v>
          </cell>
          <cell r="O25">
            <v>3183</v>
          </cell>
        </row>
        <row r="26">
          <cell r="B26">
            <v>114064</v>
          </cell>
          <cell r="C26">
            <v>119190</v>
          </cell>
          <cell r="D26">
            <v>117180</v>
          </cell>
          <cell r="E26">
            <v>89912</v>
          </cell>
          <cell r="F26">
            <v>81403</v>
          </cell>
          <cell r="G26">
            <v>89270</v>
          </cell>
          <cell r="H26">
            <v>89120</v>
          </cell>
          <cell r="I26">
            <v>94369</v>
          </cell>
          <cell r="J26">
            <v>93585</v>
          </cell>
          <cell r="K26">
            <v>95277</v>
          </cell>
          <cell r="L26">
            <v>99996</v>
          </cell>
          <cell r="M26">
            <v>79472</v>
          </cell>
          <cell r="N26">
            <v>87449</v>
          </cell>
          <cell r="O26">
            <v>85606</v>
          </cell>
        </row>
        <row r="36">
          <cell r="B36">
            <v>3563</v>
          </cell>
          <cell r="C36">
            <v>3833</v>
          </cell>
          <cell r="D36">
            <v>4040</v>
          </cell>
          <cell r="E36">
            <v>3356</v>
          </cell>
          <cell r="F36">
            <v>2970</v>
          </cell>
          <cell r="G36">
            <v>2538</v>
          </cell>
          <cell r="H36">
            <v>2352</v>
          </cell>
          <cell r="I36">
            <v>2511</v>
          </cell>
          <cell r="J36">
            <v>2127</v>
          </cell>
          <cell r="K36">
            <v>1975</v>
          </cell>
          <cell r="L36">
            <v>1915</v>
          </cell>
          <cell r="M36">
            <v>1502</v>
          </cell>
          <cell r="N36">
            <v>1476</v>
          </cell>
          <cell r="O36">
            <v>1137</v>
          </cell>
        </row>
        <row r="37">
          <cell r="B37">
            <v>71259</v>
          </cell>
          <cell r="C37">
            <v>69948</v>
          </cell>
          <cell r="D37">
            <v>71253</v>
          </cell>
          <cell r="E37">
            <v>59784</v>
          </cell>
          <cell r="F37">
            <v>55053</v>
          </cell>
          <cell r="G37">
            <v>53648</v>
          </cell>
          <cell r="H37">
            <v>51670</v>
          </cell>
          <cell r="I37">
            <v>53999</v>
          </cell>
          <cell r="J37">
            <v>55225</v>
          </cell>
          <cell r="K37">
            <v>57068</v>
          </cell>
          <cell r="L37">
            <v>61041</v>
          </cell>
          <cell r="M37">
            <v>49704</v>
          </cell>
          <cell r="N37">
            <v>55582</v>
          </cell>
          <cell r="O37">
            <v>55105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BB68-C405-4FB6-ABB0-A4E227525716}">
  <dimension ref="A1:K15"/>
  <sheetViews>
    <sheetView tabSelected="1" workbookViewId="0">
      <selection activeCell="H22" sqref="H22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2009</v>
      </c>
      <c r="B2" cm="1">
        <f t="array" ref="B2:B15">TRANSPOSE([1]Munka1!B26:O26)</f>
        <v>114064</v>
      </c>
      <c r="C2" cm="1">
        <f t="array" ref="C2:C15">TRANSPOSE([1]Munka1!B37:O37)</f>
        <v>71259</v>
      </c>
      <c r="D2" cm="1">
        <f t="array" ref="D2:I15">TRANSPOSE([1]Munka1!B19:O24)</f>
        <v>2371</v>
      </c>
      <c r="E2">
        <v>644</v>
      </c>
      <c r="F2">
        <v>2028</v>
      </c>
      <c r="G2">
        <v>1015</v>
      </c>
      <c r="H2">
        <v>832</v>
      </c>
      <c r="I2">
        <v>1440</v>
      </c>
      <c r="J2" cm="1">
        <f t="array" ref="J2:J15">TRANSPOSE([1]Munka1!B25:O25)</f>
        <v>8330</v>
      </c>
      <c r="K2" cm="1">
        <f t="array" ref="K2:K15">TRANSPOSE([1]Munka1!B36:O36)</f>
        <v>3563</v>
      </c>
    </row>
    <row r="3" spans="1:11" x14ac:dyDescent="0.25">
      <c r="A3">
        <v>2010</v>
      </c>
      <c r="B3">
        <v>119190</v>
      </c>
      <c r="C3">
        <v>69948</v>
      </c>
      <c r="D3">
        <v>2677</v>
      </c>
      <c r="E3">
        <v>908</v>
      </c>
      <c r="F3">
        <v>2167</v>
      </c>
      <c r="G3">
        <v>1058</v>
      </c>
      <c r="H3">
        <v>1088</v>
      </c>
      <c r="I3">
        <v>1803</v>
      </c>
      <c r="J3">
        <v>9701</v>
      </c>
      <c r="K3">
        <v>3833</v>
      </c>
    </row>
    <row r="4" spans="1:11" x14ac:dyDescent="0.25">
      <c r="A4">
        <v>2011</v>
      </c>
      <c r="B4">
        <v>117180</v>
      </c>
      <c r="C4">
        <v>71253</v>
      </c>
      <c r="D4">
        <v>2981</v>
      </c>
      <c r="E4">
        <v>977</v>
      </c>
      <c r="F4">
        <v>2396</v>
      </c>
      <c r="G4">
        <v>1110</v>
      </c>
      <c r="H4">
        <v>1347</v>
      </c>
      <c r="I4">
        <v>1908</v>
      </c>
      <c r="J4">
        <v>10719</v>
      </c>
      <c r="K4">
        <v>4040</v>
      </c>
    </row>
    <row r="5" spans="1:11" x14ac:dyDescent="0.25">
      <c r="A5">
        <v>2012</v>
      </c>
      <c r="B5">
        <v>89912</v>
      </c>
      <c r="C5">
        <v>59784</v>
      </c>
      <c r="D5">
        <v>2750</v>
      </c>
      <c r="E5">
        <v>1029</v>
      </c>
      <c r="F5">
        <v>1842</v>
      </c>
      <c r="G5">
        <v>1059</v>
      </c>
      <c r="H5">
        <v>1265</v>
      </c>
      <c r="I5">
        <v>1346</v>
      </c>
      <c r="J5">
        <v>9291</v>
      </c>
      <c r="K5">
        <v>3356</v>
      </c>
    </row>
    <row r="6" spans="1:11" x14ac:dyDescent="0.25">
      <c r="A6">
        <v>2013</v>
      </c>
      <c r="B6">
        <v>81403</v>
      </c>
      <c r="C6">
        <v>55053</v>
      </c>
      <c r="D6">
        <v>2740</v>
      </c>
      <c r="E6">
        <v>997</v>
      </c>
      <c r="F6">
        <v>1755</v>
      </c>
      <c r="G6">
        <v>735</v>
      </c>
      <c r="H6">
        <v>1200</v>
      </c>
      <c r="I6">
        <v>859</v>
      </c>
      <c r="J6">
        <v>8286</v>
      </c>
      <c r="K6">
        <v>2970</v>
      </c>
    </row>
    <row r="7" spans="1:11" x14ac:dyDescent="0.25">
      <c r="A7">
        <v>2014</v>
      </c>
      <c r="B7">
        <v>89270</v>
      </c>
      <c r="C7">
        <v>53648</v>
      </c>
      <c r="D7">
        <v>2651</v>
      </c>
      <c r="E7">
        <v>906</v>
      </c>
      <c r="F7">
        <v>1600</v>
      </c>
      <c r="G7">
        <v>643</v>
      </c>
      <c r="H7">
        <v>1037</v>
      </c>
      <c r="I7">
        <v>715</v>
      </c>
      <c r="J7">
        <v>7552</v>
      </c>
      <c r="K7">
        <v>2538</v>
      </c>
    </row>
    <row r="8" spans="1:11" x14ac:dyDescent="0.25">
      <c r="A8">
        <v>2015</v>
      </c>
      <c r="B8">
        <v>89120</v>
      </c>
      <c r="C8">
        <v>51670</v>
      </c>
      <c r="D8">
        <v>2720</v>
      </c>
      <c r="E8">
        <v>831</v>
      </c>
      <c r="F8">
        <v>1407</v>
      </c>
      <c r="G8">
        <v>506</v>
      </c>
      <c r="H8">
        <v>1078</v>
      </c>
      <c r="I8">
        <v>579</v>
      </c>
      <c r="J8">
        <v>7121</v>
      </c>
      <c r="K8">
        <v>2352</v>
      </c>
    </row>
    <row r="9" spans="1:11" x14ac:dyDescent="0.25">
      <c r="A9">
        <v>2016</v>
      </c>
      <c r="B9">
        <v>94369</v>
      </c>
      <c r="C9">
        <v>53999</v>
      </c>
      <c r="D9">
        <v>2895</v>
      </c>
      <c r="E9">
        <v>724</v>
      </c>
      <c r="F9">
        <v>1445</v>
      </c>
      <c r="G9">
        <v>550</v>
      </c>
      <c r="H9">
        <v>919</v>
      </c>
      <c r="I9">
        <v>603</v>
      </c>
      <c r="J9">
        <v>7136</v>
      </c>
      <c r="K9">
        <v>2511</v>
      </c>
    </row>
    <row r="10" spans="1:11" x14ac:dyDescent="0.25">
      <c r="A10">
        <v>2017</v>
      </c>
      <c r="B10">
        <v>93585</v>
      </c>
      <c r="C10">
        <v>55225</v>
      </c>
      <c r="D10">
        <v>2465</v>
      </c>
      <c r="E10">
        <v>561</v>
      </c>
      <c r="F10">
        <v>972</v>
      </c>
      <c r="G10">
        <v>389</v>
      </c>
      <c r="H10">
        <v>757</v>
      </c>
      <c r="I10">
        <v>488</v>
      </c>
      <c r="J10">
        <v>5632</v>
      </c>
      <c r="K10">
        <v>2127</v>
      </c>
    </row>
    <row r="11" spans="1:11" x14ac:dyDescent="0.25">
      <c r="A11">
        <v>2018</v>
      </c>
      <c r="B11">
        <v>95277</v>
      </c>
      <c r="C11">
        <v>57068</v>
      </c>
      <c r="D11">
        <v>2412</v>
      </c>
      <c r="E11">
        <v>558</v>
      </c>
      <c r="F11">
        <v>842</v>
      </c>
      <c r="G11">
        <v>334</v>
      </c>
      <c r="H11">
        <v>676</v>
      </c>
      <c r="I11">
        <v>428</v>
      </c>
      <c r="J11">
        <v>5250</v>
      </c>
      <c r="K11">
        <v>1975</v>
      </c>
    </row>
    <row r="12" spans="1:11" x14ac:dyDescent="0.25">
      <c r="A12">
        <v>2019</v>
      </c>
      <c r="B12">
        <v>99996</v>
      </c>
      <c r="C12">
        <v>61041</v>
      </c>
      <c r="D12">
        <v>2257</v>
      </c>
      <c r="E12">
        <v>547</v>
      </c>
      <c r="F12">
        <v>720</v>
      </c>
      <c r="G12">
        <v>292</v>
      </c>
      <c r="H12">
        <v>671</v>
      </c>
      <c r="I12">
        <v>379</v>
      </c>
      <c r="J12">
        <v>4866</v>
      </c>
      <c r="K12">
        <v>1915</v>
      </c>
    </row>
    <row r="13" spans="1:11" x14ac:dyDescent="0.25">
      <c r="A13">
        <v>2020</v>
      </c>
      <c r="B13">
        <v>79472</v>
      </c>
      <c r="C13">
        <v>49704</v>
      </c>
      <c r="D13">
        <v>1851</v>
      </c>
      <c r="E13">
        <v>461</v>
      </c>
      <c r="F13">
        <v>568</v>
      </c>
      <c r="G13">
        <v>269</v>
      </c>
      <c r="H13">
        <v>515</v>
      </c>
      <c r="I13">
        <v>280</v>
      </c>
      <c r="J13">
        <v>3944</v>
      </c>
      <c r="K13">
        <v>1502</v>
      </c>
    </row>
    <row r="14" spans="1:11" x14ac:dyDescent="0.25">
      <c r="A14">
        <v>2021</v>
      </c>
      <c r="B14">
        <v>87449</v>
      </c>
      <c r="C14">
        <v>55582</v>
      </c>
      <c r="D14">
        <v>1875</v>
      </c>
      <c r="E14">
        <v>435</v>
      </c>
      <c r="F14">
        <v>584</v>
      </c>
      <c r="G14">
        <v>306</v>
      </c>
      <c r="H14">
        <v>500</v>
      </c>
      <c r="I14">
        <v>215</v>
      </c>
      <c r="J14">
        <v>3915</v>
      </c>
      <c r="K14">
        <v>1476</v>
      </c>
    </row>
    <row r="15" spans="1:11" x14ac:dyDescent="0.25">
      <c r="A15">
        <v>2022</v>
      </c>
      <c r="B15">
        <v>85606</v>
      </c>
      <c r="C15">
        <v>55105</v>
      </c>
      <c r="D15">
        <v>1515</v>
      </c>
      <c r="E15">
        <v>393</v>
      </c>
      <c r="F15">
        <v>310</v>
      </c>
      <c r="G15">
        <v>329</v>
      </c>
      <c r="H15">
        <v>480</v>
      </c>
      <c r="I15">
        <v>156</v>
      </c>
      <c r="J15">
        <v>3183</v>
      </c>
      <c r="K15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Gaál Bence</dc:creator>
  <cp:lastModifiedBy>Gaál Bence</cp:lastModifiedBy>
  <dcterms:created xsi:type="dcterms:W3CDTF">2023-01-09T10:33:46Z</dcterms:created>
  <dcterms:modified xsi:type="dcterms:W3CDTF">2023-01-09T10:34:04Z</dcterms:modified>
</cp:coreProperties>
</file>