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M34" i="1" l="1"/>
  <c r="J35" i="1"/>
  <c r="D23" i="1"/>
  <c r="M15" i="1" l="1"/>
  <c r="J20" i="1"/>
  <c r="G30" i="1"/>
  <c r="D14" i="1"/>
  <c r="M33" i="1" l="1"/>
  <c r="M25" i="1"/>
  <c r="M16" i="1"/>
  <c r="M11" i="1"/>
  <c r="M26" i="1"/>
  <c r="M17" i="1"/>
  <c r="M28" i="1"/>
  <c r="M8" i="1"/>
  <c r="M14" i="1"/>
  <c r="M35" i="1"/>
  <c r="M22" i="1"/>
  <c r="M27" i="1"/>
  <c r="M9" i="1"/>
  <c r="M13" i="1"/>
  <c r="M12" i="1"/>
  <c r="M6" i="1"/>
  <c r="M19" i="1"/>
  <c r="M29" i="1"/>
  <c r="M18" i="1"/>
  <c r="M30" i="1"/>
  <c r="M24" i="1"/>
  <c r="M31" i="1"/>
  <c r="M32" i="1"/>
  <c r="M10" i="1"/>
  <c r="M20" i="1"/>
  <c r="M21" i="1"/>
  <c r="M23" i="1"/>
  <c r="M5" i="1"/>
  <c r="M7" i="1"/>
  <c r="J33" i="1" l="1"/>
  <c r="J11" i="1"/>
  <c r="J13" i="1"/>
  <c r="J9" i="1"/>
  <c r="J21" i="1"/>
  <c r="J6" i="1"/>
  <c r="J22" i="1"/>
  <c r="J25" i="1"/>
  <c r="J12" i="1"/>
  <c r="J10" i="1"/>
  <c r="J18" i="1"/>
  <c r="J29" i="1"/>
  <c r="J14" i="1"/>
  <c r="J15" i="1"/>
  <c r="J16" i="1"/>
  <c r="J27" i="1"/>
  <c r="J23" i="1"/>
  <c r="J8" i="1"/>
  <c r="J17" i="1"/>
  <c r="J28" i="1"/>
  <c r="J24" i="1"/>
  <c r="J32" i="1"/>
  <c r="J7" i="1"/>
  <c r="J31" i="1"/>
  <c r="J26" i="1"/>
  <c r="J34" i="1"/>
  <c r="J19" i="1"/>
  <c r="J30" i="1"/>
  <c r="J5" i="1"/>
  <c r="G5" i="1"/>
  <c r="G33" i="1"/>
  <c r="G9" i="1"/>
  <c r="G18" i="1"/>
  <c r="G13" i="1"/>
  <c r="G12" i="1"/>
  <c r="G27" i="1"/>
  <c r="G16" i="1"/>
  <c r="G32" i="1"/>
  <c r="G21" i="1"/>
  <c r="G15" i="1"/>
  <c r="G29" i="1"/>
  <c r="G28" i="1"/>
  <c r="G6" i="1"/>
  <c r="G17" i="1"/>
  <c r="G10" i="1"/>
  <c r="G25" i="1"/>
  <c r="G7" i="1"/>
  <c r="G11" i="1"/>
  <c r="G34" i="1"/>
  <c r="G14" i="1"/>
  <c r="G19" i="1"/>
  <c r="G24" i="1"/>
  <c r="G26" i="1"/>
  <c r="G35" i="1"/>
  <c r="G8" i="1"/>
  <c r="G31" i="1"/>
  <c r="G22" i="1"/>
  <c r="G20" i="1"/>
  <c r="D13" i="1"/>
  <c r="D33" i="1"/>
  <c r="D27" i="1"/>
  <c r="D10" i="1"/>
  <c r="D7" i="1"/>
  <c r="D34" i="1"/>
  <c r="D17" i="1"/>
  <c r="D30" i="1"/>
  <c r="D19" i="1"/>
  <c r="D11" i="1"/>
  <c r="D22" i="1"/>
  <c r="D12" i="1"/>
  <c r="D31" i="1"/>
  <c r="D35" i="1"/>
  <c r="D24" i="1"/>
  <c r="D20" i="1"/>
  <c r="D8" i="1"/>
  <c r="D25" i="1"/>
  <c r="D32" i="1"/>
  <c r="D21" i="1"/>
  <c r="D28" i="1"/>
  <c r="D15" i="1"/>
  <c r="D16" i="1"/>
  <c r="D5" i="1"/>
  <c r="D29" i="1"/>
  <c r="D9" i="1"/>
  <c r="D26" i="1"/>
  <c r="D18" i="1"/>
  <c r="D6" i="1"/>
  <c r="B1" i="1" l="1"/>
</calcChain>
</file>

<file path=xl/sharedStrings.xml><?xml version="1.0" encoding="utf-8"?>
<sst xmlns="http://schemas.openxmlformats.org/spreadsheetml/2006/main" count="137" uniqueCount="38">
  <si>
    <t>AKW</t>
  </si>
  <si>
    <t>JPI</t>
  </si>
  <si>
    <t>ALU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</si>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</sst>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JSL</v>
          </cell>
          <cell r="HZ5"/>
          <cell r="IA5"/>
          <cell r="IB5" t="str">
            <v>JSU</v>
          </cell>
          <cell r="IC5"/>
          <cell r="ID5"/>
          <cell r="IE5" t="str">
            <v>JTS</v>
          </cell>
          <cell r="IF5"/>
          <cell r="IG5"/>
          <cell r="IH5" t="str">
            <v>JUB</v>
          </cell>
          <cell r="II5"/>
          <cell r="IJ5"/>
          <cell r="IK5" t="str">
            <v>JWS</v>
          </cell>
          <cell r="IL5"/>
          <cell r="IM5"/>
          <cell r="IN5" t="str">
            <v>KAS</v>
          </cell>
          <cell r="IO5"/>
          <cell r="IP5"/>
          <cell r="IQ5" t="str">
            <v>KKF</v>
          </cell>
          <cell r="IR5"/>
          <cell r="IS5"/>
          <cell r="IT5" t="str">
            <v>KMR</v>
          </cell>
          <cell r="IU5"/>
          <cell r="IV5"/>
          <cell r="IW5" t="str">
            <v>KMU</v>
          </cell>
          <cell r="IX5"/>
          <cell r="IY5"/>
          <cell r="IZ5" t="str">
            <v>KNF</v>
          </cell>
          <cell r="JA5"/>
          <cell r="JB5"/>
          <cell r="JC5" t="str">
            <v>KOI</v>
          </cell>
          <cell r="JD5"/>
          <cell r="JE5"/>
          <cell r="JF5" t="str">
            <v>KOK</v>
          </cell>
          <cell r="JG5"/>
          <cell r="JH5"/>
          <cell r="JI5" t="str">
            <v>KTE</v>
          </cell>
          <cell r="JJ5"/>
          <cell r="JK5"/>
          <cell r="JL5" t="str">
            <v>KWB</v>
          </cell>
          <cell r="JM5"/>
          <cell r="JN5"/>
          <cell r="JO5" t="str">
            <v>LAG</v>
          </cell>
          <cell r="JP5"/>
          <cell r="JQ5"/>
          <cell r="JR5" t="str">
            <v>LAZ</v>
          </cell>
          <cell r="JS5"/>
          <cell r="JT5"/>
          <cell r="JU5" t="str">
            <v>LBA</v>
          </cell>
          <cell r="JV5"/>
          <cell r="JW5"/>
          <cell r="JX5" t="str">
            <v>LBO</v>
          </cell>
          <cell r="JY5"/>
          <cell r="JZ5"/>
          <cell r="KA5" t="str">
            <v>LEJ</v>
          </cell>
          <cell r="KB5"/>
          <cell r="KC5"/>
          <cell r="KD5" t="str">
            <v>LGG</v>
          </cell>
          <cell r="KE5"/>
          <cell r="KF5"/>
          <cell r="KG5" t="str">
            <v>LKE</v>
          </cell>
          <cell r="KH5"/>
          <cell r="KI5"/>
          <cell r="KJ5" t="str">
            <v>LLV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MGA</v>
          </cell>
          <cell r="LC5"/>
          <cell r="LD5"/>
          <cell r="LE5" t="str">
            <v>MGD</v>
          </cell>
          <cell r="LF5"/>
          <cell r="LG5"/>
          <cell r="LH5" t="str">
            <v>MIS</v>
          </cell>
          <cell r="LI5"/>
          <cell r="LJ5"/>
          <cell r="LK5" t="str">
            <v>MIT</v>
          </cell>
          <cell r="LL5"/>
          <cell r="LM5"/>
          <cell r="LN5" t="str">
            <v>MJB</v>
          </cell>
          <cell r="LO5"/>
          <cell r="LP5"/>
          <cell r="LQ5" t="str">
            <v>MJS</v>
          </cell>
          <cell r="LR5"/>
          <cell r="LS5"/>
          <cell r="LT5" t="str">
            <v>MKF</v>
          </cell>
          <cell r="LU5"/>
          <cell r="LV5"/>
          <cell r="LW5" t="str">
            <v>MKR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MST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NZE</v>
          </cell>
          <cell r="NT5"/>
          <cell r="NU5"/>
          <cell r="NV5" t="str">
            <v>OLT</v>
          </cell>
          <cell r="NW5"/>
          <cell r="NX5"/>
          <cell r="NY5" t="str">
            <v>ORE</v>
          </cell>
          <cell r="NZ5"/>
          <cell r="OA5"/>
          <cell r="OB5" t="str">
            <v>PAZ</v>
          </cell>
          <cell r="OC5"/>
          <cell r="OD5"/>
          <cell r="OE5" t="str">
            <v>PBA</v>
          </cell>
          <cell r="OF5"/>
          <cell r="OG5"/>
          <cell r="OH5" t="str">
            <v>PBG</v>
          </cell>
          <cell r="OI5"/>
          <cell r="OJ5"/>
          <cell r="OK5" t="str">
            <v>PBR</v>
          </cell>
          <cell r="OL5"/>
          <cell r="OM5"/>
          <cell r="ON5" t="str">
            <v>PBU</v>
          </cell>
          <cell r="OO5"/>
          <cell r="OP5"/>
          <cell r="OQ5" t="str">
            <v>PHS</v>
          </cell>
          <cell r="OR5"/>
          <cell r="OS5"/>
          <cell r="OT5" t="str">
            <v>PPR</v>
          </cell>
          <cell r="OU5"/>
          <cell r="OV5"/>
          <cell r="OW5" t="str">
            <v>PRA</v>
          </cell>
          <cell r="OX5"/>
          <cell r="OY5"/>
          <cell r="OZ5" t="str">
            <v>PTS</v>
          </cell>
          <cell r="PA5"/>
          <cell r="PB5"/>
          <cell r="PC5" t="str">
            <v>RBG</v>
          </cell>
          <cell r="PD5"/>
          <cell r="PE5"/>
          <cell r="PF5" t="str">
            <v>RET</v>
          </cell>
          <cell r="PG5"/>
          <cell r="PH5"/>
          <cell r="PI5" t="str">
            <v>RSC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THT</v>
          </cell>
          <cell r="RI5"/>
          <cell r="RJ5"/>
          <cell r="RK5" t="str">
            <v>TIO</v>
          </cell>
          <cell r="RL5"/>
          <cell r="RM5"/>
          <cell r="RN5" t="str">
            <v>TLU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  <cell r="TE5"/>
          <cell r="TF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0.87</v>
          </cell>
          <cell r="LO7"/>
          <cell r="LP7"/>
          <cell r="LQ7">
            <v>0</v>
          </cell>
          <cell r="LR7"/>
          <cell r="LS7"/>
          <cell r="LT7">
            <v>0.85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0.76514695880892492</v>
          </cell>
          <cell r="TE7"/>
          <cell r="TF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1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1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1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0.33333333333333331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1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0.66666666666666663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0.75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0.5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1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0.82758620689655171</v>
          </cell>
          <cell r="TE8"/>
          <cell r="TF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2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5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49</v>
          </cell>
          <cell r="TE9"/>
          <cell r="TF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3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2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2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1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3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1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4</v>
          </cell>
          <cell r="FO10">
            <v>1</v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5</v>
          </cell>
          <cell r="GA10" t="str">
            <v/>
          </cell>
          <cell r="GB10">
            <v>0</v>
          </cell>
          <cell r="GC10">
            <v>1</v>
          </cell>
          <cell r="GD10">
            <v>0.2</v>
          </cell>
          <cell r="GE10">
            <v>4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4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2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3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>
            <v>0</v>
          </cell>
          <cell r="LP10">
            <v>2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>
            <v>0</v>
          </cell>
          <cell r="LV10">
            <v>2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2</v>
          </cell>
          <cell r="MJ10">
            <v>0.5</v>
          </cell>
          <cell r="MK10">
            <v>2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2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5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4</v>
          </cell>
          <cell r="QE10">
            <v>0.8</v>
          </cell>
          <cell r="QF10">
            <v>1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1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1</v>
          </cell>
          <cell r="QZ10">
            <v>0.25</v>
          </cell>
          <cell r="RA10">
            <v>3</v>
          </cell>
          <cell r="RB10">
            <v>1</v>
          </cell>
          <cell r="RC10">
            <v>0.25</v>
          </cell>
          <cell r="RD10">
            <v>3</v>
          </cell>
          <cell r="RE10">
            <v>3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3</v>
          </cell>
          <cell r="SD10">
            <v>0.75</v>
          </cell>
          <cell r="SE10">
            <v>1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1</v>
          </cell>
          <cell r="SM10">
            <v>0.2</v>
          </cell>
          <cell r="SN10">
            <v>4</v>
          </cell>
          <cell r="SO10">
            <v>4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5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65</v>
          </cell>
          <cell r="TE10">
            <v>1.3265306122448979</v>
          </cell>
          <cell r="TF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>
            <v>0.4</v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0.37691934541782574</v>
          </cell>
          <cell r="TE11"/>
          <cell r="TF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1.5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0.33333333333333331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0.18181818181818182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0.23076923076923078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>
            <v>0</v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0.1</v>
          </cell>
          <cell r="EZ12"/>
          <cell r="FA12"/>
          <cell r="FB12" t="str">
            <v/>
          </cell>
          <cell r="FC12"/>
          <cell r="FD12"/>
          <cell r="FE12">
            <v>0.4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0.5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0.41666666666666669</v>
          </cell>
          <cell r="GA12"/>
          <cell r="GB12"/>
          <cell r="GC12">
            <v>0.25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>
            <v>0.36363636363636365</v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>
            <v>0.4</v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0.75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>
            <v>0</v>
          </cell>
          <cell r="LU12"/>
          <cell r="LV12"/>
          <cell r="LW12">
            <v>0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</v>
          </cell>
          <cell r="MG12"/>
          <cell r="MH12"/>
          <cell r="MI12">
            <v>0.22222222222222221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>
            <v>0.66666666666666663</v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>
            <v>0</v>
          </cell>
          <cell r="OL12"/>
          <cell r="OM12"/>
          <cell r="ON12">
            <v>1</v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0.30769230769230771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0.16666666666666666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>
            <v>0.25</v>
          </cell>
          <cell r="QZ12"/>
          <cell r="RA12"/>
          <cell r="RB12">
            <v>0.16666666666666666</v>
          </cell>
          <cell r="RC12"/>
          <cell r="RD12"/>
          <cell r="RE12">
            <v>0.6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3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0.125</v>
          </cell>
          <cell r="SM12"/>
          <cell r="SN12"/>
          <cell r="SO12">
            <v>0.30769230769230771</v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0.55555555555555558</v>
          </cell>
          <cell r="SY12"/>
          <cell r="SZ12"/>
          <cell r="TA12" t="str">
            <v/>
          </cell>
          <cell r="TB12"/>
          <cell r="TC12"/>
          <cell r="TD12">
            <v>0.28761061946902655</v>
          </cell>
          <cell r="TE12"/>
          <cell r="TF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60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54.18367346938777</v>
          </cell>
          <cell r="TE13"/>
          <cell r="TF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28.666666666666668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60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31</v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20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172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166</v>
          </cell>
          <cell r="EZ14"/>
          <cell r="FA14"/>
          <cell r="FB14" t="str">
            <v/>
          </cell>
          <cell r="FC14"/>
          <cell r="FD14"/>
          <cell r="FE14">
            <v>42.5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55.75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34</v>
          </cell>
          <cell r="GA14"/>
          <cell r="GB14"/>
          <cell r="GC14">
            <v>35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>
            <v>49.25</v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>
            <v>41.5</v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140.5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18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>
            <v>41.5</v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>
            <v>92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85.75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27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>
            <v>61</v>
          </cell>
          <cell r="QZ14"/>
          <cell r="RA14"/>
          <cell r="RB14">
            <v>20</v>
          </cell>
          <cell r="RC14"/>
          <cell r="RD14"/>
          <cell r="RE14">
            <v>30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46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>
            <v>116</v>
          </cell>
          <cell r="SM14"/>
          <cell r="SN14"/>
          <cell r="SO14">
            <v>37</v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36.6</v>
          </cell>
          <cell r="SY14"/>
          <cell r="SZ14"/>
          <cell r="TA14" t="str">
            <v/>
          </cell>
          <cell r="TB14"/>
          <cell r="TC14"/>
          <cell r="TD14">
            <v>58.578125</v>
          </cell>
          <cell r="TE14"/>
          <cell r="TF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2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5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49</v>
          </cell>
          <cell r="TE15"/>
          <cell r="TF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2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1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6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1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4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3</v>
          </cell>
          <cell r="FO16">
            <v>0.75</v>
          </cell>
          <cell r="FP16">
            <v>1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5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3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1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4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>
            <v>0</v>
          </cell>
          <cell r="LP16">
            <v>2</v>
          </cell>
          <cell r="LQ16">
            <v>0</v>
          </cell>
          <cell r="LR16" t="str">
            <v/>
          </cell>
          <cell r="LS16">
            <v>0</v>
          </cell>
          <cell r="LT16">
            <v>1</v>
          </cell>
          <cell r="LU16">
            <v>0.5</v>
          </cell>
          <cell r="LV16">
            <v>1</v>
          </cell>
          <cell r="LW16">
            <v>2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5</v>
          </cell>
          <cell r="MG16" t="str">
            <v/>
          </cell>
          <cell r="MH16">
            <v>0</v>
          </cell>
          <cell r="MI16">
            <v>4</v>
          </cell>
          <cell r="MJ16">
            <v>1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1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2</v>
          </cell>
          <cell r="OL16" t="str">
            <v/>
          </cell>
          <cell r="OM16">
            <v>0</v>
          </cell>
          <cell r="ON16">
            <v>2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4</v>
          </cell>
          <cell r="QE16">
            <v>0.8</v>
          </cell>
          <cell r="QF16">
            <v>1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3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1</v>
          </cell>
          <cell r="QZ16">
            <v>0.25</v>
          </cell>
          <cell r="RA16">
            <v>3</v>
          </cell>
          <cell r="RB16">
            <v>1</v>
          </cell>
          <cell r="RC16">
            <v>0.25</v>
          </cell>
          <cell r="RD16">
            <v>3</v>
          </cell>
          <cell r="RE16">
            <v>4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1</v>
          </cell>
          <cell r="SD16">
            <v>0.25</v>
          </cell>
          <cell r="SE16">
            <v>3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2</v>
          </cell>
          <cell r="SM16">
            <v>0.4</v>
          </cell>
          <cell r="SN16">
            <v>3</v>
          </cell>
          <cell r="SO16">
            <v>4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2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78</v>
          </cell>
          <cell r="TE16">
            <v>1.5918367346938775</v>
          </cell>
          <cell r="TF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0.4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0.37691934541782574</v>
          </cell>
          <cell r="TE17"/>
          <cell r="TF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0.66666666666666663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0.18181818181818182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8.3333333333333329E-2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0.46153846153846156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0.1111111111111111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0.2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</v>
          </cell>
          <cell r="ET18"/>
          <cell r="EU18"/>
          <cell r="EV18" t="str">
            <v/>
          </cell>
          <cell r="EW18"/>
          <cell r="EX18"/>
          <cell r="EY18">
            <v>0.4</v>
          </cell>
          <cell r="EZ18"/>
          <cell r="FA18"/>
          <cell r="FB18" t="str">
            <v/>
          </cell>
          <cell r="FC18"/>
          <cell r="FD18"/>
          <cell r="FE18">
            <v>0.4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0.375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0.41666666666666669</v>
          </cell>
          <cell r="GA18"/>
          <cell r="GB18"/>
          <cell r="GC18">
            <v>0.25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>
            <v>0.27272727272727271</v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>
            <v>0.2</v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1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>
            <v>0</v>
          </cell>
          <cell r="LO18"/>
          <cell r="LP18"/>
          <cell r="LQ18" t="str">
            <v/>
          </cell>
          <cell r="LR18"/>
          <cell r="LS18"/>
          <cell r="LT18">
            <v>1</v>
          </cell>
          <cell r="LU18"/>
          <cell r="LV18"/>
          <cell r="LW18">
            <v>0.5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2.5</v>
          </cell>
          <cell r="MG18"/>
          <cell r="MH18"/>
          <cell r="MI18">
            <v>0.44444444444444442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>
            <v>0.33333333333333331</v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</v>
          </cell>
          <cell r="OF18"/>
          <cell r="OG18"/>
          <cell r="OH18" t="str">
            <v/>
          </cell>
          <cell r="OI18"/>
          <cell r="OJ18"/>
          <cell r="OK18">
            <v>0.5</v>
          </cell>
          <cell r="OL18"/>
          <cell r="OM18"/>
          <cell r="ON18">
            <v>0.4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0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0.30769230769230771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0.5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0.25</v>
          </cell>
          <cell r="QZ18"/>
          <cell r="RA18"/>
          <cell r="RB18">
            <v>0.16666666666666666</v>
          </cell>
          <cell r="RC18"/>
          <cell r="RD18"/>
          <cell r="RE18">
            <v>0.8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1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0.25</v>
          </cell>
          <cell r="SM18"/>
          <cell r="SN18"/>
          <cell r="SO18">
            <v>0.30769230769230771</v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>
            <v>0.22222222222222221</v>
          </cell>
          <cell r="SY18"/>
          <cell r="SZ18"/>
          <cell r="TA18" t="str">
            <v/>
          </cell>
          <cell r="TB18"/>
          <cell r="TC18"/>
          <cell r="TD18">
            <v>0.34513274336283184</v>
          </cell>
          <cell r="TE18"/>
          <cell r="TF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2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6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11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9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12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13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9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5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5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8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12</v>
          </cell>
          <cell r="GA20" t="str">
            <v/>
          </cell>
          <cell r="GB20">
            <v>0</v>
          </cell>
          <cell r="GC20">
            <v>4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11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5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4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2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1</v>
          </cell>
          <cell r="LU20" t="str">
            <v/>
          </cell>
          <cell r="LV20">
            <v>0</v>
          </cell>
          <cell r="LW20">
            <v>4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2</v>
          </cell>
          <cell r="MG20" t="str">
            <v/>
          </cell>
          <cell r="MH20">
            <v>0</v>
          </cell>
          <cell r="MI20">
            <v>9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3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3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4</v>
          </cell>
          <cell r="OL20" t="str">
            <v/>
          </cell>
          <cell r="OM20">
            <v>0</v>
          </cell>
          <cell r="ON20">
            <v>5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1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13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6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4</v>
          </cell>
          <cell r="QZ20" t="str">
            <v/>
          </cell>
          <cell r="RA20">
            <v>0</v>
          </cell>
          <cell r="RB20">
            <v>6</v>
          </cell>
          <cell r="RC20" t="str">
            <v/>
          </cell>
          <cell r="RD20">
            <v>0</v>
          </cell>
          <cell r="RE20">
            <v>5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1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8</v>
          </cell>
          <cell r="SM20" t="str">
            <v/>
          </cell>
          <cell r="SN20">
            <v>0</v>
          </cell>
          <cell r="SO20">
            <v>13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9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226</v>
          </cell>
          <cell r="TE20" t="str">
            <v/>
          </cell>
          <cell r="TF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31500</v>
          </cell>
          <cell r="HZ22"/>
          <cell r="IA22"/>
          <cell r="IB22">
            <v>34500</v>
          </cell>
          <cell r="IC22"/>
          <cell r="ID22"/>
          <cell r="IE22">
            <v>12500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28000</v>
          </cell>
          <cell r="JD22"/>
          <cell r="JE22"/>
          <cell r="JF22">
            <v>0</v>
          </cell>
          <cell r="JG22"/>
          <cell r="JH22"/>
          <cell r="JI22">
            <v>21250</v>
          </cell>
          <cell r="JJ22"/>
          <cell r="JK22"/>
          <cell r="JL22">
            <v>8750</v>
          </cell>
          <cell r="JM22"/>
          <cell r="JN22"/>
          <cell r="JO22">
            <v>12500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25000</v>
          </cell>
          <cell r="KE22"/>
          <cell r="KF22"/>
          <cell r="KG22">
            <v>21250</v>
          </cell>
          <cell r="KH22"/>
          <cell r="KI22"/>
          <cell r="KJ22">
            <v>33750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0</v>
          </cell>
          <cell r="LL22"/>
          <cell r="LM22"/>
          <cell r="LN22">
            <v>18200</v>
          </cell>
          <cell r="LO22"/>
          <cell r="LP22"/>
          <cell r="LQ22">
            <v>0</v>
          </cell>
          <cell r="LR22"/>
          <cell r="LS22"/>
          <cell r="LT22">
            <v>14000</v>
          </cell>
          <cell r="LU22"/>
          <cell r="LV22"/>
          <cell r="LW22">
            <v>30000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22100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12500</v>
          </cell>
          <cell r="NT22"/>
          <cell r="NU22"/>
          <cell r="NV22">
            <v>25000</v>
          </cell>
          <cell r="NW22"/>
          <cell r="NX22"/>
          <cell r="NY22">
            <v>13500</v>
          </cell>
          <cell r="NZ22"/>
          <cell r="OA22"/>
          <cell r="OB22">
            <v>0</v>
          </cell>
          <cell r="OC22"/>
          <cell r="OD22"/>
          <cell r="OE22">
            <v>0</v>
          </cell>
          <cell r="OF22"/>
          <cell r="OG22"/>
          <cell r="OH22">
            <v>20000</v>
          </cell>
          <cell r="OI22"/>
          <cell r="OJ22"/>
          <cell r="OK22">
            <v>29900</v>
          </cell>
          <cell r="OL22"/>
          <cell r="OM22"/>
          <cell r="ON22">
            <v>32400</v>
          </cell>
          <cell r="OO22"/>
          <cell r="OP22"/>
          <cell r="OQ22">
            <v>22950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25000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25600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42000</v>
          </cell>
          <cell r="RI22"/>
          <cell r="RJ22"/>
          <cell r="RK22">
            <v>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12500</v>
          </cell>
          <cell r="RU22"/>
          <cell r="RV22"/>
          <cell r="RW22">
            <v>0</v>
          </cell>
          <cell r="RX22"/>
          <cell r="RY22"/>
          <cell r="RZ22">
            <v>0</v>
          </cell>
          <cell r="SA22"/>
          <cell r="SB22"/>
          <cell r="SC22">
            <v>28000</v>
          </cell>
          <cell r="SD22"/>
          <cell r="SE22"/>
          <cell r="SF22">
            <v>20800</v>
          </cell>
          <cell r="SG22"/>
          <cell r="SH22"/>
          <cell r="SI22">
            <v>12500</v>
          </cell>
          <cell r="SJ22"/>
          <cell r="SK22"/>
          <cell r="SL22">
            <v>42000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22950</v>
          </cell>
          <cell r="TB22"/>
          <cell r="TC22"/>
          <cell r="TD22">
            <v>2758910</v>
          </cell>
          <cell r="TE22"/>
          <cell r="TF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28280</v>
          </cell>
          <cell r="F23">
            <v>0.39691228070175438</v>
          </cell>
          <cell r="G23">
            <v>42970</v>
          </cell>
          <cell r="H23">
            <v>0</v>
          </cell>
          <cell r="I23">
            <v>0</v>
          </cell>
          <cell r="J23">
            <v>25000</v>
          </cell>
          <cell r="K23">
            <v>15920</v>
          </cell>
          <cell r="L23">
            <v>0.51688311688311683</v>
          </cell>
          <cell r="M23">
            <v>14880</v>
          </cell>
          <cell r="N23">
            <v>3840</v>
          </cell>
          <cell r="O23">
            <v>0.11130434782608696</v>
          </cell>
          <cell r="P23">
            <v>30660</v>
          </cell>
          <cell r="Q23">
            <v>0</v>
          </cell>
          <cell r="R23" t="str">
            <v/>
          </cell>
          <cell r="S23">
            <v>0</v>
          </cell>
          <cell r="T23">
            <v>6350</v>
          </cell>
          <cell r="U23">
            <v>0.254</v>
          </cell>
          <cell r="V23">
            <v>18650</v>
          </cell>
          <cell r="W23">
            <v>0</v>
          </cell>
          <cell r="X23">
            <v>0</v>
          </cell>
          <cell r="Y23">
            <v>30000</v>
          </cell>
          <cell r="Z23">
            <v>5960</v>
          </cell>
          <cell r="AA23">
            <v>0.19866666666666666</v>
          </cell>
          <cell r="AB23">
            <v>24040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15140</v>
          </cell>
          <cell r="AS23">
            <v>1.1214814814814815</v>
          </cell>
          <cell r="AT23">
            <v>0</v>
          </cell>
          <cell r="AU23">
            <v>5540</v>
          </cell>
          <cell r="AV23">
            <v>0.19785714285714287</v>
          </cell>
          <cell r="AW23">
            <v>22460</v>
          </cell>
          <cell r="AX23">
            <v>0</v>
          </cell>
          <cell r="AY23" t="str">
            <v/>
          </cell>
          <cell r="AZ23">
            <v>0</v>
          </cell>
          <cell r="BA23">
            <v>-980</v>
          </cell>
          <cell r="BB23">
            <v>-3.9199999999999999E-2</v>
          </cell>
          <cell r="BC23">
            <v>25980</v>
          </cell>
          <cell r="BD23">
            <v>6880</v>
          </cell>
          <cell r="BE23">
            <v>0.32376470588235295</v>
          </cell>
          <cell r="BF23">
            <v>14370</v>
          </cell>
          <cell r="BG23">
            <v>0</v>
          </cell>
          <cell r="BH23">
            <v>0</v>
          </cell>
          <cell r="BI23">
            <v>12500</v>
          </cell>
          <cell r="BJ23">
            <v>1840</v>
          </cell>
          <cell r="BK23">
            <v>6.133333333333333E-2</v>
          </cell>
          <cell r="BL23">
            <v>28160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9000</v>
          </cell>
          <cell r="BW23">
            <v>0.32608695652173914</v>
          </cell>
          <cell r="BX23">
            <v>18600</v>
          </cell>
          <cell r="BY23">
            <v>240</v>
          </cell>
          <cell r="BZ23">
            <v>8.2758620689655175E-3</v>
          </cell>
          <cell r="CA23">
            <v>28760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6460</v>
          </cell>
          <cell r="CL23">
            <v>0.30761904761904763</v>
          </cell>
          <cell r="CM23">
            <v>14540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5880</v>
          </cell>
          <cell r="CU23">
            <v>0.23519999999999999</v>
          </cell>
          <cell r="CV23">
            <v>19120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4040</v>
          </cell>
          <cell r="DG23">
            <v>0.28857142857142859</v>
          </cell>
          <cell r="DH23">
            <v>9960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5000</v>
          </cell>
          <cell r="EN23">
            <v>0.20833333333333334</v>
          </cell>
          <cell r="EO23">
            <v>19000</v>
          </cell>
          <cell r="EP23">
            <v>7490</v>
          </cell>
          <cell r="EQ23">
            <v>0.14614634146341463</v>
          </cell>
          <cell r="ER23">
            <v>43760</v>
          </cell>
          <cell r="ES23">
            <v>5280</v>
          </cell>
          <cell r="ET23">
            <v>0.14666666666666667</v>
          </cell>
          <cell r="EU23">
            <v>30720</v>
          </cell>
          <cell r="EV23">
            <v>0</v>
          </cell>
          <cell r="EW23" t="str">
            <v/>
          </cell>
          <cell r="EX23">
            <v>0</v>
          </cell>
          <cell r="EY23">
            <v>6420</v>
          </cell>
          <cell r="EZ23">
            <v>0.25679999999999997</v>
          </cell>
          <cell r="FA23">
            <v>18580</v>
          </cell>
          <cell r="FB23">
            <v>0</v>
          </cell>
          <cell r="FC23" t="str">
            <v/>
          </cell>
          <cell r="FD23">
            <v>0</v>
          </cell>
          <cell r="FE23">
            <v>6857</v>
          </cell>
          <cell r="FF23">
            <v>0.20317037037037036</v>
          </cell>
          <cell r="FG23">
            <v>26893</v>
          </cell>
          <cell r="FH23">
            <v>0</v>
          </cell>
          <cell r="FI23" t="str">
            <v/>
          </cell>
          <cell r="FJ23">
            <v>0</v>
          </cell>
          <cell r="FK23">
            <v>12460</v>
          </cell>
          <cell r="FL23">
            <v>0.36918518518518517</v>
          </cell>
          <cell r="FM23">
            <v>21290</v>
          </cell>
          <cell r="FN23">
            <v>2763</v>
          </cell>
          <cell r="FO23">
            <v>0.11512500000000001</v>
          </cell>
          <cell r="FP23">
            <v>21237</v>
          </cell>
          <cell r="FQ23">
            <v>0</v>
          </cell>
          <cell r="FR23" t="str">
            <v/>
          </cell>
          <cell r="FS23">
            <v>0</v>
          </cell>
          <cell r="FT23">
            <v>3240</v>
          </cell>
          <cell r="FU23">
            <v>0.18514285714285714</v>
          </cell>
          <cell r="FV23">
            <v>14260</v>
          </cell>
          <cell r="FW23">
            <v>8970</v>
          </cell>
          <cell r="FX23">
            <v>0.21357142857142858</v>
          </cell>
          <cell r="FY23">
            <v>33030</v>
          </cell>
          <cell r="FZ23">
            <v>0</v>
          </cell>
          <cell r="GA23">
            <v>0</v>
          </cell>
          <cell r="GB23">
            <v>17500</v>
          </cell>
          <cell r="GC23">
            <v>46650</v>
          </cell>
          <cell r="GD23">
            <v>1.6660714285714286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4340</v>
          </cell>
          <cell r="GM23">
            <v>0.1736</v>
          </cell>
          <cell r="GN23">
            <v>20660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10000</v>
          </cell>
          <cell r="HH23">
            <v>0.30769230769230771</v>
          </cell>
          <cell r="HI23">
            <v>22500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400</v>
          </cell>
          <cell r="HT23">
            <v>1.3333333333333334E-2</v>
          </cell>
          <cell r="HU23">
            <v>29600</v>
          </cell>
          <cell r="HV23">
            <v>6920</v>
          </cell>
          <cell r="HW23">
            <v>0.20969696969696969</v>
          </cell>
          <cell r="HX23">
            <v>26080</v>
          </cell>
          <cell r="HY23">
            <v>6880</v>
          </cell>
          <cell r="HZ23">
            <v>0.21841269841269842</v>
          </cell>
          <cell r="IA23">
            <v>24620</v>
          </cell>
          <cell r="IB23">
            <v>1500</v>
          </cell>
          <cell r="IC23">
            <v>4.3478260869565216E-2</v>
          </cell>
          <cell r="ID23">
            <v>33000</v>
          </cell>
          <cell r="IE23">
            <v>0</v>
          </cell>
          <cell r="IF23">
            <v>0</v>
          </cell>
          <cell r="IG23">
            <v>12500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25960</v>
          </cell>
          <cell r="JD23">
            <v>0.92714285714285716</v>
          </cell>
          <cell r="JE23">
            <v>2040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>
            <v>0</v>
          </cell>
          <cell r="JK23">
            <v>21250</v>
          </cell>
          <cell r="JL23">
            <v>1100</v>
          </cell>
          <cell r="JM23">
            <v>0.12571428571428572</v>
          </cell>
          <cell r="JN23">
            <v>7650</v>
          </cell>
          <cell r="JO23">
            <v>0</v>
          </cell>
          <cell r="JP23">
            <v>0</v>
          </cell>
          <cell r="JQ23">
            <v>12500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>
            <v>0</v>
          </cell>
          <cell r="KF23">
            <v>25000</v>
          </cell>
          <cell r="KG23">
            <v>0</v>
          </cell>
          <cell r="KH23">
            <v>0</v>
          </cell>
          <cell r="KI23">
            <v>21250</v>
          </cell>
          <cell r="KJ23">
            <v>23816</v>
          </cell>
          <cell r="KK23">
            <v>0.70565925925925921</v>
          </cell>
          <cell r="KL23">
            <v>9934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5760</v>
          </cell>
          <cell r="KZ23">
            <v>0.20571428571428571</v>
          </cell>
          <cell r="LA23">
            <v>22240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>
            <v>0</v>
          </cell>
          <cell r="LP23">
            <v>18200</v>
          </cell>
          <cell r="LQ23">
            <v>0</v>
          </cell>
          <cell r="LR23" t="str">
            <v/>
          </cell>
          <cell r="LS23">
            <v>0</v>
          </cell>
          <cell r="LT23">
            <v>16180</v>
          </cell>
          <cell r="LU23">
            <v>1.1557142857142857</v>
          </cell>
          <cell r="LV23">
            <v>0</v>
          </cell>
          <cell r="LW23">
            <v>7920</v>
          </cell>
          <cell r="LX23">
            <v>0.26400000000000001</v>
          </cell>
          <cell r="LY23">
            <v>22080</v>
          </cell>
          <cell r="LZ23">
            <v>0</v>
          </cell>
          <cell r="MA23" t="str">
            <v/>
          </cell>
          <cell r="MB23">
            <v>0</v>
          </cell>
          <cell r="MC23">
            <v>16020</v>
          </cell>
          <cell r="MD23">
            <v>1.4563636363636363</v>
          </cell>
          <cell r="ME23">
            <v>0</v>
          </cell>
          <cell r="MF23">
            <v>28170</v>
          </cell>
          <cell r="MG23">
            <v>0.77283950617283947</v>
          </cell>
          <cell r="MH23">
            <v>8280</v>
          </cell>
          <cell r="MI23">
            <v>3940</v>
          </cell>
          <cell r="MJ23">
            <v>0.10824175824175825</v>
          </cell>
          <cell r="MK23">
            <v>32460</v>
          </cell>
          <cell r="ML23">
            <v>-1660</v>
          </cell>
          <cell r="MM23">
            <v>-5.5333333333333332E-2</v>
          </cell>
          <cell r="MN23">
            <v>31660</v>
          </cell>
          <cell r="MO23">
            <v>5400</v>
          </cell>
          <cell r="MP23">
            <v>0.16363636363636364</v>
          </cell>
          <cell r="MQ23">
            <v>27600</v>
          </cell>
          <cell r="MR23">
            <v>0</v>
          </cell>
          <cell r="MS23">
            <v>0</v>
          </cell>
          <cell r="MT23">
            <v>22100</v>
          </cell>
          <cell r="MU23">
            <v>8562</v>
          </cell>
          <cell r="MV23">
            <v>0.20385714285714285</v>
          </cell>
          <cell r="MW23">
            <v>33438</v>
          </cell>
          <cell r="MX23">
            <v>6920</v>
          </cell>
          <cell r="MY23">
            <v>0.30152505446623096</v>
          </cell>
          <cell r="MZ23">
            <v>16030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11950</v>
          </cell>
          <cell r="NH23">
            <v>0.47799999999999998</v>
          </cell>
          <cell r="NI23">
            <v>13050</v>
          </cell>
          <cell r="NJ23">
            <v>22200</v>
          </cell>
          <cell r="NK23">
            <v>0.79285714285714282</v>
          </cell>
          <cell r="NL23">
            <v>5800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12500</v>
          </cell>
          <cell r="NV23">
            <v>2840</v>
          </cell>
          <cell r="NW23">
            <v>0.11360000000000001</v>
          </cell>
          <cell r="NX23">
            <v>22160</v>
          </cell>
          <cell r="NY23">
            <v>7280</v>
          </cell>
          <cell r="NZ23">
            <v>0.53925925925925922</v>
          </cell>
          <cell r="OA23">
            <v>6220</v>
          </cell>
          <cell r="OB23">
            <v>0</v>
          </cell>
          <cell r="OC23" t="str">
            <v/>
          </cell>
          <cell r="OD23">
            <v>0</v>
          </cell>
          <cell r="OE23">
            <v>2510</v>
          </cell>
          <cell r="OF23" t="str">
            <v/>
          </cell>
          <cell r="OG23">
            <v>0</v>
          </cell>
          <cell r="OH23">
            <v>0</v>
          </cell>
          <cell r="OI23">
            <v>0</v>
          </cell>
          <cell r="OJ23">
            <v>20000</v>
          </cell>
          <cell r="OK23">
            <v>12420</v>
          </cell>
          <cell r="OL23">
            <v>0.41538461538461541</v>
          </cell>
          <cell r="OM23">
            <v>17480</v>
          </cell>
          <cell r="ON23">
            <v>20020</v>
          </cell>
          <cell r="OO23">
            <v>0.61790123456790125</v>
          </cell>
          <cell r="OP23">
            <v>12380</v>
          </cell>
          <cell r="OQ23">
            <v>13940</v>
          </cell>
          <cell r="OR23">
            <v>0.6074074074074074</v>
          </cell>
          <cell r="OS23">
            <v>9010</v>
          </cell>
          <cell r="OT23">
            <v>0</v>
          </cell>
          <cell r="OU23">
            <v>0</v>
          </cell>
          <cell r="OV23">
            <v>12500</v>
          </cell>
          <cell r="OW23">
            <v>800</v>
          </cell>
          <cell r="OX23">
            <v>6.4000000000000001E-2</v>
          </cell>
          <cell r="OY23">
            <v>11700</v>
          </cell>
          <cell r="OZ23">
            <v>4630</v>
          </cell>
          <cell r="PA23">
            <v>0.1852</v>
          </cell>
          <cell r="PB23">
            <v>20370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>
            <v>0</v>
          </cell>
          <cell r="PK23">
            <v>25600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28000</v>
          </cell>
          <cell r="QA23">
            <v>-532</v>
          </cell>
          <cell r="QB23">
            <v>-4.7288888888888887E-2</v>
          </cell>
          <cell r="QC23">
            <v>11782</v>
          </cell>
          <cell r="QD23">
            <v>14890</v>
          </cell>
          <cell r="QE23">
            <v>1.5756613756613758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9900</v>
          </cell>
          <cell r="QQ23">
            <v>0.50510204081632648</v>
          </cell>
          <cell r="QR23">
            <v>9700</v>
          </cell>
          <cell r="QS23">
            <v>0</v>
          </cell>
          <cell r="QT23" t="str">
            <v/>
          </cell>
          <cell r="QU23">
            <v>0</v>
          </cell>
          <cell r="QV23">
            <v>1220</v>
          </cell>
          <cell r="QW23">
            <v>5.3043478260869567E-2</v>
          </cell>
          <cell r="QX23">
            <v>21780</v>
          </cell>
          <cell r="QY23">
            <v>0</v>
          </cell>
          <cell r="QZ23">
            <v>0</v>
          </cell>
          <cell r="RA23">
            <v>33700</v>
          </cell>
          <cell r="RB23">
            <v>750</v>
          </cell>
          <cell r="RC23">
            <v>5.5555555555555552E-2</v>
          </cell>
          <cell r="RD23">
            <v>12750</v>
          </cell>
          <cell r="RE23">
            <v>0</v>
          </cell>
          <cell r="RF23" t="str">
            <v/>
          </cell>
          <cell r="RG23">
            <v>0</v>
          </cell>
          <cell r="RH23">
            <v>2540</v>
          </cell>
          <cell r="RI23">
            <v>6.0476190476190475E-2</v>
          </cell>
          <cell r="RJ23">
            <v>39460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>
            <v>0</v>
          </cell>
          <cell r="RV23">
            <v>12500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 t="str">
            <v/>
          </cell>
          <cell r="SB23">
            <v>0</v>
          </cell>
          <cell r="SC23">
            <v>3240</v>
          </cell>
          <cell r="SD23">
            <v>0.11571428571428571</v>
          </cell>
          <cell r="SE23">
            <v>24760</v>
          </cell>
          <cell r="SF23">
            <v>1530</v>
          </cell>
          <cell r="SG23">
            <v>7.355769230769231E-2</v>
          </cell>
          <cell r="SH23">
            <v>19270</v>
          </cell>
          <cell r="SI23">
            <v>0</v>
          </cell>
          <cell r="SJ23">
            <v>0</v>
          </cell>
          <cell r="SK23">
            <v>12500</v>
          </cell>
          <cell r="SL23">
            <v>0</v>
          </cell>
          <cell r="SM23">
            <v>0</v>
          </cell>
          <cell r="SN23">
            <v>42000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11480</v>
          </cell>
          <cell r="SV23">
            <v>0.3478787878787879</v>
          </cell>
          <cell r="SW23">
            <v>21520</v>
          </cell>
          <cell r="SX23">
            <v>3560</v>
          </cell>
          <cell r="SY23">
            <v>0.14983164983164984</v>
          </cell>
          <cell r="SZ23">
            <v>20200</v>
          </cell>
          <cell r="TA23">
            <v>6320</v>
          </cell>
          <cell r="TB23">
            <v>0.27538126361655774</v>
          </cell>
          <cell r="TC23">
            <v>16630</v>
          </cell>
          <cell r="TD23">
            <v>551136</v>
          </cell>
          <cell r="TE23">
            <v>0.19976584955652776</v>
          </cell>
          <cell r="TF23">
            <v>2207774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>
            <v>10500</v>
          </cell>
          <cell r="HZ24"/>
          <cell r="IA24"/>
          <cell r="IB24">
            <v>11500</v>
          </cell>
          <cell r="IC24"/>
          <cell r="ID24"/>
          <cell r="IE24">
            <v>12500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>
            <v>14000</v>
          </cell>
          <cell r="JD24"/>
          <cell r="JE24"/>
          <cell r="JF24" t="str">
            <v/>
          </cell>
          <cell r="JG24"/>
          <cell r="JH24"/>
          <cell r="JI24">
            <v>12500</v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>
            <v>12500</v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 t="str">
            <v/>
          </cell>
          <cell r="LL24"/>
          <cell r="LM24"/>
          <cell r="LN24">
            <v>13000</v>
          </cell>
          <cell r="LO24"/>
          <cell r="LP24"/>
          <cell r="LQ24" t="str">
            <v/>
          </cell>
          <cell r="LR24"/>
          <cell r="LS24"/>
          <cell r="LT24">
            <v>14000</v>
          </cell>
          <cell r="LU24"/>
          <cell r="LV24"/>
          <cell r="LW24">
            <v>12500</v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>
            <v>13000</v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12500</v>
          </cell>
          <cell r="NW24"/>
          <cell r="NX24"/>
          <cell r="NY24">
            <v>13500</v>
          </cell>
          <cell r="NZ24"/>
          <cell r="OA24"/>
          <cell r="OB24" t="str">
            <v/>
          </cell>
          <cell r="OC24"/>
          <cell r="OD24"/>
          <cell r="OE24" t="str">
            <v/>
          </cell>
          <cell r="OF24"/>
          <cell r="OG24"/>
          <cell r="OH24">
            <v>10000</v>
          </cell>
          <cell r="OI24"/>
          <cell r="OJ24"/>
          <cell r="OK24">
            <v>11500</v>
          </cell>
          <cell r="OL24"/>
          <cell r="OM24"/>
          <cell r="ON24">
            <v>12000</v>
          </cell>
          <cell r="OO24"/>
          <cell r="OP24"/>
          <cell r="OQ24">
            <v>13500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>
            <v>16000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12500</v>
          </cell>
          <cell r="RU24"/>
          <cell r="RV24"/>
          <cell r="RW24" t="str">
            <v/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>
            <v>12500</v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12661.358421294173</v>
          </cell>
          <cell r="TE24"/>
          <cell r="TF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28280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15140</v>
          </cell>
          <cell r="AS25"/>
          <cell r="AT25"/>
          <cell r="AU25">
            <v>5540</v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>
            <v>6880</v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9000</v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>
            <v>6460</v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4040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>
            <v>12460</v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8970</v>
          </cell>
          <cell r="FX25"/>
          <cell r="FY25"/>
          <cell r="FZ25" t="str">
            <v/>
          </cell>
          <cell r="GA25"/>
          <cell r="GB25"/>
          <cell r="GC25">
            <v>46650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>
            <v>23816</v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>
            <v>5760</v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>
            <v>9390</v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>
            <v>4281</v>
          </cell>
          <cell r="MV25"/>
          <cell r="MW25"/>
          <cell r="MX25">
            <v>6920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>
            <v>22200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>
            <v>12420</v>
          </cell>
          <cell r="OL25"/>
          <cell r="OM25"/>
          <cell r="ON25">
            <v>20020</v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14890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9900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6320</v>
          </cell>
          <cell r="TB25"/>
          <cell r="TC25"/>
          <cell r="TD25">
            <v>22964</v>
          </cell>
          <cell r="TE25"/>
          <cell r="TF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1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2</v>
          </cell>
          <cell r="JD26"/>
          <cell r="JE26"/>
          <cell r="JF26">
            <v>0</v>
          </cell>
          <cell r="JG26"/>
          <cell r="JH26"/>
          <cell r="JI26">
            <v>1.7</v>
          </cell>
          <cell r="JJ26"/>
          <cell r="JK26"/>
          <cell r="JL26">
            <v>0.7</v>
          </cell>
          <cell r="JM26"/>
          <cell r="JN26"/>
          <cell r="JO26">
            <v>1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2</v>
          </cell>
          <cell r="KE26"/>
          <cell r="KF26"/>
          <cell r="KG26">
            <v>1.7</v>
          </cell>
          <cell r="KH26"/>
          <cell r="KI26"/>
          <cell r="KJ26">
            <v>2.7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0</v>
          </cell>
          <cell r="LL26"/>
          <cell r="LM26"/>
          <cell r="LN26">
            <v>1.4</v>
          </cell>
          <cell r="LO26"/>
          <cell r="LP26"/>
          <cell r="LQ26">
            <v>0</v>
          </cell>
          <cell r="LR26"/>
          <cell r="LS26"/>
          <cell r="LT26">
            <v>1</v>
          </cell>
          <cell r="LU26"/>
          <cell r="LV26"/>
          <cell r="LW26">
            <v>2.4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1.7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</v>
          </cell>
          <cell r="NT26"/>
          <cell r="NU26"/>
          <cell r="NV26">
            <v>2</v>
          </cell>
          <cell r="NW26"/>
          <cell r="NX26"/>
          <cell r="NY26">
            <v>1</v>
          </cell>
          <cell r="NZ26"/>
          <cell r="OA26"/>
          <cell r="OB26">
            <v>0</v>
          </cell>
          <cell r="OC26"/>
          <cell r="OD26"/>
          <cell r="OE26">
            <v>0</v>
          </cell>
          <cell r="OF26"/>
          <cell r="OG26"/>
          <cell r="OH26">
            <v>2</v>
          </cell>
          <cell r="OI26"/>
          <cell r="OJ26"/>
          <cell r="OK26">
            <v>2.6</v>
          </cell>
          <cell r="OL26"/>
          <cell r="OM26"/>
          <cell r="ON26">
            <v>2.7</v>
          </cell>
          <cell r="OO26"/>
          <cell r="OP26"/>
          <cell r="OQ26">
            <v>1.7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1.6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3</v>
          </cell>
          <cell r="RI26"/>
          <cell r="RJ26"/>
          <cell r="RK26">
            <v>0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1</v>
          </cell>
          <cell r="RU26"/>
          <cell r="RV26"/>
          <cell r="RW26">
            <v>0</v>
          </cell>
          <cell r="RX26"/>
          <cell r="RY26"/>
          <cell r="RZ26">
            <v>0</v>
          </cell>
          <cell r="SA26"/>
          <cell r="SB26"/>
          <cell r="SC26">
            <v>2</v>
          </cell>
          <cell r="SD26"/>
          <cell r="SE26"/>
          <cell r="SF26">
            <v>1.6</v>
          </cell>
          <cell r="SG26"/>
          <cell r="SH26"/>
          <cell r="SI26">
            <v>1</v>
          </cell>
          <cell r="SJ26"/>
          <cell r="SK26"/>
          <cell r="SL26">
            <v>3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1.7</v>
          </cell>
          <cell r="TB26"/>
          <cell r="TC26"/>
          <cell r="TD26">
            <v>217.89999999999998</v>
          </cell>
          <cell r="TE26"/>
          <cell r="TF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1</v>
          </cell>
          <cell r="AS27">
            <v>1.1111111111111112</v>
          </cell>
          <cell r="AT27">
            <v>0</v>
          </cell>
          <cell r="AU27">
            <v>1</v>
          </cell>
          <cell r="AV27">
            <v>0.5</v>
          </cell>
          <cell r="AW27">
            <v>1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1</v>
          </cell>
          <cell r="BE27">
            <v>0.58823529411764708</v>
          </cell>
          <cell r="BF27">
            <v>0.7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1</v>
          </cell>
          <cell r="BW27">
            <v>0.41666666666666669</v>
          </cell>
          <cell r="BX27">
            <v>1.4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1</v>
          </cell>
          <cell r="CL27">
            <v>0.5</v>
          </cell>
          <cell r="CM27">
            <v>1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1</v>
          </cell>
          <cell r="FL27">
            <v>0.37037037037037035</v>
          </cell>
          <cell r="FM27">
            <v>1.7000000000000002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1</v>
          </cell>
          <cell r="FX27">
            <v>0.33333333333333331</v>
          </cell>
          <cell r="FY27">
            <v>2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1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>
            <v>0</v>
          </cell>
          <cell r="JE27">
            <v>2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>
            <v>0</v>
          </cell>
          <cell r="JK27">
            <v>1.7</v>
          </cell>
          <cell r="JL27">
            <v>0</v>
          </cell>
          <cell r="JM27">
            <v>0</v>
          </cell>
          <cell r="JN27">
            <v>0.7</v>
          </cell>
          <cell r="JO27">
            <v>0</v>
          </cell>
          <cell r="JP27">
            <v>0</v>
          </cell>
          <cell r="JQ27">
            <v>1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>
            <v>0</v>
          </cell>
          <cell r="KF27">
            <v>2</v>
          </cell>
          <cell r="KG27">
            <v>0</v>
          </cell>
          <cell r="KH27">
            <v>0</v>
          </cell>
          <cell r="KI27">
            <v>1.7</v>
          </cell>
          <cell r="KJ27">
            <v>1</v>
          </cell>
          <cell r="KK27">
            <v>0.37037037037037035</v>
          </cell>
          <cell r="KL27">
            <v>1.7000000000000002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1</v>
          </cell>
          <cell r="KZ27">
            <v>0.5</v>
          </cell>
          <cell r="LA27">
            <v>1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>
            <v>0</v>
          </cell>
          <cell r="LP27">
            <v>1.4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</v>
          </cell>
          <cell r="LW27">
            <v>0</v>
          </cell>
          <cell r="LX27">
            <v>0</v>
          </cell>
          <cell r="LY27">
            <v>2.4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1</v>
          </cell>
          <cell r="MF27">
            <v>3</v>
          </cell>
          <cell r="MG27">
            <v>1.1111111111111109</v>
          </cell>
          <cell r="MH27">
            <v>0</v>
          </cell>
          <cell r="MI27">
            <v>0</v>
          </cell>
          <cell r="MJ27">
            <v>0</v>
          </cell>
          <cell r="MK27">
            <v>2.6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>
            <v>0</v>
          </cell>
          <cell r="MT27">
            <v>1.7</v>
          </cell>
          <cell r="MU27">
            <v>2</v>
          </cell>
          <cell r="MV27">
            <v>0.66666666666666663</v>
          </cell>
          <cell r="MW27">
            <v>1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</v>
          </cell>
          <cell r="NV27">
            <v>0</v>
          </cell>
          <cell r="NW27">
            <v>0</v>
          </cell>
          <cell r="NX27">
            <v>2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>
            <v>0</v>
          </cell>
          <cell r="OJ27">
            <v>2</v>
          </cell>
          <cell r="OK27">
            <v>1</v>
          </cell>
          <cell r="OL27">
            <v>0.38461538461538458</v>
          </cell>
          <cell r="OM27">
            <v>1.6</v>
          </cell>
          <cell r="ON27">
            <v>1</v>
          </cell>
          <cell r="OO27">
            <v>0.37037037037037035</v>
          </cell>
          <cell r="OP27">
            <v>1.7000000000000002</v>
          </cell>
          <cell r="OQ27">
            <v>0</v>
          </cell>
          <cell r="OR27">
            <v>0</v>
          </cell>
          <cell r="OS27">
            <v>1.7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2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>
            <v>0</v>
          </cell>
          <cell r="PK27">
            <v>1.6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2</v>
          </cell>
          <cell r="QA27">
            <v>0</v>
          </cell>
          <cell r="QB27">
            <v>0</v>
          </cell>
          <cell r="QC27">
            <v>0.9</v>
          </cell>
          <cell r="QD27">
            <v>1</v>
          </cell>
          <cell r="QE27">
            <v>1.4285714285714286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1</v>
          </cell>
          <cell r="QQ27">
            <v>0.7142857142857143</v>
          </cell>
          <cell r="QR27">
            <v>0.39999999999999991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1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3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>
            <v>0</v>
          </cell>
          <cell r="RV27">
            <v>1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2</v>
          </cell>
          <cell r="SF27">
            <v>0</v>
          </cell>
          <cell r="SG27">
            <v>0</v>
          </cell>
          <cell r="SH27">
            <v>1.6</v>
          </cell>
          <cell r="SI27">
            <v>0</v>
          </cell>
          <cell r="SJ27">
            <v>0</v>
          </cell>
          <cell r="SK27">
            <v>1</v>
          </cell>
          <cell r="SL27">
            <v>0</v>
          </cell>
          <cell r="SM27">
            <v>0</v>
          </cell>
          <cell r="SN27">
            <v>3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>
            <v>0</v>
          </cell>
          <cell r="SW27">
            <v>3</v>
          </cell>
          <cell r="SX27">
            <v>0</v>
          </cell>
          <cell r="SY27">
            <v>0</v>
          </cell>
          <cell r="SZ27">
            <v>1.8</v>
          </cell>
          <cell r="TA27">
            <v>1</v>
          </cell>
          <cell r="TB27">
            <v>0.58823529411764708</v>
          </cell>
          <cell r="TC27">
            <v>0.7</v>
          </cell>
          <cell r="TD27">
            <v>24</v>
          </cell>
          <cell r="TE27">
            <v>0.11014226709499772</v>
          </cell>
          <cell r="TF27">
            <v>193.89999999999998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2.4</v>
          </cell>
          <cell r="IF28"/>
          <cell r="IG28"/>
          <cell r="IH28">
            <v>0.4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0.4</v>
          </cell>
          <cell r="IU28"/>
          <cell r="IV28"/>
          <cell r="IW28">
            <v>0</v>
          </cell>
          <cell r="IX28"/>
          <cell r="IY28"/>
          <cell r="IZ28">
            <v>0.4</v>
          </cell>
          <cell r="JA28"/>
          <cell r="JB28"/>
          <cell r="JC28">
            <v>3</v>
          </cell>
          <cell r="JD28"/>
          <cell r="JE28"/>
          <cell r="JF28">
            <v>0.4</v>
          </cell>
          <cell r="JG28"/>
          <cell r="JH28"/>
          <cell r="JI28">
            <v>2</v>
          </cell>
          <cell r="JJ28"/>
          <cell r="JK28"/>
          <cell r="JL28">
            <v>0.8</v>
          </cell>
          <cell r="JM28"/>
          <cell r="JN28"/>
          <cell r="JO28">
            <v>2.4</v>
          </cell>
          <cell r="JP28"/>
          <cell r="JQ28"/>
          <cell r="JR28">
            <v>0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0.4</v>
          </cell>
          <cell r="KB28"/>
          <cell r="KC28"/>
          <cell r="KD28">
            <v>2</v>
          </cell>
          <cell r="KE28"/>
          <cell r="KF28"/>
          <cell r="KG28">
            <v>2</v>
          </cell>
          <cell r="KH28"/>
          <cell r="KI28"/>
          <cell r="KJ28">
            <v>3.2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0.4</v>
          </cell>
          <cell r="LL28"/>
          <cell r="LM28"/>
          <cell r="LN28">
            <v>1.6</v>
          </cell>
          <cell r="LO28"/>
          <cell r="LP28"/>
          <cell r="LQ28">
            <v>0</v>
          </cell>
          <cell r="LR28"/>
          <cell r="LS28"/>
          <cell r="LT28">
            <v>2</v>
          </cell>
          <cell r="LU28"/>
          <cell r="LV28"/>
          <cell r="LW28">
            <v>2.8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2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2.4</v>
          </cell>
          <cell r="NW28"/>
          <cell r="NX28"/>
          <cell r="NY28">
            <v>1.2</v>
          </cell>
          <cell r="NZ28"/>
          <cell r="OA28"/>
          <cell r="OB28">
            <v>0.4</v>
          </cell>
          <cell r="OC28"/>
          <cell r="OD28"/>
          <cell r="OE28">
            <v>0</v>
          </cell>
          <cell r="OF28"/>
          <cell r="OG28"/>
          <cell r="OH28">
            <v>2</v>
          </cell>
          <cell r="OI28"/>
          <cell r="OJ28"/>
          <cell r="OK28">
            <v>3</v>
          </cell>
          <cell r="OL28"/>
          <cell r="OM28"/>
          <cell r="ON28">
            <v>3.2</v>
          </cell>
          <cell r="OO28"/>
          <cell r="OP28"/>
          <cell r="OQ28">
            <v>2</v>
          </cell>
          <cell r="OR28"/>
          <cell r="OS28"/>
          <cell r="OT28">
            <v>2.4</v>
          </cell>
          <cell r="OU28"/>
          <cell r="OV28"/>
          <cell r="OW28">
            <v>1.2</v>
          </cell>
          <cell r="OX28"/>
          <cell r="OY28"/>
          <cell r="OZ28">
            <v>3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2</v>
          </cell>
          <cell r="PJ28"/>
          <cell r="PK28"/>
          <cell r="PL28">
            <v>0.4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4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3</v>
          </cell>
          <cell r="RI28"/>
          <cell r="RJ28"/>
          <cell r="RK28">
            <v>0.4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2.4</v>
          </cell>
          <cell r="RU28"/>
          <cell r="RV28"/>
          <cell r="RW28">
            <v>1.2</v>
          </cell>
          <cell r="RX28"/>
          <cell r="RY28"/>
          <cell r="RZ28">
            <v>0</v>
          </cell>
          <cell r="SA28"/>
          <cell r="SB28"/>
          <cell r="SC28">
            <v>2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3</v>
          </cell>
          <cell r="SM28"/>
          <cell r="SN28"/>
          <cell r="SO28">
            <v>2.4</v>
          </cell>
          <cell r="SP28"/>
          <cell r="SQ28"/>
          <cell r="SR28">
            <v>0.4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</v>
          </cell>
          <cell r="TB28"/>
          <cell r="TC28"/>
          <cell r="TD28">
            <v>271.09999999999997</v>
          </cell>
          <cell r="TE28"/>
          <cell r="TF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0.125</v>
          </cell>
          <cell r="G29">
            <v>7</v>
          </cell>
          <cell r="H29">
            <v>0</v>
          </cell>
          <cell r="I29">
            <v>0</v>
          </cell>
          <cell r="J29">
            <v>3</v>
          </cell>
          <cell r="K29">
            <v>3</v>
          </cell>
          <cell r="L29">
            <v>1.0714285714285714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1</v>
          </cell>
          <cell r="U29">
            <v>0.41666666666666669</v>
          </cell>
          <cell r="V29">
            <v>1.4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0.83333333333333337</v>
          </cell>
          <cell r="AQ29">
            <v>0.39999999999999991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1</v>
          </cell>
          <cell r="BB29">
            <v>0.41666666666666669</v>
          </cell>
          <cell r="BC29">
            <v>1.4</v>
          </cell>
          <cell r="BD29">
            <v>0</v>
          </cell>
          <cell r="BE29">
            <v>0</v>
          </cell>
          <cell r="BF29">
            <v>2</v>
          </cell>
          <cell r="BG29">
            <v>1</v>
          </cell>
          <cell r="BH29">
            <v>0.41666666666666669</v>
          </cell>
          <cell r="BI29">
            <v>1.4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1</v>
          </cell>
          <cell r="BT29">
            <v>0.41666666666666669</v>
          </cell>
          <cell r="BU29">
            <v>1.4</v>
          </cell>
          <cell r="BV29">
            <v>2</v>
          </cell>
          <cell r="BW29">
            <v>0.7142857142857143</v>
          </cell>
          <cell r="BX29">
            <v>0.79999999999999982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4</v>
          </cell>
          <cell r="CU29">
            <v>1.6666666666666667</v>
          </cell>
          <cell r="CV29">
            <v>0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4</v>
          </cell>
          <cell r="DS29">
            <v>2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1</v>
          </cell>
          <cell r="EZ29">
            <v>0.41666666666666669</v>
          </cell>
          <cell r="FA29">
            <v>1.4</v>
          </cell>
          <cell r="FB29">
            <v>0</v>
          </cell>
          <cell r="FC29" t="str">
            <v/>
          </cell>
          <cell r="FD29">
            <v>0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1.6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0.41666666666666669</v>
          </cell>
          <cell r="GN29">
            <v>1.4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2</v>
          </cell>
          <cell r="IC29">
            <v>0.66666666666666663</v>
          </cell>
          <cell r="ID29">
            <v>1</v>
          </cell>
          <cell r="IE29">
            <v>0</v>
          </cell>
          <cell r="IF29">
            <v>0</v>
          </cell>
          <cell r="IG29">
            <v>2.4</v>
          </cell>
          <cell r="IH29">
            <v>0</v>
          </cell>
          <cell r="II29">
            <v>0</v>
          </cell>
          <cell r="IJ29">
            <v>0.4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0.4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2</v>
          </cell>
          <cell r="JD29">
            <v>0.66666666666666663</v>
          </cell>
          <cell r="JE29">
            <v>1</v>
          </cell>
          <cell r="JF29">
            <v>0</v>
          </cell>
          <cell r="JG29">
            <v>0</v>
          </cell>
          <cell r="JH29">
            <v>0.4</v>
          </cell>
          <cell r="JI29">
            <v>1</v>
          </cell>
          <cell r="JJ29">
            <v>0.5</v>
          </cell>
          <cell r="JK29">
            <v>1</v>
          </cell>
          <cell r="JL29">
            <v>0</v>
          </cell>
          <cell r="JM29">
            <v>0</v>
          </cell>
          <cell r="JN29">
            <v>0.8</v>
          </cell>
          <cell r="JO29">
            <v>0</v>
          </cell>
          <cell r="JP29">
            <v>0</v>
          </cell>
          <cell r="JQ29">
            <v>2.4</v>
          </cell>
          <cell r="JR29">
            <v>0</v>
          </cell>
          <cell r="JS29" t="str">
            <v/>
          </cell>
          <cell r="JT29">
            <v>0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>
            <v>0</v>
          </cell>
          <cell r="KF29">
            <v>2</v>
          </cell>
          <cell r="KG29">
            <v>0</v>
          </cell>
          <cell r="KH29">
            <v>0</v>
          </cell>
          <cell r="KI29">
            <v>2</v>
          </cell>
          <cell r="KJ29">
            <v>1</v>
          </cell>
          <cell r="KK29">
            <v>0.3125</v>
          </cell>
          <cell r="KL29">
            <v>2.2000000000000002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1</v>
          </cell>
          <cell r="KZ29">
            <v>0.41666666666666669</v>
          </cell>
          <cell r="LA29">
            <v>1.4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0.4</v>
          </cell>
          <cell r="LN29">
            <v>1</v>
          </cell>
          <cell r="LO29">
            <v>0.625</v>
          </cell>
          <cell r="LP29">
            <v>0.60000000000000009</v>
          </cell>
          <cell r="LQ29">
            <v>0</v>
          </cell>
          <cell r="LR29" t="str">
            <v/>
          </cell>
          <cell r="LS29">
            <v>0</v>
          </cell>
          <cell r="LT29">
            <v>0</v>
          </cell>
          <cell r="LU29">
            <v>0</v>
          </cell>
          <cell r="LV29">
            <v>2</v>
          </cell>
          <cell r="LW29">
            <v>0</v>
          </cell>
          <cell r="LX29">
            <v>0</v>
          </cell>
          <cell r="LY29">
            <v>2.8</v>
          </cell>
          <cell r="LZ29">
            <v>0</v>
          </cell>
          <cell r="MA29" t="str">
            <v/>
          </cell>
          <cell r="MB29">
            <v>0</v>
          </cell>
          <cell r="MC29">
            <v>1</v>
          </cell>
          <cell r="MD29">
            <v>1</v>
          </cell>
          <cell r="ME29">
            <v>0</v>
          </cell>
          <cell r="MF29">
            <v>0</v>
          </cell>
          <cell r="MG29">
            <v>0</v>
          </cell>
          <cell r="MH29">
            <v>3.2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2</v>
          </cell>
          <cell r="MU29">
            <v>2</v>
          </cell>
          <cell r="MV29">
            <v>0.66666666666666663</v>
          </cell>
          <cell r="MW29">
            <v>1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3</v>
          </cell>
          <cell r="NH29">
            <v>1.25</v>
          </cell>
          <cell r="NI29">
            <v>0</v>
          </cell>
          <cell r="NJ29">
            <v>1</v>
          </cell>
          <cell r="NK29">
            <v>0.33333333333333331</v>
          </cell>
          <cell r="NL29">
            <v>2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>
            <v>0</v>
          </cell>
          <cell r="OD29">
            <v>0.4</v>
          </cell>
          <cell r="OE29">
            <v>0</v>
          </cell>
          <cell r="OF29" t="str">
            <v/>
          </cell>
          <cell r="OG29">
            <v>0</v>
          </cell>
          <cell r="OH29">
            <v>0</v>
          </cell>
          <cell r="OI29">
            <v>0</v>
          </cell>
          <cell r="OJ29">
            <v>2</v>
          </cell>
          <cell r="OK29">
            <v>1</v>
          </cell>
          <cell r="OL29">
            <v>0.33333333333333331</v>
          </cell>
          <cell r="OM29">
            <v>2</v>
          </cell>
          <cell r="ON29">
            <v>4</v>
          </cell>
          <cell r="OO29">
            <v>1.25</v>
          </cell>
          <cell r="OP29">
            <v>0</v>
          </cell>
          <cell r="OQ29">
            <v>0</v>
          </cell>
          <cell r="OR29">
            <v>0</v>
          </cell>
          <cell r="OS29">
            <v>2</v>
          </cell>
          <cell r="OT29">
            <v>0</v>
          </cell>
          <cell r="OU29">
            <v>0</v>
          </cell>
          <cell r="OV29">
            <v>2.4</v>
          </cell>
          <cell r="OW29">
            <v>0</v>
          </cell>
          <cell r="OX29">
            <v>0</v>
          </cell>
          <cell r="OY29">
            <v>1.2</v>
          </cell>
          <cell r="OZ29">
            <v>1</v>
          </cell>
          <cell r="PA29">
            <v>0.33333333333333331</v>
          </cell>
          <cell r="PB29">
            <v>2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>
            <v>0</v>
          </cell>
          <cell r="PK29">
            <v>2</v>
          </cell>
          <cell r="PL29">
            <v>0</v>
          </cell>
          <cell r="PM29">
            <v>0</v>
          </cell>
          <cell r="PN29">
            <v>0.4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4</v>
          </cell>
          <cell r="QA29">
            <v>1</v>
          </cell>
          <cell r="QB29">
            <v>0.90909090909090906</v>
          </cell>
          <cell r="QC29">
            <v>0.10000000000000009</v>
          </cell>
          <cell r="QD29">
            <v>2</v>
          </cell>
          <cell r="QE29">
            <v>2.5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1</v>
          </cell>
          <cell r="QQ29">
            <v>0.625</v>
          </cell>
          <cell r="QR29">
            <v>0.60000000000000009</v>
          </cell>
          <cell r="QS29">
            <v>0</v>
          </cell>
          <cell r="QT29" t="str">
            <v/>
          </cell>
          <cell r="QU29">
            <v>0</v>
          </cell>
          <cell r="QV29">
            <v>1</v>
          </cell>
          <cell r="QW29">
            <v>0.5</v>
          </cell>
          <cell r="QX29">
            <v>1</v>
          </cell>
          <cell r="QY29">
            <v>0</v>
          </cell>
          <cell r="QZ29">
            <v>0</v>
          </cell>
          <cell r="RA29">
            <v>2.2999999999999998</v>
          </cell>
          <cell r="RB29">
            <v>0</v>
          </cell>
          <cell r="RC29">
            <v>0</v>
          </cell>
          <cell r="RD29">
            <v>1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>
            <v>0</v>
          </cell>
          <cell r="RJ29">
            <v>3</v>
          </cell>
          <cell r="RK29">
            <v>0</v>
          </cell>
          <cell r="RL29">
            <v>0</v>
          </cell>
          <cell r="RM29">
            <v>0.4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2.4</v>
          </cell>
          <cell r="RW29">
            <v>0</v>
          </cell>
          <cell r="RX29">
            <v>0</v>
          </cell>
          <cell r="RY29">
            <v>1.2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2</v>
          </cell>
          <cell r="SF29">
            <v>1</v>
          </cell>
          <cell r="SG29">
            <v>0.5</v>
          </cell>
          <cell r="SH29">
            <v>1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0.33333333333333331</v>
          </cell>
          <cell r="SN29">
            <v>2</v>
          </cell>
          <cell r="SO29">
            <v>1</v>
          </cell>
          <cell r="SP29">
            <v>0.41666666666666669</v>
          </cell>
          <cell r="SQ29">
            <v>1.4</v>
          </cell>
          <cell r="SR29">
            <v>0</v>
          </cell>
          <cell r="SS29">
            <v>0</v>
          </cell>
          <cell r="ST29">
            <v>0.4</v>
          </cell>
          <cell r="SU29">
            <v>0</v>
          </cell>
          <cell r="SV29">
            <v>0</v>
          </cell>
          <cell r="SW29">
            <v>3</v>
          </cell>
          <cell r="SX29">
            <v>2</v>
          </cell>
          <cell r="SY29">
            <v>1</v>
          </cell>
          <cell r="SZ29">
            <v>0</v>
          </cell>
          <cell r="TA29">
            <v>0</v>
          </cell>
          <cell r="TB29">
            <v>0</v>
          </cell>
          <cell r="TC29">
            <v>2</v>
          </cell>
          <cell r="TD29">
            <v>65</v>
          </cell>
          <cell r="TE29">
            <v>0.23976392475101441</v>
          </cell>
          <cell r="TF29">
            <v>206.09999999999997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>
            <v>0.42857142857142855</v>
          </cell>
          <cell r="HZ30"/>
          <cell r="IA30"/>
          <cell r="IB30">
            <v>0.375</v>
          </cell>
          <cell r="IC30"/>
          <cell r="ID30"/>
          <cell r="IE30">
            <v>0.39999999999999997</v>
          </cell>
          <cell r="IF30"/>
          <cell r="IG30"/>
          <cell r="IH30">
            <v>0.4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0.375</v>
          </cell>
          <cell r="JD30"/>
          <cell r="JE30"/>
          <cell r="JF30">
            <v>0.4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0.39999999999999997</v>
          </cell>
          <cell r="JP30"/>
          <cell r="JQ30"/>
          <cell r="JR30" t="str">
            <v/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>
            <v>0.4</v>
          </cell>
          <cell r="KB30"/>
          <cell r="KC30"/>
          <cell r="KD30">
            <v>0.33333333333333331</v>
          </cell>
          <cell r="KE30"/>
          <cell r="KF30"/>
          <cell r="KG30">
            <v>0.4</v>
          </cell>
          <cell r="KH30"/>
          <cell r="KI30"/>
          <cell r="KJ30">
            <v>0.4</v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>
            <v>0.4</v>
          </cell>
          <cell r="LO30"/>
          <cell r="LP30"/>
          <cell r="LQ30" t="str">
            <v/>
          </cell>
          <cell r="LR30"/>
          <cell r="LS30"/>
          <cell r="LT30">
            <v>0.5</v>
          </cell>
          <cell r="LU30"/>
          <cell r="LV30"/>
          <cell r="LW30">
            <v>0.39999999999999997</v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0.33333333333333331</v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0.4</v>
          </cell>
          <cell r="OC30"/>
          <cell r="OD30"/>
          <cell r="OE30" t="str">
            <v/>
          </cell>
          <cell r="OF30"/>
          <cell r="OG30"/>
          <cell r="OH30">
            <v>0.33333333333333331</v>
          </cell>
          <cell r="OI30"/>
          <cell r="OJ30"/>
          <cell r="OK30">
            <v>0.375</v>
          </cell>
          <cell r="OL30"/>
          <cell r="OM30"/>
          <cell r="ON30">
            <v>0.35555555555555557</v>
          </cell>
          <cell r="OO30"/>
          <cell r="OP30"/>
          <cell r="OQ30">
            <v>0.4</v>
          </cell>
          <cell r="OR30"/>
          <cell r="OS30"/>
          <cell r="OT30">
            <v>0.39999999999999997</v>
          </cell>
          <cell r="OU30"/>
          <cell r="OV30"/>
          <cell r="OW30">
            <v>0.39999999999999997</v>
          </cell>
          <cell r="OX30"/>
          <cell r="OY30"/>
          <cell r="OZ30">
            <v>0.5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>
            <v>0.4</v>
          </cell>
          <cell r="PJ30"/>
          <cell r="PK30"/>
          <cell r="PL30">
            <v>0.4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0.66666666666666663</v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>
            <v>0.42857142857142855</v>
          </cell>
          <cell r="RI30"/>
          <cell r="RJ30"/>
          <cell r="RK30">
            <v>0.4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0.39999999999999997</v>
          </cell>
          <cell r="RU30"/>
          <cell r="RV30"/>
          <cell r="RW30">
            <v>0.39999999999999997</v>
          </cell>
          <cell r="RX30"/>
          <cell r="RY30"/>
          <cell r="RZ30" t="str">
            <v/>
          </cell>
          <cell r="SA30"/>
          <cell r="SB30"/>
          <cell r="SC30">
            <v>0.5</v>
          </cell>
          <cell r="SD30"/>
          <cell r="SE30"/>
          <cell r="SF30">
            <v>0.33333333333333331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0.39999999999999997</v>
          </cell>
          <cell r="SP30"/>
          <cell r="SQ30"/>
          <cell r="SR30">
            <v>0.4</v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0.4</v>
          </cell>
          <cell r="TB30"/>
          <cell r="TC30"/>
          <cell r="TD30">
            <v>0.40583832335329334</v>
          </cell>
          <cell r="TE30"/>
          <cell r="TF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1</v>
          </cell>
          <cell r="F31"/>
          <cell r="G31"/>
          <cell r="H31" t="str">
            <v/>
          </cell>
          <cell r="I31"/>
          <cell r="J31"/>
          <cell r="K31">
            <v>1.5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0.2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0.5</v>
          </cell>
          <cell r="BB31"/>
          <cell r="BC31"/>
          <cell r="BD31">
            <v>0</v>
          </cell>
          <cell r="BE31"/>
          <cell r="BF31"/>
          <cell r="BG31">
            <v>1</v>
          </cell>
          <cell r="BH31"/>
          <cell r="BI31"/>
          <cell r="BJ31">
            <v>0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0.33333333333333331</v>
          </cell>
          <cell r="BT31"/>
          <cell r="BU31"/>
          <cell r="BV31">
            <v>0.4</v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1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1.3333333333333333</v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>
            <v>0</v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0.33333333333333331</v>
          </cell>
          <cell r="EZ31"/>
          <cell r="FA31"/>
          <cell r="FB31" t="str">
            <v/>
          </cell>
          <cell r="FC31"/>
          <cell r="FD31"/>
          <cell r="FE31">
            <v>0.5</v>
          </cell>
          <cell r="FF31"/>
          <cell r="FG31"/>
          <cell r="FH31" t="str">
            <v/>
          </cell>
          <cell r="FI31"/>
          <cell r="FJ31"/>
          <cell r="FK31">
            <v>0.33333333333333331</v>
          </cell>
          <cell r="FL31"/>
          <cell r="FM31"/>
          <cell r="FN31">
            <v>0.25</v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>
            <v>0.33333333333333331</v>
          </cell>
          <cell r="FX31"/>
          <cell r="FY31"/>
          <cell r="FZ31">
            <v>0.33333333333333331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1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1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>
            <v>0</v>
          </cell>
          <cell r="HZ31"/>
          <cell r="IA31"/>
          <cell r="IB31">
            <v>1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>
            <v>0.66666666666666663</v>
          </cell>
          <cell r="JD31"/>
          <cell r="JE31"/>
          <cell r="JF31" t="str">
            <v/>
          </cell>
          <cell r="JG31"/>
          <cell r="JH31"/>
          <cell r="JI31">
            <v>0.33333333333333331</v>
          </cell>
          <cell r="JJ31"/>
          <cell r="JK31"/>
          <cell r="JL31">
            <v>0</v>
          </cell>
          <cell r="JM31"/>
          <cell r="JN31"/>
          <cell r="JO31">
            <v>0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>
            <v>0</v>
          </cell>
          <cell r="KE31"/>
          <cell r="KF31"/>
          <cell r="KG31">
            <v>0</v>
          </cell>
          <cell r="KH31"/>
          <cell r="KI31"/>
          <cell r="KJ31">
            <v>1</v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1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>
            <v>0.25</v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>
            <v>0</v>
          </cell>
          <cell r="LX31"/>
          <cell r="LY31"/>
          <cell r="LZ31" t="str">
            <v/>
          </cell>
          <cell r="MA31"/>
          <cell r="MB31"/>
          <cell r="MC31">
            <v>0.16666666666666666</v>
          </cell>
          <cell r="MD31"/>
          <cell r="ME31"/>
          <cell r="MF31">
            <v>0</v>
          </cell>
          <cell r="MG31"/>
          <cell r="MH31"/>
          <cell r="MI31">
            <v>1</v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0.5</v>
          </cell>
          <cell r="MV31"/>
          <cell r="MW31"/>
          <cell r="MX31">
            <v>0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0.6</v>
          </cell>
          <cell r="NH31"/>
          <cell r="NI31"/>
          <cell r="NJ31">
            <v>0.2</v>
          </cell>
          <cell r="NK31"/>
          <cell r="NL31"/>
          <cell r="NM31" t="str">
            <v/>
          </cell>
          <cell r="NN31"/>
          <cell r="NO31"/>
          <cell r="NP31">
            <v>0.5</v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>
            <v>1</v>
          </cell>
          <cell r="OL31"/>
          <cell r="OM31"/>
          <cell r="ON31">
            <v>0.66666666666666663</v>
          </cell>
          <cell r="OO31"/>
          <cell r="OP31"/>
          <cell r="OQ31">
            <v>0</v>
          </cell>
          <cell r="OR31"/>
          <cell r="OS31"/>
          <cell r="OT31">
            <v>0</v>
          </cell>
          <cell r="OU31"/>
          <cell r="OV31"/>
          <cell r="OW31" t="str">
            <v/>
          </cell>
          <cell r="OX31"/>
          <cell r="OY31"/>
          <cell r="OZ31">
            <v>0.33333333333333331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>
            <v>0.4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0.2</v>
          </cell>
          <cell r="QQ31"/>
          <cell r="QR31"/>
          <cell r="QS31" t="str">
            <v/>
          </cell>
          <cell r="QT31"/>
          <cell r="QU31"/>
          <cell r="QV31">
            <v>0.5</v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>
            <v>0</v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>
            <v>1</v>
          </cell>
          <cell r="SG31"/>
          <cell r="SH31"/>
          <cell r="SI31">
            <v>0</v>
          </cell>
          <cell r="SJ31"/>
          <cell r="SK31"/>
          <cell r="SL31">
            <v>1</v>
          </cell>
          <cell r="SM31"/>
          <cell r="SN31"/>
          <cell r="SO31">
            <v>0.5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0.66666666666666663</v>
          </cell>
          <cell r="SY31"/>
          <cell r="SZ31"/>
          <cell r="TA31">
            <v>0</v>
          </cell>
          <cell r="TB31"/>
          <cell r="TC31"/>
          <cell r="TD31">
            <v>0.28761061946902655</v>
          </cell>
          <cell r="TE31"/>
          <cell r="TF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2.4</v>
          </cell>
          <cell r="IF32"/>
          <cell r="IG32"/>
          <cell r="IH32">
            <v>0.4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0.4</v>
          </cell>
          <cell r="IU32"/>
          <cell r="IV32"/>
          <cell r="IW32">
            <v>0</v>
          </cell>
          <cell r="IX32"/>
          <cell r="IY32"/>
          <cell r="IZ32">
            <v>0.4</v>
          </cell>
          <cell r="JA32"/>
          <cell r="JB32"/>
          <cell r="JC32">
            <v>3</v>
          </cell>
          <cell r="JD32"/>
          <cell r="JE32"/>
          <cell r="JF32">
            <v>0.4</v>
          </cell>
          <cell r="JG32"/>
          <cell r="JH32"/>
          <cell r="JI32">
            <v>2</v>
          </cell>
          <cell r="JJ32"/>
          <cell r="JK32"/>
          <cell r="JL32">
            <v>0.8</v>
          </cell>
          <cell r="JM32"/>
          <cell r="JN32"/>
          <cell r="JO32">
            <v>2.4</v>
          </cell>
          <cell r="JP32"/>
          <cell r="JQ32"/>
          <cell r="JR32">
            <v>0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0.4</v>
          </cell>
          <cell r="KB32"/>
          <cell r="KC32"/>
          <cell r="KD32">
            <v>2</v>
          </cell>
          <cell r="KE32"/>
          <cell r="KF32"/>
          <cell r="KG32">
            <v>2</v>
          </cell>
          <cell r="KH32"/>
          <cell r="KI32"/>
          <cell r="KJ32">
            <v>3.2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0.4</v>
          </cell>
          <cell r="LL32"/>
          <cell r="LM32"/>
          <cell r="LN32">
            <v>1.6</v>
          </cell>
          <cell r="LO32"/>
          <cell r="LP32"/>
          <cell r="LQ32">
            <v>0</v>
          </cell>
          <cell r="LR32"/>
          <cell r="LS32"/>
          <cell r="LT32">
            <v>2</v>
          </cell>
          <cell r="LU32"/>
          <cell r="LV32"/>
          <cell r="LW32">
            <v>2.8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2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2.4</v>
          </cell>
          <cell r="NW32"/>
          <cell r="NX32"/>
          <cell r="NY32">
            <v>1.2</v>
          </cell>
          <cell r="NZ32"/>
          <cell r="OA32"/>
          <cell r="OB32">
            <v>0.4</v>
          </cell>
          <cell r="OC32"/>
          <cell r="OD32"/>
          <cell r="OE32">
            <v>0</v>
          </cell>
          <cell r="OF32"/>
          <cell r="OG32"/>
          <cell r="OH32">
            <v>2</v>
          </cell>
          <cell r="OI32"/>
          <cell r="OJ32"/>
          <cell r="OK32">
            <v>3</v>
          </cell>
          <cell r="OL32"/>
          <cell r="OM32"/>
          <cell r="ON32">
            <v>3.2</v>
          </cell>
          <cell r="OO32"/>
          <cell r="OP32"/>
          <cell r="OQ32">
            <v>2</v>
          </cell>
          <cell r="OR32"/>
          <cell r="OS32"/>
          <cell r="OT32">
            <v>2.4</v>
          </cell>
          <cell r="OU32"/>
          <cell r="OV32"/>
          <cell r="OW32">
            <v>1.2</v>
          </cell>
          <cell r="OX32"/>
          <cell r="OY32"/>
          <cell r="OZ32">
            <v>3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2</v>
          </cell>
          <cell r="PJ32"/>
          <cell r="PK32"/>
          <cell r="PL32">
            <v>0.4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4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3</v>
          </cell>
          <cell r="RI32"/>
          <cell r="RJ32"/>
          <cell r="RK32">
            <v>0.4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2.4</v>
          </cell>
          <cell r="RU32"/>
          <cell r="RV32"/>
          <cell r="RW32">
            <v>1.2</v>
          </cell>
          <cell r="RX32"/>
          <cell r="RY32"/>
          <cell r="RZ32">
            <v>0</v>
          </cell>
          <cell r="SA32"/>
          <cell r="SB32"/>
          <cell r="SC32">
            <v>2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3</v>
          </cell>
          <cell r="SM32"/>
          <cell r="SN32"/>
          <cell r="SO32">
            <v>2.4</v>
          </cell>
          <cell r="SP32"/>
          <cell r="SQ32"/>
          <cell r="SR32">
            <v>0.4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</v>
          </cell>
          <cell r="TB32"/>
          <cell r="TC32"/>
          <cell r="TD32">
            <v>271.09999999999997</v>
          </cell>
          <cell r="TE32"/>
          <cell r="TF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1</v>
          </cell>
          <cell r="U33">
            <v>0.41666666666666669</v>
          </cell>
          <cell r="V33">
            <v>1.4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1</v>
          </cell>
          <cell r="AD33">
            <v>0.41666666666666669</v>
          </cell>
          <cell r="AE33">
            <v>1.4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2</v>
          </cell>
          <cell r="AV33">
            <v>0.83333333333333337</v>
          </cell>
          <cell r="AW33">
            <v>0.39999999999999991</v>
          </cell>
          <cell r="AX33">
            <v>0</v>
          </cell>
          <cell r="AY33">
            <v>0</v>
          </cell>
          <cell r="AZ33">
            <v>0.4</v>
          </cell>
          <cell r="BA33">
            <v>1</v>
          </cell>
          <cell r="BB33">
            <v>0.41666666666666669</v>
          </cell>
          <cell r="BC33">
            <v>1.4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1</v>
          </cell>
          <cell r="BT33">
            <v>0.41666666666666669</v>
          </cell>
          <cell r="BU33">
            <v>1.4</v>
          </cell>
          <cell r="BV33">
            <v>3</v>
          </cell>
          <cell r="BW33">
            <v>1.0714285714285714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3</v>
          </cell>
          <cell r="CL33">
            <v>1.5</v>
          </cell>
          <cell r="CM33">
            <v>0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1.25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3.1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1</v>
          </cell>
          <cell r="EN33">
            <v>0.5</v>
          </cell>
          <cell r="EO33">
            <v>1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2</v>
          </cell>
          <cell r="FL33">
            <v>0.625</v>
          </cell>
          <cell r="FM33">
            <v>1.2000000000000002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1</v>
          </cell>
          <cell r="GA33">
            <v>0.625</v>
          </cell>
          <cell r="GB33">
            <v>0.60000000000000009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1</v>
          </cell>
          <cell r="GM33">
            <v>0.41666666666666669</v>
          </cell>
          <cell r="GN33">
            <v>1.4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1</v>
          </cell>
          <cell r="HH33">
            <v>0.33333333333333331</v>
          </cell>
          <cell r="HI33">
            <v>2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1</v>
          </cell>
          <cell r="HQ33">
            <v>0.41666666666666669</v>
          </cell>
          <cell r="HR33">
            <v>1.4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2</v>
          </cell>
          <cell r="HZ33">
            <v>0.66666666666666663</v>
          </cell>
          <cell r="IA33">
            <v>1</v>
          </cell>
          <cell r="IB33">
            <v>1</v>
          </cell>
          <cell r="IC33">
            <v>0.33333333333333331</v>
          </cell>
          <cell r="ID33">
            <v>2</v>
          </cell>
          <cell r="IE33">
            <v>1</v>
          </cell>
          <cell r="IF33">
            <v>0.41666666666666669</v>
          </cell>
          <cell r="IG33">
            <v>1.4</v>
          </cell>
          <cell r="IH33">
            <v>0</v>
          </cell>
          <cell r="II33">
            <v>0</v>
          </cell>
          <cell r="IJ33">
            <v>0.4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0.4</v>
          </cell>
          <cell r="IW33">
            <v>0</v>
          </cell>
          <cell r="IX33" t="str">
            <v/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0</v>
          </cell>
          <cell r="JD33">
            <v>0</v>
          </cell>
          <cell r="JE33">
            <v>3</v>
          </cell>
          <cell r="JF33">
            <v>0</v>
          </cell>
          <cell r="JG33">
            <v>0</v>
          </cell>
          <cell r="JH33">
            <v>0.4</v>
          </cell>
          <cell r="JI33">
            <v>2</v>
          </cell>
          <cell r="JJ33">
            <v>1</v>
          </cell>
          <cell r="JK33">
            <v>0</v>
          </cell>
          <cell r="JL33">
            <v>0</v>
          </cell>
          <cell r="JM33">
            <v>0</v>
          </cell>
          <cell r="JN33">
            <v>0.8</v>
          </cell>
          <cell r="JO33">
            <v>0</v>
          </cell>
          <cell r="JP33">
            <v>0</v>
          </cell>
          <cell r="JQ33">
            <v>2.4</v>
          </cell>
          <cell r="JR33">
            <v>0</v>
          </cell>
          <cell r="JS33" t="str">
            <v/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>
            <v>0</v>
          </cell>
          <cell r="KF33">
            <v>2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0.625</v>
          </cell>
          <cell r="KL33">
            <v>1.2000000000000002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0.4</v>
          </cell>
          <cell r="LN33">
            <v>1</v>
          </cell>
          <cell r="LO33">
            <v>0.625</v>
          </cell>
          <cell r="LP33">
            <v>0.60000000000000009</v>
          </cell>
          <cell r="LQ33">
            <v>0</v>
          </cell>
          <cell r="LR33" t="str">
            <v/>
          </cell>
          <cell r="LS33">
            <v>0</v>
          </cell>
          <cell r="LT33">
            <v>1</v>
          </cell>
          <cell r="LU33">
            <v>0.5</v>
          </cell>
          <cell r="LV33">
            <v>1</v>
          </cell>
          <cell r="LW33">
            <v>2</v>
          </cell>
          <cell r="LX33">
            <v>0.7142857142857143</v>
          </cell>
          <cell r="LY33">
            <v>0.79999999999999982</v>
          </cell>
          <cell r="LZ33">
            <v>0</v>
          </cell>
          <cell r="MA33" t="str">
            <v/>
          </cell>
          <cell r="MB33">
            <v>0</v>
          </cell>
          <cell r="MC33">
            <v>3</v>
          </cell>
          <cell r="MD33">
            <v>3</v>
          </cell>
          <cell r="ME33">
            <v>0</v>
          </cell>
          <cell r="MF33">
            <v>6</v>
          </cell>
          <cell r="MG33">
            <v>1.875</v>
          </cell>
          <cell r="MH33">
            <v>0</v>
          </cell>
          <cell r="MI33">
            <v>0</v>
          </cell>
          <cell r="MJ33">
            <v>0</v>
          </cell>
          <cell r="MK33">
            <v>3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2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4</v>
          </cell>
          <cell r="NH33">
            <v>1.6666666666666667</v>
          </cell>
          <cell r="NI33">
            <v>0</v>
          </cell>
          <cell r="NJ33">
            <v>2</v>
          </cell>
          <cell r="NK33">
            <v>0.66666666666666663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2.4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>
            <v>0</v>
          </cell>
          <cell r="OD33">
            <v>0.4</v>
          </cell>
          <cell r="OE33">
            <v>0</v>
          </cell>
          <cell r="OF33" t="str">
            <v/>
          </cell>
          <cell r="OG33">
            <v>0</v>
          </cell>
          <cell r="OH33">
            <v>0</v>
          </cell>
          <cell r="OI33">
            <v>0</v>
          </cell>
          <cell r="OJ33">
            <v>2</v>
          </cell>
          <cell r="OK33">
            <v>1</v>
          </cell>
          <cell r="OL33">
            <v>0.33333333333333331</v>
          </cell>
          <cell r="OM33">
            <v>2</v>
          </cell>
          <cell r="ON33">
            <v>1</v>
          </cell>
          <cell r="OO33">
            <v>0.3125</v>
          </cell>
          <cell r="OP33">
            <v>2.2000000000000002</v>
          </cell>
          <cell r="OQ33">
            <v>1</v>
          </cell>
          <cell r="OR33">
            <v>0.5</v>
          </cell>
          <cell r="OS33">
            <v>1</v>
          </cell>
          <cell r="OT33">
            <v>0</v>
          </cell>
          <cell r="OU33">
            <v>0</v>
          </cell>
          <cell r="OV33">
            <v>2.4</v>
          </cell>
          <cell r="OW33">
            <v>0</v>
          </cell>
          <cell r="OX33">
            <v>0</v>
          </cell>
          <cell r="OY33">
            <v>1.2</v>
          </cell>
          <cell r="OZ33">
            <v>1</v>
          </cell>
          <cell r="PA33">
            <v>0.33333333333333331</v>
          </cell>
          <cell r="PB33">
            <v>2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1</v>
          </cell>
          <cell r="PJ33">
            <v>0.5</v>
          </cell>
          <cell r="PK33">
            <v>1</v>
          </cell>
          <cell r="PL33">
            <v>0</v>
          </cell>
          <cell r="PM33">
            <v>0</v>
          </cell>
          <cell r="PN33">
            <v>0.4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4</v>
          </cell>
          <cell r="QA33">
            <v>0</v>
          </cell>
          <cell r="QB33">
            <v>0</v>
          </cell>
          <cell r="QC33">
            <v>1.1000000000000001</v>
          </cell>
          <cell r="QD33">
            <v>1</v>
          </cell>
          <cell r="QE33">
            <v>1.25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2</v>
          </cell>
          <cell r="QQ33">
            <v>1.25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>
            <v>0</v>
          </cell>
          <cell r="QX33">
            <v>2</v>
          </cell>
          <cell r="QY33">
            <v>0</v>
          </cell>
          <cell r="QZ33">
            <v>0</v>
          </cell>
          <cell r="RA33">
            <v>2.2999999999999998</v>
          </cell>
          <cell r="RB33">
            <v>0</v>
          </cell>
          <cell r="RC33">
            <v>0</v>
          </cell>
          <cell r="RD33">
            <v>1</v>
          </cell>
          <cell r="RE33">
            <v>0</v>
          </cell>
          <cell r="RF33" t="str">
            <v/>
          </cell>
          <cell r="RG33">
            <v>0</v>
          </cell>
          <cell r="RH33">
            <v>1</v>
          </cell>
          <cell r="RI33">
            <v>0.33333333333333331</v>
          </cell>
          <cell r="RJ33">
            <v>2</v>
          </cell>
          <cell r="RK33">
            <v>0</v>
          </cell>
          <cell r="RL33">
            <v>0</v>
          </cell>
          <cell r="RM33">
            <v>0.4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1</v>
          </cell>
          <cell r="RU33">
            <v>0.41666666666666669</v>
          </cell>
          <cell r="RV33">
            <v>1.4</v>
          </cell>
          <cell r="RW33">
            <v>0</v>
          </cell>
          <cell r="RX33">
            <v>0</v>
          </cell>
          <cell r="RY33">
            <v>1.2</v>
          </cell>
          <cell r="RZ33">
            <v>0</v>
          </cell>
          <cell r="SA33" t="str">
            <v/>
          </cell>
          <cell r="SB33">
            <v>0</v>
          </cell>
          <cell r="SC33">
            <v>0</v>
          </cell>
          <cell r="SD33">
            <v>0</v>
          </cell>
          <cell r="SE33">
            <v>2</v>
          </cell>
          <cell r="SF33">
            <v>0</v>
          </cell>
          <cell r="SG33">
            <v>0</v>
          </cell>
          <cell r="SH33">
            <v>2</v>
          </cell>
          <cell r="SI33">
            <v>1</v>
          </cell>
          <cell r="SJ33">
            <v>0.41666666666666669</v>
          </cell>
          <cell r="SK33">
            <v>1.4</v>
          </cell>
          <cell r="SL33">
            <v>1</v>
          </cell>
          <cell r="SM33">
            <v>0.33333333333333331</v>
          </cell>
          <cell r="SN33">
            <v>2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0.4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1</v>
          </cell>
          <cell r="TB33">
            <v>0.5</v>
          </cell>
          <cell r="TC33">
            <v>1</v>
          </cell>
          <cell r="TD33">
            <v>78</v>
          </cell>
          <cell r="TE33">
            <v>0.28771670970121732</v>
          </cell>
          <cell r="TF33">
            <v>193.09999999999997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0.42857142857142855</v>
          </cell>
          <cell r="HZ34"/>
          <cell r="IA34"/>
          <cell r="IB34">
            <v>0.375</v>
          </cell>
          <cell r="IC34"/>
          <cell r="ID34"/>
          <cell r="IE34">
            <v>0.39999999999999997</v>
          </cell>
          <cell r="IF34"/>
          <cell r="IG34"/>
          <cell r="IH34">
            <v>0.4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0.375</v>
          </cell>
          <cell r="JD34"/>
          <cell r="JE34"/>
          <cell r="JF34">
            <v>0.4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0.39999999999999997</v>
          </cell>
          <cell r="JP34"/>
          <cell r="JQ34"/>
          <cell r="JR34">
            <v>0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0.4</v>
          </cell>
          <cell r="KB34"/>
          <cell r="KC34"/>
          <cell r="KD34">
            <v>0.33333333333333331</v>
          </cell>
          <cell r="KE34"/>
          <cell r="KF34"/>
          <cell r="KG34">
            <v>0.4</v>
          </cell>
          <cell r="KH34"/>
          <cell r="KI34"/>
          <cell r="KJ34">
            <v>0.4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0.4</v>
          </cell>
          <cell r="LO34"/>
          <cell r="LP34"/>
          <cell r="LQ34">
            <v>0</v>
          </cell>
          <cell r="LR34"/>
          <cell r="LS34"/>
          <cell r="LT34">
            <v>0.5</v>
          </cell>
          <cell r="LU34"/>
          <cell r="LV34"/>
          <cell r="LW34">
            <v>0.39999999999999997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0.33333333333333331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0.4</v>
          </cell>
          <cell r="OC34"/>
          <cell r="OD34"/>
          <cell r="OE34">
            <v>0</v>
          </cell>
          <cell r="OF34"/>
          <cell r="OG34"/>
          <cell r="OH34">
            <v>0.33333333333333331</v>
          </cell>
          <cell r="OI34"/>
          <cell r="OJ34"/>
          <cell r="OK34">
            <v>0.375</v>
          </cell>
          <cell r="OL34"/>
          <cell r="OM34"/>
          <cell r="ON34">
            <v>0.35555555555555557</v>
          </cell>
          <cell r="OO34"/>
          <cell r="OP34"/>
          <cell r="OQ34">
            <v>0.4</v>
          </cell>
          <cell r="OR34"/>
          <cell r="OS34"/>
          <cell r="OT34">
            <v>0.39999999999999997</v>
          </cell>
          <cell r="OU34"/>
          <cell r="OV34"/>
          <cell r="OW34">
            <v>0.39999999999999997</v>
          </cell>
          <cell r="OX34"/>
          <cell r="OY34"/>
          <cell r="OZ34">
            <v>0.5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0.4</v>
          </cell>
          <cell r="PJ34"/>
          <cell r="PK34"/>
          <cell r="PL34">
            <v>0.4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0.66666666666666663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0.42857142857142855</v>
          </cell>
          <cell r="RI34"/>
          <cell r="RJ34"/>
          <cell r="RK34">
            <v>0.4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0.39999999999999997</v>
          </cell>
          <cell r="RU34"/>
          <cell r="RV34"/>
          <cell r="RW34">
            <v>0.39999999999999997</v>
          </cell>
          <cell r="RX34"/>
          <cell r="RY34"/>
          <cell r="RZ34">
            <v>0</v>
          </cell>
          <cell r="SA34"/>
          <cell r="SB34"/>
          <cell r="SC34">
            <v>0.5</v>
          </cell>
          <cell r="SD34"/>
          <cell r="SE34"/>
          <cell r="SF34">
            <v>0.33333333333333331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0.39999999999999997</v>
          </cell>
          <cell r="SP34"/>
          <cell r="SQ34"/>
          <cell r="SR34">
            <v>0.4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0.4</v>
          </cell>
          <cell r="TB34"/>
          <cell r="TC34"/>
          <cell r="TD34">
            <v>0.40583832335329334</v>
          </cell>
          <cell r="TE34"/>
          <cell r="TF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-1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0.2</v>
          </cell>
          <cell r="U35"/>
          <cell r="V35"/>
          <cell r="W35">
            <v>0.25</v>
          </cell>
          <cell r="X35"/>
          <cell r="Y35"/>
          <cell r="Z35">
            <v>0</v>
          </cell>
          <cell r="AA35"/>
          <cell r="AB35"/>
          <cell r="AC35">
            <v>1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0.33333333333333331</v>
          </cell>
          <cell r="AV35"/>
          <cell r="AW35"/>
          <cell r="AX35">
            <v>0</v>
          </cell>
          <cell r="AY35"/>
          <cell r="AZ35"/>
          <cell r="BA35">
            <v>0.5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0.33333333333333331</v>
          </cell>
          <cell r="BT35"/>
          <cell r="BU35"/>
          <cell r="BV35">
            <v>0.6</v>
          </cell>
          <cell r="BW35"/>
          <cell r="BX35"/>
          <cell r="BY35">
            <v>0</v>
          </cell>
          <cell r="BZ35"/>
          <cell r="CA35"/>
          <cell r="CB35">
            <v>0.33333333333333331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0.75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0.33333333333333331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0.33333333333333331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0.66666666666666663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0.66666666666666663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0.33333333333333331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1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0.5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1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1</v>
          </cell>
          <cell r="HZ35"/>
          <cell r="IA35"/>
          <cell r="IB35">
            <v>0.5</v>
          </cell>
          <cell r="IC35"/>
          <cell r="ID35"/>
          <cell r="IE35">
            <v>0.5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0.66666666666666663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2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1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0.25</v>
          </cell>
          <cell r="LO35"/>
          <cell r="LP35"/>
          <cell r="LQ35">
            <v>0</v>
          </cell>
          <cell r="LR35"/>
          <cell r="LS35"/>
          <cell r="LT35">
            <v>1</v>
          </cell>
          <cell r="LU35"/>
          <cell r="LV35"/>
          <cell r="LW35">
            <v>0.4</v>
          </cell>
          <cell r="LX35"/>
          <cell r="LY35"/>
          <cell r="LZ35">
            <v>0</v>
          </cell>
          <cell r="MA35"/>
          <cell r="MB35"/>
          <cell r="MC35">
            <v>0.5</v>
          </cell>
          <cell r="MD35"/>
          <cell r="ME35"/>
          <cell r="MF35">
            <v>2</v>
          </cell>
          <cell r="MG35"/>
          <cell r="MH35"/>
          <cell r="MI35">
            <v>0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0.25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0.8</v>
          </cell>
          <cell r="NH35"/>
          <cell r="NI35"/>
          <cell r="NJ35">
            <v>0.4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1</v>
          </cell>
          <cell r="OL35"/>
          <cell r="OM35"/>
          <cell r="ON35">
            <v>0.16666666666666666</v>
          </cell>
          <cell r="OO35"/>
          <cell r="OP35"/>
          <cell r="OQ35">
            <v>0.25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0.33333333333333331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0.5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0.2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0.4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0.33333333333333331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1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0.33333333333333331</v>
          </cell>
          <cell r="SJ35"/>
          <cell r="SK35"/>
          <cell r="SL35">
            <v>1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0.5</v>
          </cell>
          <cell r="SV35"/>
          <cell r="SW35"/>
          <cell r="SX35">
            <v>0</v>
          </cell>
          <cell r="SY35"/>
          <cell r="SZ35"/>
          <cell r="TA35">
            <v>1</v>
          </cell>
          <cell r="TB35"/>
          <cell r="TC35"/>
          <cell r="TD35">
            <v>0.34513274336283184</v>
          </cell>
          <cell r="TE35"/>
          <cell r="TF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6</v>
          </cell>
          <cell r="IF36"/>
          <cell r="IG36"/>
          <cell r="IH36">
            <v>1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1</v>
          </cell>
          <cell r="IU36"/>
          <cell r="IV36"/>
          <cell r="IW36">
            <v>0</v>
          </cell>
          <cell r="IX36"/>
          <cell r="IY36"/>
          <cell r="IZ36">
            <v>1</v>
          </cell>
          <cell r="JA36"/>
          <cell r="JB36"/>
          <cell r="JC36">
            <v>8</v>
          </cell>
          <cell r="JD36"/>
          <cell r="JE36"/>
          <cell r="JF36">
            <v>1</v>
          </cell>
          <cell r="JG36"/>
          <cell r="JH36"/>
          <cell r="JI36">
            <v>5</v>
          </cell>
          <cell r="JJ36"/>
          <cell r="JK36"/>
          <cell r="JL36">
            <v>2</v>
          </cell>
          <cell r="JM36"/>
          <cell r="JN36"/>
          <cell r="JO36">
            <v>6</v>
          </cell>
          <cell r="JP36"/>
          <cell r="JQ36"/>
          <cell r="JR36">
            <v>0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1</v>
          </cell>
          <cell r="KB36"/>
          <cell r="KC36"/>
          <cell r="KD36">
            <v>6</v>
          </cell>
          <cell r="KE36"/>
          <cell r="KF36"/>
          <cell r="KG36">
            <v>5</v>
          </cell>
          <cell r="KH36"/>
          <cell r="KI36"/>
          <cell r="KJ36">
            <v>8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1</v>
          </cell>
          <cell r="LL36"/>
          <cell r="LM36"/>
          <cell r="LN36">
            <v>4</v>
          </cell>
          <cell r="LO36"/>
          <cell r="LP36"/>
          <cell r="LQ36">
            <v>0</v>
          </cell>
          <cell r="LR36"/>
          <cell r="LS36"/>
          <cell r="LT36">
            <v>4</v>
          </cell>
          <cell r="LU36"/>
          <cell r="LV36"/>
          <cell r="LW36">
            <v>7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6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6</v>
          </cell>
          <cell r="NW36"/>
          <cell r="NX36"/>
          <cell r="NY36">
            <v>3</v>
          </cell>
          <cell r="NZ36"/>
          <cell r="OA36"/>
          <cell r="OB36">
            <v>1</v>
          </cell>
          <cell r="OC36"/>
          <cell r="OD36"/>
          <cell r="OE36">
            <v>0</v>
          </cell>
          <cell r="OF36"/>
          <cell r="OG36"/>
          <cell r="OH36">
            <v>6</v>
          </cell>
          <cell r="OI36"/>
          <cell r="OJ36"/>
          <cell r="OK36">
            <v>8</v>
          </cell>
          <cell r="OL36"/>
          <cell r="OM36"/>
          <cell r="ON36">
            <v>9</v>
          </cell>
          <cell r="OO36"/>
          <cell r="OP36"/>
          <cell r="OQ36">
            <v>5</v>
          </cell>
          <cell r="OR36"/>
          <cell r="OS36"/>
          <cell r="OT36">
            <v>6</v>
          </cell>
          <cell r="OU36"/>
          <cell r="OV36"/>
          <cell r="OW36">
            <v>3</v>
          </cell>
          <cell r="OX36"/>
          <cell r="OY36"/>
          <cell r="OZ36">
            <v>6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5</v>
          </cell>
          <cell r="PJ36"/>
          <cell r="PK36"/>
          <cell r="PL36">
            <v>1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7</v>
          </cell>
          <cell r="RI36"/>
          <cell r="RJ36"/>
          <cell r="RK36">
            <v>1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6</v>
          </cell>
          <cell r="RU36"/>
          <cell r="RV36"/>
          <cell r="RW36">
            <v>3</v>
          </cell>
          <cell r="RX36"/>
          <cell r="RY36"/>
          <cell r="RZ36">
            <v>0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1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5</v>
          </cell>
          <cell r="TB36"/>
          <cell r="TC36"/>
          <cell r="TD36">
            <v>668</v>
          </cell>
          <cell r="TE36"/>
          <cell r="TF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</v>
          </cell>
          <cell r="F37">
            <v>0.05</v>
          </cell>
          <cell r="G37">
            <v>19</v>
          </cell>
          <cell r="H37">
            <v>0</v>
          </cell>
          <cell r="I37">
            <v>0</v>
          </cell>
          <cell r="J37">
            <v>7</v>
          </cell>
          <cell r="K37">
            <v>2</v>
          </cell>
          <cell r="L37">
            <v>0.2857142857142857</v>
          </cell>
          <cell r="M37">
            <v>5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5</v>
          </cell>
          <cell r="U37">
            <v>0.83333333333333337</v>
          </cell>
          <cell r="V37">
            <v>1</v>
          </cell>
          <cell r="W37">
            <v>4</v>
          </cell>
          <cell r="X37">
            <v>0.5714285714285714</v>
          </cell>
          <cell r="Y37">
            <v>3</v>
          </cell>
          <cell r="Z37">
            <v>4</v>
          </cell>
          <cell r="AA37">
            <v>0.5714285714285714</v>
          </cell>
          <cell r="AB37">
            <v>3</v>
          </cell>
          <cell r="AC37">
            <v>1</v>
          </cell>
          <cell r="AD37">
            <v>0.16666666666666666</v>
          </cell>
          <cell r="AE37">
            <v>5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6</v>
          </cell>
          <cell r="AV37">
            <v>1</v>
          </cell>
          <cell r="AW37">
            <v>0</v>
          </cell>
          <cell r="AX37">
            <v>0</v>
          </cell>
          <cell r="AY37">
            <v>0</v>
          </cell>
          <cell r="AZ37">
            <v>1</v>
          </cell>
          <cell r="BA37">
            <v>2</v>
          </cell>
          <cell r="BB37">
            <v>0.33333333333333331</v>
          </cell>
          <cell r="BC37">
            <v>4</v>
          </cell>
          <cell r="BD37">
            <v>1</v>
          </cell>
          <cell r="BE37">
            <v>0.2</v>
          </cell>
          <cell r="BF37">
            <v>4</v>
          </cell>
          <cell r="BG37">
            <v>1</v>
          </cell>
          <cell r="BH37">
            <v>0.16666666666666666</v>
          </cell>
          <cell r="BI37">
            <v>5</v>
          </cell>
          <cell r="BJ37">
            <v>2</v>
          </cell>
          <cell r="BK37">
            <v>0.2857142857142857</v>
          </cell>
          <cell r="BL37">
            <v>5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3</v>
          </cell>
          <cell r="BT37">
            <v>0.5</v>
          </cell>
          <cell r="BU37">
            <v>3</v>
          </cell>
          <cell r="BV37">
            <v>5</v>
          </cell>
          <cell r="BW37">
            <v>0.625</v>
          </cell>
          <cell r="BX37">
            <v>3</v>
          </cell>
          <cell r="BY37">
            <v>2</v>
          </cell>
          <cell r="BZ37">
            <v>0.4</v>
          </cell>
          <cell r="CA37">
            <v>3</v>
          </cell>
          <cell r="CB37">
            <v>3</v>
          </cell>
          <cell r="CC37">
            <v>0.42857142857142855</v>
          </cell>
          <cell r="CD37">
            <v>4</v>
          </cell>
          <cell r="CE37">
            <v>1</v>
          </cell>
          <cell r="CF37">
            <v>0.16666666666666666</v>
          </cell>
          <cell r="CG37">
            <v>5</v>
          </cell>
          <cell r="CH37">
            <v>0</v>
          </cell>
          <cell r="CI37" t="str">
            <v/>
          </cell>
          <cell r="CJ37">
            <v>0</v>
          </cell>
          <cell r="CK37">
            <v>6</v>
          </cell>
          <cell r="CL37">
            <v>1</v>
          </cell>
          <cell r="CM37">
            <v>0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4</v>
          </cell>
          <cell r="CU37">
            <v>0.66666666666666663</v>
          </cell>
          <cell r="CV37">
            <v>2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0</v>
          </cell>
          <cell r="DD37">
            <v>0</v>
          </cell>
          <cell r="DE37">
            <v>6</v>
          </cell>
          <cell r="DF37">
            <v>3</v>
          </cell>
          <cell r="DG37">
            <v>1</v>
          </cell>
          <cell r="DH37">
            <v>0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3</v>
          </cell>
          <cell r="DP37">
            <v>0.5</v>
          </cell>
          <cell r="DQ37">
            <v>3</v>
          </cell>
          <cell r="DR37">
            <v>3</v>
          </cell>
          <cell r="DS37">
            <v>0.5</v>
          </cell>
          <cell r="DT37">
            <v>3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>
            <v>0</v>
          </cell>
          <cell r="EC37">
            <v>6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3</v>
          </cell>
          <cell r="EN37">
            <v>0.6</v>
          </cell>
          <cell r="EO37">
            <v>2</v>
          </cell>
          <cell r="EP37">
            <v>1</v>
          </cell>
          <cell r="EQ37">
            <v>8.3333333333333329E-2</v>
          </cell>
          <cell r="ER37">
            <v>11</v>
          </cell>
          <cell r="ES37">
            <v>2</v>
          </cell>
          <cell r="ET37">
            <v>0.33333333333333331</v>
          </cell>
          <cell r="EU37">
            <v>4</v>
          </cell>
          <cell r="EV37">
            <v>0</v>
          </cell>
          <cell r="EW37" t="str">
            <v/>
          </cell>
          <cell r="EX37">
            <v>0</v>
          </cell>
          <cell r="EY37">
            <v>3</v>
          </cell>
          <cell r="EZ37">
            <v>0.5</v>
          </cell>
          <cell r="FA37">
            <v>3</v>
          </cell>
          <cell r="FB37">
            <v>0</v>
          </cell>
          <cell r="FC37" t="str">
            <v/>
          </cell>
          <cell r="FD37">
            <v>0</v>
          </cell>
          <cell r="FE37">
            <v>4</v>
          </cell>
          <cell r="FF37">
            <v>0.5</v>
          </cell>
          <cell r="FG37">
            <v>4</v>
          </cell>
          <cell r="FH37">
            <v>0</v>
          </cell>
          <cell r="FI37" t="str">
            <v/>
          </cell>
          <cell r="FJ37">
            <v>0</v>
          </cell>
          <cell r="FK37">
            <v>3</v>
          </cell>
          <cell r="FL37">
            <v>0.375</v>
          </cell>
          <cell r="FM37">
            <v>5</v>
          </cell>
          <cell r="FN37">
            <v>4</v>
          </cell>
          <cell r="FO37">
            <v>1.3333333333333333</v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1</v>
          </cell>
          <cell r="FU37">
            <v>0.25</v>
          </cell>
          <cell r="FV37">
            <v>3</v>
          </cell>
          <cell r="FW37">
            <v>3</v>
          </cell>
          <cell r="FX37">
            <v>0.42857142857142855</v>
          </cell>
          <cell r="FY37">
            <v>4</v>
          </cell>
          <cell r="FZ37">
            <v>3</v>
          </cell>
          <cell r="GA37">
            <v>0.75</v>
          </cell>
          <cell r="GB37">
            <v>1</v>
          </cell>
          <cell r="GC37">
            <v>1</v>
          </cell>
          <cell r="GD37">
            <v>0.125</v>
          </cell>
          <cell r="GE37">
            <v>7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1</v>
          </cell>
          <cell r="GM37">
            <v>0.16666666666666666</v>
          </cell>
          <cell r="GN37">
            <v>5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>
            <v>0</v>
          </cell>
          <cell r="GT37">
            <v>6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2</v>
          </cell>
          <cell r="HH37">
            <v>0.25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1</v>
          </cell>
          <cell r="HQ37">
            <v>0.16666666666666666</v>
          </cell>
          <cell r="HR37">
            <v>5</v>
          </cell>
          <cell r="HS37">
            <v>0</v>
          </cell>
          <cell r="HT37">
            <v>0</v>
          </cell>
          <cell r="HU37">
            <v>7</v>
          </cell>
          <cell r="HV37">
            <v>0</v>
          </cell>
          <cell r="HW37">
            <v>0</v>
          </cell>
          <cell r="HX37">
            <v>8</v>
          </cell>
          <cell r="HY37">
            <v>2</v>
          </cell>
          <cell r="HZ37">
            <v>0.2857142857142857</v>
          </cell>
          <cell r="IA37">
            <v>5</v>
          </cell>
          <cell r="IB37">
            <v>2</v>
          </cell>
          <cell r="IC37">
            <v>0.25</v>
          </cell>
          <cell r="ID37">
            <v>6</v>
          </cell>
          <cell r="IE37">
            <v>2</v>
          </cell>
          <cell r="IF37">
            <v>0.33333333333333331</v>
          </cell>
          <cell r="IG37">
            <v>4</v>
          </cell>
          <cell r="IH37">
            <v>0</v>
          </cell>
          <cell r="II37">
            <v>0</v>
          </cell>
          <cell r="IJ37">
            <v>1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1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3</v>
          </cell>
          <cell r="JD37">
            <v>0.375</v>
          </cell>
          <cell r="JE37">
            <v>5</v>
          </cell>
          <cell r="JF37">
            <v>0</v>
          </cell>
          <cell r="JG37">
            <v>0</v>
          </cell>
          <cell r="JH37">
            <v>1</v>
          </cell>
          <cell r="JI37">
            <v>3</v>
          </cell>
          <cell r="JJ37">
            <v>0.6</v>
          </cell>
          <cell r="JK37">
            <v>2</v>
          </cell>
          <cell r="JL37">
            <v>4</v>
          </cell>
          <cell r="JM37">
            <v>2</v>
          </cell>
          <cell r="JN37">
            <v>0</v>
          </cell>
          <cell r="JO37">
            <v>3</v>
          </cell>
          <cell r="JP37">
            <v>0.5</v>
          </cell>
          <cell r="JQ37">
            <v>3</v>
          </cell>
          <cell r="JR37">
            <v>0</v>
          </cell>
          <cell r="JS37" t="str">
            <v/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>
            <v>0</v>
          </cell>
          <cell r="KC37">
            <v>1</v>
          </cell>
          <cell r="KD37">
            <v>1</v>
          </cell>
          <cell r="KE37">
            <v>0.16666666666666666</v>
          </cell>
          <cell r="KF37">
            <v>5</v>
          </cell>
          <cell r="KG37">
            <v>3</v>
          </cell>
          <cell r="KH37">
            <v>0.6</v>
          </cell>
          <cell r="KI37">
            <v>2</v>
          </cell>
          <cell r="KJ37">
            <v>1</v>
          </cell>
          <cell r="KK37">
            <v>0.125</v>
          </cell>
          <cell r="KL37">
            <v>7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1</v>
          </cell>
          <cell r="KZ37">
            <v>0.16666666666666666</v>
          </cell>
          <cell r="LA37">
            <v>5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0</v>
          </cell>
          <cell r="LL37">
            <v>0</v>
          </cell>
          <cell r="LM37">
            <v>1</v>
          </cell>
          <cell r="LN37">
            <v>4</v>
          </cell>
          <cell r="LO37">
            <v>1</v>
          </cell>
          <cell r="LP37">
            <v>0</v>
          </cell>
          <cell r="LQ37">
            <v>0</v>
          </cell>
          <cell r="LR37" t="str">
            <v/>
          </cell>
          <cell r="LS37">
            <v>0</v>
          </cell>
          <cell r="LT37">
            <v>1</v>
          </cell>
          <cell r="LU37">
            <v>0.25</v>
          </cell>
          <cell r="LV37">
            <v>3</v>
          </cell>
          <cell r="LW37">
            <v>5</v>
          </cell>
          <cell r="LX37">
            <v>0.7142857142857143</v>
          </cell>
          <cell r="LY37">
            <v>2</v>
          </cell>
          <cell r="LZ37">
            <v>0</v>
          </cell>
          <cell r="MA37" t="str">
            <v/>
          </cell>
          <cell r="MB37">
            <v>0</v>
          </cell>
          <cell r="MC37">
            <v>6</v>
          </cell>
          <cell r="MD37">
            <v>3</v>
          </cell>
          <cell r="ME37">
            <v>0</v>
          </cell>
          <cell r="MF37">
            <v>3</v>
          </cell>
          <cell r="MG37">
            <v>0.375</v>
          </cell>
          <cell r="MH37">
            <v>5</v>
          </cell>
          <cell r="MI37">
            <v>2</v>
          </cell>
          <cell r="MJ37">
            <v>0.2857142857142857</v>
          </cell>
          <cell r="MK37">
            <v>5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6</v>
          </cell>
          <cell r="MU37">
            <v>4</v>
          </cell>
          <cell r="MV37">
            <v>0.5714285714285714</v>
          </cell>
          <cell r="MW37">
            <v>3</v>
          </cell>
          <cell r="MX37">
            <v>2</v>
          </cell>
          <cell r="MY37">
            <v>0.4</v>
          </cell>
          <cell r="MZ37">
            <v>3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5</v>
          </cell>
          <cell r="NH37">
            <v>0.83333333333333337</v>
          </cell>
          <cell r="NI37">
            <v>1</v>
          </cell>
          <cell r="NJ37">
            <v>5</v>
          </cell>
          <cell r="NK37">
            <v>0.7142857142857143</v>
          </cell>
          <cell r="NL37">
            <v>2</v>
          </cell>
          <cell r="NM37">
            <v>0</v>
          </cell>
          <cell r="NN37" t="str">
            <v/>
          </cell>
          <cell r="NO37">
            <v>0</v>
          </cell>
          <cell r="NP37">
            <v>2</v>
          </cell>
          <cell r="NQ37">
            <v>0.2857142857142857</v>
          </cell>
          <cell r="NR37">
            <v>5</v>
          </cell>
          <cell r="NS37">
            <v>0</v>
          </cell>
          <cell r="NT37">
            <v>0</v>
          </cell>
          <cell r="NU37">
            <v>6</v>
          </cell>
          <cell r="NV37">
            <v>3</v>
          </cell>
          <cell r="NW37">
            <v>0.5</v>
          </cell>
          <cell r="NX37">
            <v>3</v>
          </cell>
          <cell r="NY37">
            <v>2</v>
          </cell>
          <cell r="NZ37">
            <v>0.66666666666666663</v>
          </cell>
          <cell r="OA37">
            <v>1</v>
          </cell>
          <cell r="OB37">
            <v>0</v>
          </cell>
          <cell r="OC37">
            <v>0</v>
          </cell>
          <cell r="OD37">
            <v>1</v>
          </cell>
          <cell r="OE37">
            <v>0</v>
          </cell>
          <cell r="OF37" t="str">
            <v/>
          </cell>
          <cell r="OG37">
            <v>0</v>
          </cell>
          <cell r="OH37">
            <v>2</v>
          </cell>
          <cell r="OI37">
            <v>0.33333333333333331</v>
          </cell>
          <cell r="OJ37">
            <v>4</v>
          </cell>
          <cell r="OK37">
            <v>1</v>
          </cell>
          <cell r="OL37">
            <v>0.125</v>
          </cell>
          <cell r="OM37">
            <v>7</v>
          </cell>
          <cell r="ON37">
            <v>6</v>
          </cell>
          <cell r="OO37">
            <v>0.66666666666666663</v>
          </cell>
          <cell r="OP37">
            <v>3</v>
          </cell>
          <cell r="OQ37">
            <v>4</v>
          </cell>
          <cell r="OR37">
            <v>0.8</v>
          </cell>
          <cell r="OS37">
            <v>1</v>
          </cell>
          <cell r="OT37">
            <v>1</v>
          </cell>
          <cell r="OU37">
            <v>0.16666666666666666</v>
          </cell>
          <cell r="OV37">
            <v>5</v>
          </cell>
          <cell r="OW37">
            <v>0</v>
          </cell>
          <cell r="OX37">
            <v>0</v>
          </cell>
          <cell r="OY37">
            <v>3</v>
          </cell>
          <cell r="OZ37">
            <v>3</v>
          </cell>
          <cell r="PA37">
            <v>0.5</v>
          </cell>
          <cell r="PB37">
            <v>3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2</v>
          </cell>
          <cell r="PJ37">
            <v>0.4</v>
          </cell>
          <cell r="PK37">
            <v>3</v>
          </cell>
          <cell r="PL37">
            <v>0</v>
          </cell>
          <cell r="PM37">
            <v>0</v>
          </cell>
          <cell r="PN37">
            <v>1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6</v>
          </cell>
          <cell r="QA37">
            <v>0</v>
          </cell>
          <cell r="QB37">
            <v>0</v>
          </cell>
          <cell r="QC37">
            <v>3</v>
          </cell>
          <cell r="QD37">
            <v>5</v>
          </cell>
          <cell r="QE37">
            <v>2.5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5</v>
          </cell>
          <cell r="QQ37">
            <v>1.25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2</v>
          </cell>
          <cell r="QW37">
            <v>0.33333333333333331</v>
          </cell>
          <cell r="QX37">
            <v>4</v>
          </cell>
          <cell r="QY37">
            <v>3</v>
          </cell>
          <cell r="QZ37">
            <v>0.5</v>
          </cell>
          <cell r="RA37">
            <v>3</v>
          </cell>
          <cell r="RB37">
            <v>1</v>
          </cell>
          <cell r="RC37">
            <v>0.33333333333333331</v>
          </cell>
          <cell r="RD37">
            <v>2</v>
          </cell>
          <cell r="RE37">
            <v>0</v>
          </cell>
          <cell r="RF37" t="str">
            <v/>
          </cell>
          <cell r="RG37">
            <v>0</v>
          </cell>
          <cell r="RH37">
            <v>3</v>
          </cell>
          <cell r="RI37">
            <v>0.42857142857142855</v>
          </cell>
          <cell r="RJ37">
            <v>4</v>
          </cell>
          <cell r="RK37">
            <v>0</v>
          </cell>
          <cell r="RL37">
            <v>0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1</v>
          </cell>
          <cell r="RU37">
            <v>0.16666666666666666</v>
          </cell>
          <cell r="RV37">
            <v>5</v>
          </cell>
          <cell r="RW37">
            <v>2</v>
          </cell>
          <cell r="RX37">
            <v>0.66666666666666663</v>
          </cell>
          <cell r="RY37">
            <v>1</v>
          </cell>
          <cell r="RZ37">
            <v>0</v>
          </cell>
          <cell r="SA37" t="str">
            <v/>
          </cell>
          <cell r="SB37">
            <v>0</v>
          </cell>
          <cell r="SC37">
            <v>0</v>
          </cell>
          <cell r="SD37">
            <v>0</v>
          </cell>
          <cell r="SE37">
            <v>4</v>
          </cell>
          <cell r="SF37">
            <v>1</v>
          </cell>
          <cell r="SG37">
            <v>0.16666666666666666</v>
          </cell>
          <cell r="SH37">
            <v>5</v>
          </cell>
          <cell r="SI37">
            <v>3</v>
          </cell>
          <cell r="SJ37">
            <v>0.5</v>
          </cell>
          <cell r="SK37">
            <v>3</v>
          </cell>
          <cell r="SL37">
            <v>1</v>
          </cell>
          <cell r="SM37">
            <v>0.16666666666666666</v>
          </cell>
          <cell r="SN37">
            <v>5</v>
          </cell>
          <cell r="SO37">
            <v>2</v>
          </cell>
          <cell r="SP37">
            <v>0.33333333333333331</v>
          </cell>
          <cell r="SQ37">
            <v>4</v>
          </cell>
          <cell r="SR37">
            <v>0</v>
          </cell>
          <cell r="SS37">
            <v>0</v>
          </cell>
          <cell r="ST37">
            <v>1</v>
          </cell>
          <cell r="SU37">
            <v>2</v>
          </cell>
          <cell r="SV37">
            <v>0.33333333333333331</v>
          </cell>
          <cell r="SW37">
            <v>4</v>
          </cell>
          <cell r="SX37">
            <v>3</v>
          </cell>
          <cell r="SY37">
            <v>0.6</v>
          </cell>
          <cell r="SZ37">
            <v>2</v>
          </cell>
          <cell r="TA37">
            <v>1</v>
          </cell>
          <cell r="TB37">
            <v>0.2</v>
          </cell>
          <cell r="TC37">
            <v>4</v>
          </cell>
          <cell r="TD37">
            <v>226</v>
          </cell>
          <cell r="TE37">
            <v>0.33832335329341318</v>
          </cell>
          <cell r="TF37">
            <v>442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7</v>
          </cell>
          <cell r="HZ38"/>
          <cell r="IA38"/>
          <cell r="IB38">
            <v>8</v>
          </cell>
          <cell r="IC38"/>
          <cell r="ID38"/>
          <cell r="IE38">
            <v>6</v>
          </cell>
          <cell r="IF38"/>
          <cell r="IG38"/>
          <cell r="IH38">
            <v>1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1</v>
          </cell>
          <cell r="IU38"/>
          <cell r="IV38"/>
          <cell r="IW38">
            <v>0</v>
          </cell>
          <cell r="IX38"/>
          <cell r="IY38"/>
          <cell r="IZ38">
            <v>1</v>
          </cell>
          <cell r="JA38"/>
          <cell r="JB38"/>
          <cell r="JC38">
            <v>8</v>
          </cell>
          <cell r="JD38"/>
          <cell r="JE38"/>
          <cell r="JF38">
            <v>1</v>
          </cell>
          <cell r="JG38"/>
          <cell r="JH38"/>
          <cell r="JI38">
            <v>5</v>
          </cell>
          <cell r="JJ38"/>
          <cell r="JK38"/>
          <cell r="JL38">
            <v>2</v>
          </cell>
          <cell r="JM38"/>
          <cell r="JN38"/>
          <cell r="JO38">
            <v>6</v>
          </cell>
          <cell r="JP38"/>
          <cell r="JQ38"/>
          <cell r="JR38">
            <v>0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1</v>
          </cell>
          <cell r="KB38"/>
          <cell r="KC38"/>
          <cell r="KD38">
            <v>6</v>
          </cell>
          <cell r="KE38"/>
          <cell r="KF38"/>
          <cell r="KG38">
            <v>0</v>
          </cell>
          <cell r="KH38"/>
          <cell r="KI38"/>
          <cell r="KJ38">
            <v>8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1</v>
          </cell>
          <cell r="LL38"/>
          <cell r="LM38"/>
          <cell r="LN38">
            <v>4</v>
          </cell>
          <cell r="LO38"/>
          <cell r="LP38"/>
          <cell r="LQ38">
            <v>0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6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6</v>
          </cell>
          <cell r="NT38"/>
          <cell r="NU38"/>
          <cell r="NV38">
            <v>0</v>
          </cell>
          <cell r="NW38"/>
          <cell r="NX38"/>
          <cell r="NY38">
            <v>3</v>
          </cell>
          <cell r="NZ38"/>
          <cell r="OA38"/>
          <cell r="OB38">
            <v>1</v>
          </cell>
          <cell r="OC38"/>
          <cell r="OD38"/>
          <cell r="OE38">
            <v>0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9</v>
          </cell>
          <cell r="OO38"/>
          <cell r="OP38"/>
          <cell r="OQ38">
            <v>5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6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1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7</v>
          </cell>
          <cell r="RI38"/>
          <cell r="RJ38"/>
          <cell r="RK38">
            <v>1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6</v>
          </cell>
          <cell r="RU38"/>
          <cell r="RV38"/>
          <cell r="RW38">
            <v>3</v>
          </cell>
          <cell r="RX38"/>
          <cell r="RY38"/>
          <cell r="RZ38">
            <v>0</v>
          </cell>
          <cell r="SA38"/>
          <cell r="SB38"/>
          <cell r="SC38">
            <v>4</v>
          </cell>
          <cell r="SD38"/>
          <cell r="SE38"/>
          <cell r="SF38">
            <v>6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0</v>
          </cell>
          <cell r="SP38"/>
          <cell r="SQ38"/>
          <cell r="SR38">
            <v>1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4</v>
          </cell>
          <cell r="TB38"/>
          <cell r="TC38"/>
          <cell r="TD38">
            <v>452</v>
          </cell>
          <cell r="TE38"/>
          <cell r="TF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</v>
          </cell>
          <cell r="F39">
            <v>6.6666666666666666E-2</v>
          </cell>
          <cell r="G39">
            <v>14</v>
          </cell>
          <cell r="H39">
            <v>0</v>
          </cell>
          <cell r="I39">
            <v>0</v>
          </cell>
          <cell r="J39">
            <v>7</v>
          </cell>
          <cell r="K39">
            <v>2</v>
          </cell>
          <cell r="L39">
            <v>0.2857142857142857</v>
          </cell>
          <cell r="M39">
            <v>5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5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4</v>
          </cell>
          <cell r="AA39" t="str">
            <v/>
          </cell>
          <cell r="AB39">
            <v>0</v>
          </cell>
          <cell r="AC39">
            <v>1</v>
          </cell>
          <cell r="AD39">
            <v>0.16666666666666666</v>
          </cell>
          <cell r="AE39">
            <v>5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6</v>
          </cell>
          <cell r="AV39">
            <v>1</v>
          </cell>
          <cell r="AW39">
            <v>0</v>
          </cell>
          <cell r="AX39">
            <v>0</v>
          </cell>
          <cell r="AY39">
            <v>0</v>
          </cell>
          <cell r="AZ39">
            <v>1</v>
          </cell>
          <cell r="BA39">
            <v>2</v>
          </cell>
          <cell r="BB39" t="str">
            <v/>
          </cell>
          <cell r="BC39">
            <v>0</v>
          </cell>
          <cell r="BD39">
            <v>1</v>
          </cell>
          <cell r="BE39" t="str">
            <v/>
          </cell>
          <cell r="BF39">
            <v>0</v>
          </cell>
          <cell r="BG39">
            <v>1</v>
          </cell>
          <cell r="BH39">
            <v>0.16666666666666666</v>
          </cell>
          <cell r="BI39">
            <v>5</v>
          </cell>
          <cell r="BJ39">
            <v>2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3</v>
          </cell>
          <cell r="BT39" t="str">
            <v/>
          </cell>
          <cell r="BU39">
            <v>0</v>
          </cell>
          <cell r="BV39">
            <v>5</v>
          </cell>
          <cell r="BW39">
            <v>0.625</v>
          </cell>
          <cell r="BX39">
            <v>3</v>
          </cell>
          <cell r="BY39">
            <v>2</v>
          </cell>
          <cell r="BZ39">
            <v>0.4</v>
          </cell>
          <cell r="CA39">
            <v>3</v>
          </cell>
          <cell r="CB39">
            <v>3</v>
          </cell>
          <cell r="CC39">
            <v>0.42857142857142855</v>
          </cell>
          <cell r="CD39">
            <v>4</v>
          </cell>
          <cell r="CE39">
            <v>1</v>
          </cell>
          <cell r="CF39">
            <v>0.16666666666666666</v>
          </cell>
          <cell r="CG39">
            <v>5</v>
          </cell>
          <cell r="CH39">
            <v>0</v>
          </cell>
          <cell r="CI39" t="str">
            <v/>
          </cell>
          <cell r="CJ39">
            <v>0</v>
          </cell>
          <cell r="CK39">
            <v>6</v>
          </cell>
          <cell r="CL39">
            <v>1</v>
          </cell>
          <cell r="CM39">
            <v>0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4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0</v>
          </cell>
          <cell r="DD39">
            <v>0</v>
          </cell>
          <cell r="DE39">
            <v>6</v>
          </cell>
          <cell r="DF39">
            <v>3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3</v>
          </cell>
          <cell r="DP39">
            <v>0.5</v>
          </cell>
          <cell r="DQ39">
            <v>3</v>
          </cell>
          <cell r="DR39">
            <v>3</v>
          </cell>
          <cell r="DS39">
            <v>0.5</v>
          </cell>
          <cell r="DT39">
            <v>3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>
            <v>0</v>
          </cell>
          <cell r="EC39">
            <v>6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1</v>
          </cell>
          <cell r="EQ39" t="str">
            <v/>
          </cell>
          <cell r="ER39">
            <v>0</v>
          </cell>
          <cell r="ES39">
            <v>2</v>
          </cell>
          <cell r="ET39">
            <v>0.33333333333333331</v>
          </cell>
          <cell r="EU39">
            <v>4</v>
          </cell>
          <cell r="EV39">
            <v>0</v>
          </cell>
          <cell r="EW39" t="str">
            <v/>
          </cell>
          <cell r="EX39">
            <v>0</v>
          </cell>
          <cell r="EY39">
            <v>3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4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3</v>
          </cell>
          <cell r="FL39" t="str">
            <v/>
          </cell>
          <cell r="FM39">
            <v>0</v>
          </cell>
          <cell r="FN39">
            <v>4</v>
          </cell>
          <cell r="FO39">
            <v>1</v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 t="str">
            <v/>
          </cell>
          <cell r="FV39">
            <v>0</v>
          </cell>
          <cell r="FW39">
            <v>3</v>
          </cell>
          <cell r="FX39">
            <v>0.42857142857142855</v>
          </cell>
          <cell r="FY39">
            <v>4</v>
          </cell>
          <cell r="FZ39">
            <v>3</v>
          </cell>
          <cell r="GA39" t="str">
            <v/>
          </cell>
          <cell r="GB39">
            <v>0</v>
          </cell>
          <cell r="GC39">
            <v>1</v>
          </cell>
          <cell r="GD39">
            <v>0.125</v>
          </cell>
          <cell r="GE39">
            <v>7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1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>
            <v>0</v>
          </cell>
          <cell r="GT39">
            <v>6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2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1</v>
          </cell>
          <cell r="HQ39">
            <v>0.16666666666666666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2</v>
          </cell>
          <cell r="HZ39">
            <v>0.2857142857142857</v>
          </cell>
          <cell r="IA39">
            <v>5</v>
          </cell>
          <cell r="IB39">
            <v>2</v>
          </cell>
          <cell r="IC39">
            <v>0.25</v>
          </cell>
          <cell r="ID39">
            <v>6</v>
          </cell>
          <cell r="IE39">
            <v>2</v>
          </cell>
          <cell r="IF39">
            <v>0.33333333333333331</v>
          </cell>
          <cell r="IG39">
            <v>4</v>
          </cell>
          <cell r="IH39">
            <v>0</v>
          </cell>
          <cell r="II39">
            <v>0</v>
          </cell>
          <cell r="IJ39">
            <v>1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1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3</v>
          </cell>
          <cell r="JD39">
            <v>0.375</v>
          </cell>
          <cell r="JE39">
            <v>5</v>
          </cell>
          <cell r="JF39">
            <v>0</v>
          </cell>
          <cell r="JG39">
            <v>0</v>
          </cell>
          <cell r="JH39">
            <v>1</v>
          </cell>
          <cell r="JI39">
            <v>3</v>
          </cell>
          <cell r="JJ39">
            <v>0.6</v>
          </cell>
          <cell r="JK39">
            <v>2</v>
          </cell>
          <cell r="JL39">
            <v>4</v>
          </cell>
          <cell r="JM39">
            <v>2</v>
          </cell>
          <cell r="JN39">
            <v>0</v>
          </cell>
          <cell r="JO39">
            <v>3</v>
          </cell>
          <cell r="JP39">
            <v>0.5</v>
          </cell>
          <cell r="JQ39">
            <v>3</v>
          </cell>
          <cell r="JR39">
            <v>0</v>
          </cell>
          <cell r="JS39" t="str">
            <v/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1</v>
          </cell>
          <cell r="KD39">
            <v>1</v>
          </cell>
          <cell r="KE39">
            <v>0.16666666666666666</v>
          </cell>
          <cell r="KF39">
            <v>5</v>
          </cell>
          <cell r="KG39">
            <v>3</v>
          </cell>
          <cell r="KH39" t="str">
            <v/>
          </cell>
          <cell r="KI39">
            <v>0</v>
          </cell>
          <cell r="KJ39">
            <v>1</v>
          </cell>
          <cell r="KK39">
            <v>0.125</v>
          </cell>
          <cell r="KL39">
            <v>7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1</v>
          </cell>
          <cell r="KZ39">
            <v>0.16666666666666666</v>
          </cell>
          <cell r="LA39">
            <v>5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0</v>
          </cell>
          <cell r="LL39">
            <v>0</v>
          </cell>
          <cell r="LM39">
            <v>1</v>
          </cell>
          <cell r="LN39">
            <v>4</v>
          </cell>
          <cell r="LO39">
            <v>1</v>
          </cell>
          <cell r="LP39">
            <v>0</v>
          </cell>
          <cell r="LQ39">
            <v>0</v>
          </cell>
          <cell r="LR39" t="str">
            <v/>
          </cell>
          <cell r="LS39">
            <v>0</v>
          </cell>
          <cell r="LT39">
            <v>1</v>
          </cell>
          <cell r="LU39">
            <v>0.25</v>
          </cell>
          <cell r="LV39">
            <v>3</v>
          </cell>
          <cell r="LW39">
            <v>5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6</v>
          </cell>
          <cell r="MD39">
            <v>3</v>
          </cell>
          <cell r="ME39">
            <v>0</v>
          </cell>
          <cell r="MF39">
            <v>3</v>
          </cell>
          <cell r="MG39">
            <v>0.3</v>
          </cell>
          <cell r="MH39">
            <v>7</v>
          </cell>
          <cell r="MI39">
            <v>2</v>
          </cell>
          <cell r="MJ39">
            <v>0.2857142857142857</v>
          </cell>
          <cell r="MK39">
            <v>5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6</v>
          </cell>
          <cell r="MU39">
            <v>4</v>
          </cell>
          <cell r="MV39">
            <v>0.5714285714285714</v>
          </cell>
          <cell r="MW39">
            <v>3</v>
          </cell>
          <cell r="MX39">
            <v>2</v>
          </cell>
          <cell r="MY39">
            <v>0.66666666666666663</v>
          </cell>
          <cell r="MZ39">
            <v>1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5</v>
          </cell>
          <cell r="NH39" t="str">
            <v/>
          </cell>
          <cell r="NI39">
            <v>0</v>
          </cell>
          <cell r="NJ39">
            <v>5</v>
          </cell>
          <cell r="NK39">
            <v>0.7142857142857143</v>
          </cell>
          <cell r="NL39">
            <v>2</v>
          </cell>
          <cell r="NM39">
            <v>0</v>
          </cell>
          <cell r="NN39" t="str">
            <v/>
          </cell>
          <cell r="NO39">
            <v>0</v>
          </cell>
          <cell r="NP39">
            <v>2</v>
          </cell>
          <cell r="NQ39">
            <v>0.2857142857142857</v>
          </cell>
          <cell r="NR39">
            <v>5</v>
          </cell>
          <cell r="NS39">
            <v>0</v>
          </cell>
          <cell r="NT39">
            <v>0</v>
          </cell>
          <cell r="NU39">
            <v>6</v>
          </cell>
          <cell r="NV39">
            <v>3</v>
          </cell>
          <cell r="NW39" t="str">
            <v/>
          </cell>
          <cell r="NX39">
            <v>0</v>
          </cell>
          <cell r="NY39">
            <v>2</v>
          </cell>
          <cell r="NZ39">
            <v>0.66666666666666663</v>
          </cell>
          <cell r="OA39">
            <v>1</v>
          </cell>
          <cell r="OB39">
            <v>0</v>
          </cell>
          <cell r="OC39">
            <v>0</v>
          </cell>
          <cell r="OD39">
            <v>1</v>
          </cell>
          <cell r="OE39">
            <v>0</v>
          </cell>
          <cell r="OF39" t="str">
            <v/>
          </cell>
          <cell r="OG39">
            <v>0</v>
          </cell>
          <cell r="OH39">
            <v>2</v>
          </cell>
          <cell r="OI39">
            <v>0.33333333333333331</v>
          </cell>
          <cell r="OJ39">
            <v>4</v>
          </cell>
          <cell r="OK39">
            <v>1</v>
          </cell>
          <cell r="OL39" t="str">
            <v/>
          </cell>
          <cell r="OM39">
            <v>0</v>
          </cell>
          <cell r="ON39">
            <v>6</v>
          </cell>
          <cell r="OO39">
            <v>0.66666666666666663</v>
          </cell>
          <cell r="OP39">
            <v>3</v>
          </cell>
          <cell r="OQ39">
            <v>4</v>
          </cell>
          <cell r="OR39">
            <v>0.8</v>
          </cell>
          <cell r="OS39">
            <v>1</v>
          </cell>
          <cell r="OT39">
            <v>1</v>
          </cell>
          <cell r="OU39">
            <v>0.16666666666666666</v>
          </cell>
          <cell r="OV39">
            <v>5</v>
          </cell>
          <cell r="OW39">
            <v>0</v>
          </cell>
          <cell r="OX39" t="str">
            <v/>
          </cell>
          <cell r="OY39">
            <v>0</v>
          </cell>
          <cell r="OZ39">
            <v>3</v>
          </cell>
          <cell r="PA39">
            <v>0.5</v>
          </cell>
          <cell r="PB39">
            <v>3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2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1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6</v>
          </cell>
          <cell r="QA39">
            <v>0</v>
          </cell>
          <cell r="QB39">
            <v>0</v>
          </cell>
          <cell r="QC39">
            <v>4</v>
          </cell>
          <cell r="QD39">
            <v>5</v>
          </cell>
          <cell r="QE39">
            <v>2.5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5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2</v>
          </cell>
          <cell r="QW39">
            <v>0.33333333333333331</v>
          </cell>
          <cell r="QX39">
            <v>4</v>
          </cell>
          <cell r="QY39">
            <v>3</v>
          </cell>
          <cell r="QZ39">
            <v>0.5</v>
          </cell>
          <cell r="RA39">
            <v>3</v>
          </cell>
          <cell r="RB39">
            <v>1</v>
          </cell>
          <cell r="RC39">
            <v>0.33333333333333331</v>
          </cell>
          <cell r="RD39">
            <v>2</v>
          </cell>
          <cell r="RE39">
            <v>0</v>
          </cell>
          <cell r="RF39" t="str">
            <v/>
          </cell>
          <cell r="RG39">
            <v>0</v>
          </cell>
          <cell r="RH39">
            <v>3</v>
          </cell>
          <cell r="RI39">
            <v>0.42857142857142855</v>
          </cell>
          <cell r="RJ39">
            <v>4</v>
          </cell>
          <cell r="RK39">
            <v>0</v>
          </cell>
          <cell r="RL39">
            <v>0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1</v>
          </cell>
          <cell r="RU39">
            <v>0.16666666666666666</v>
          </cell>
          <cell r="RV39">
            <v>5</v>
          </cell>
          <cell r="RW39">
            <v>2</v>
          </cell>
          <cell r="RX39">
            <v>0.66666666666666663</v>
          </cell>
          <cell r="RY39">
            <v>1</v>
          </cell>
          <cell r="RZ39">
            <v>0</v>
          </cell>
          <cell r="SA39" t="str">
            <v/>
          </cell>
          <cell r="SB39">
            <v>0</v>
          </cell>
          <cell r="SC39">
            <v>0</v>
          </cell>
          <cell r="SD39">
            <v>0</v>
          </cell>
          <cell r="SE39">
            <v>4</v>
          </cell>
          <cell r="SF39">
            <v>1</v>
          </cell>
          <cell r="SG39">
            <v>0.16666666666666666</v>
          </cell>
          <cell r="SH39">
            <v>5</v>
          </cell>
          <cell r="SI39">
            <v>3</v>
          </cell>
          <cell r="SJ39">
            <v>0.5</v>
          </cell>
          <cell r="SK39">
            <v>3</v>
          </cell>
          <cell r="SL39">
            <v>1</v>
          </cell>
          <cell r="SM39">
            <v>0.16666666666666666</v>
          </cell>
          <cell r="SN39">
            <v>5</v>
          </cell>
          <cell r="SO39">
            <v>2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1</v>
          </cell>
          <cell r="SU39">
            <v>2</v>
          </cell>
          <cell r="SV39">
            <v>0.33333333333333331</v>
          </cell>
          <cell r="SW39">
            <v>4</v>
          </cell>
          <cell r="SX39">
            <v>3</v>
          </cell>
          <cell r="SY39">
            <v>0.6</v>
          </cell>
          <cell r="SZ39">
            <v>2</v>
          </cell>
          <cell r="TA39">
            <v>1</v>
          </cell>
          <cell r="TB39">
            <v>0.25</v>
          </cell>
          <cell r="TC39">
            <v>3</v>
          </cell>
          <cell r="TD39">
            <v>226</v>
          </cell>
          <cell r="TE39">
            <v>0.5</v>
          </cell>
          <cell r="TF39">
            <v>226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>
            <v>3.5000000000000003E-2</v>
          </cell>
          <cell r="HZ40"/>
          <cell r="IA40"/>
          <cell r="IB40">
            <v>0.05</v>
          </cell>
          <cell r="IC40"/>
          <cell r="ID40"/>
          <cell r="IE40">
            <v>0.03</v>
          </cell>
          <cell r="IF40"/>
          <cell r="IG40"/>
          <cell r="IH40">
            <v>0.01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0.01</v>
          </cell>
          <cell r="IU40"/>
          <cell r="IV40"/>
          <cell r="IW40" t="str">
            <v/>
          </cell>
          <cell r="IX40"/>
          <cell r="IY40"/>
          <cell r="IZ40">
            <v>0.01</v>
          </cell>
          <cell r="JA40"/>
          <cell r="JB40"/>
          <cell r="JC40">
            <v>6.6666666666666666E-2</v>
          </cell>
          <cell r="JD40"/>
          <cell r="JE40"/>
          <cell r="JF40">
            <v>0.01</v>
          </cell>
          <cell r="JG40"/>
          <cell r="JH40"/>
          <cell r="JI40">
            <v>2.7777777777777776E-2</v>
          </cell>
          <cell r="JJ40"/>
          <cell r="JK40"/>
          <cell r="JL40">
            <v>3.3333333333333333E-2</v>
          </cell>
          <cell r="JM40"/>
          <cell r="JN40"/>
          <cell r="JO40">
            <v>0.03</v>
          </cell>
          <cell r="JP40"/>
          <cell r="JQ40"/>
          <cell r="JR40" t="str">
            <v/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>
            <v>0.01</v>
          </cell>
          <cell r="KB40"/>
          <cell r="KC40"/>
          <cell r="KD40">
            <v>0.03</v>
          </cell>
          <cell r="KE40"/>
          <cell r="KF40"/>
          <cell r="KG40">
            <v>2.7777777777777776E-2</v>
          </cell>
          <cell r="KH40"/>
          <cell r="KI40"/>
          <cell r="KJ40">
            <v>6.9565217391304349E-2</v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0.01</v>
          </cell>
          <cell r="LL40"/>
          <cell r="LM40"/>
          <cell r="LN40">
            <v>6.6666666666666666E-2</v>
          </cell>
          <cell r="LO40"/>
          <cell r="LP40"/>
          <cell r="LQ40" t="str">
            <v/>
          </cell>
          <cell r="LR40"/>
          <cell r="LS40"/>
          <cell r="LT40">
            <v>6.6666666666666666E-2</v>
          </cell>
          <cell r="LU40"/>
          <cell r="LV40"/>
          <cell r="LW40">
            <v>5.8333333333333334E-2</v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0.04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0.03</v>
          </cell>
          <cell r="NT40"/>
          <cell r="NU40"/>
          <cell r="NV40">
            <v>7.4999999999999997E-2</v>
          </cell>
          <cell r="NW40"/>
          <cell r="NX40"/>
          <cell r="NY40">
            <v>0.02</v>
          </cell>
          <cell r="NZ40"/>
          <cell r="OA40"/>
          <cell r="OB40">
            <v>0.01</v>
          </cell>
          <cell r="OC40"/>
          <cell r="OD40"/>
          <cell r="OE40" t="str">
            <v/>
          </cell>
          <cell r="OF40"/>
          <cell r="OG40"/>
          <cell r="OH40">
            <v>3.7499999999999999E-2</v>
          </cell>
          <cell r="OI40"/>
          <cell r="OJ40"/>
          <cell r="OK40">
            <v>6.6666666666666666E-2</v>
          </cell>
          <cell r="OL40"/>
          <cell r="OM40"/>
          <cell r="ON40">
            <v>0.15</v>
          </cell>
          <cell r="OO40"/>
          <cell r="OP40"/>
          <cell r="OQ40">
            <v>4.1666666666666664E-2</v>
          </cell>
          <cell r="OR40"/>
          <cell r="OS40"/>
          <cell r="OT40">
            <v>0.03</v>
          </cell>
          <cell r="OU40"/>
          <cell r="OV40"/>
          <cell r="OW40">
            <v>0.1</v>
          </cell>
          <cell r="OX40"/>
          <cell r="OY40"/>
          <cell r="OZ40">
            <v>0.05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>
            <v>0.05</v>
          </cell>
          <cell r="PJ40"/>
          <cell r="PK40"/>
          <cell r="PL40">
            <v>0.01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>
            <v>5.3846153846153849E-2</v>
          </cell>
          <cell r="RI40"/>
          <cell r="RJ40"/>
          <cell r="RK40">
            <v>0.01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0.03</v>
          </cell>
          <cell r="RU40"/>
          <cell r="RV40"/>
          <cell r="RW40">
            <v>1.4999999999999999E-2</v>
          </cell>
          <cell r="RX40"/>
          <cell r="RY40"/>
          <cell r="RZ40" t="str">
            <v/>
          </cell>
          <cell r="SA40"/>
          <cell r="SB40"/>
          <cell r="SC40">
            <v>6.6666666666666666E-2</v>
          </cell>
          <cell r="SD40"/>
          <cell r="SE40"/>
          <cell r="SF40">
            <v>0.04</v>
          </cell>
          <cell r="SG40"/>
          <cell r="SH40"/>
          <cell r="SI40">
            <v>0.03</v>
          </cell>
          <cell r="SJ40"/>
          <cell r="SK40"/>
          <cell r="SL40">
            <v>0.06</v>
          </cell>
          <cell r="SM40"/>
          <cell r="SN40"/>
          <cell r="SO40">
            <v>7.4999999999999997E-2</v>
          </cell>
          <cell r="SP40"/>
          <cell r="SQ40"/>
          <cell r="SR40">
            <v>0.01</v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4.1666666666666664E-2</v>
          </cell>
          <cell r="TB40"/>
          <cell r="TC40"/>
          <cell r="TD40">
            <v>4.4459234608985022E-2</v>
          </cell>
          <cell r="TE40"/>
          <cell r="TF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2.2727272727272728E-2</v>
          </cell>
          <cell r="F41"/>
          <cell r="G41"/>
          <cell r="H41">
            <v>0</v>
          </cell>
          <cell r="I41"/>
          <cell r="J41"/>
          <cell r="K41">
            <v>8.6956521739130432E-2</v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>
            <v>0.18518518518518517</v>
          </cell>
          <cell r="U41"/>
          <cell r="V41"/>
          <cell r="W41">
            <v>5.128205128205128E-2</v>
          </cell>
          <cell r="X41"/>
          <cell r="Y41"/>
          <cell r="Z41">
            <v>6.6666666666666666E-2</v>
          </cell>
          <cell r="AA41"/>
          <cell r="AB41"/>
          <cell r="AC41">
            <v>1.5151515151515152E-2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</v>
          </cell>
          <cell r="AS41"/>
          <cell r="AT41"/>
          <cell r="AU41">
            <v>0.15</v>
          </cell>
          <cell r="AV41"/>
          <cell r="AW41"/>
          <cell r="AX41" t="str">
            <v/>
          </cell>
          <cell r="AY41"/>
          <cell r="AZ41"/>
          <cell r="BA41">
            <v>6.6666666666666666E-2</v>
          </cell>
          <cell r="BB41"/>
          <cell r="BC41"/>
          <cell r="BD41">
            <v>1.8181818181818181E-2</v>
          </cell>
          <cell r="BE41"/>
          <cell r="BF41"/>
          <cell r="BG41">
            <v>5.2631578947368418E-2</v>
          </cell>
          <cell r="BH41"/>
          <cell r="BI41"/>
          <cell r="BJ41">
            <v>4.5454545454545456E-2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0.2</v>
          </cell>
          <cell r="BT41"/>
          <cell r="BU41"/>
          <cell r="BV41">
            <v>9.6153846153846159E-2</v>
          </cell>
          <cell r="BW41"/>
          <cell r="BX41"/>
          <cell r="BY41">
            <v>0.10526315789473684</v>
          </cell>
          <cell r="BZ41"/>
          <cell r="CA41"/>
          <cell r="CB41">
            <v>8.5714285714285715E-2</v>
          </cell>
          <cell r="CC41"/>
          <cell r="CD41"/>
          <cell r="CE41">
            <v>3.7037037037037035E-2</v>
          </cell>
          <cell r="CF41"/>
          <cell r="CG41"/>
          <cell r="CH41" t="str">
            <v/>
          </cell>
          <cell r="CI41"/>
          <cell r="CJ41"/>
          <cell r="CK41">
            <v>0.12244897959183673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0.2857142857142857</v>
          </cell>
          <cell r="CU41"/>
          <cell r="CV41"/>
          <cell r="CW41" t="str">
            <v/>
          </cell>
          <cell r="CX41"/>
          <cell r="CY41"/>
          <cell r="CZ41">
            <v>1.8867924528301886E-2</v>
          </cell>
          <cell r="DA41"/>
          <cell r="DB41"/>
          <cell r="DC41">
            <v>0</v>
          </cell>
          <cell r="DD41"/>
          <cell r="DE41"/>
          <cell r="DF41">
            <v>0.3</v>
          </cell>
          <cell r="DG41"/>
          <cell r="DH41"/>
          <cell r="DI41">
            <v>1.4925373134328358E-2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7.4999999999999997E-2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6.9767441860465115E-2</v>
          </cell>
          <cell r="EN41"/>
          <cell r="EO41"/>
          <cell r="EP41">
            <v>2.6315789473684209E-2</v>
          </cell>
          <cell r="EQ41"/>
          <cell r="ER41"/>
          <cell r="ES41">
            <v>4.2553191489361701E-2</v>
          </cell>
          <cell r="ET41"/>
          <cell r="EU41"/>
          <cell r="EV41" t="str">
            <v/>
          </cell>
          <cell r="EW41"/>
          <cell r="EX41"/>
          <cell r="EY41">
            <v>6.6666666666666666E-2</v>
          </cell>
          <cell r="EZ41"/>
          <cell r="FA41"/>
          <cell r="FB41" t="str">
            <v/>
          </cell>
          <cell r="FC41"/>
          <cell r="FD41"/>
          <cell r="FE41">
            <v>0.16666666666666666</v>
          </cell>
          <cell r="FF41"/>
          <cell r="FG41"/>
          <cell r="FH41" t="str">
            <v/>
          </cell>
          <cell r="FI41"/>
          <cell r="FJ41"/>
          <cell r="FK41">
            <v>6.8181818181818177E-2</v>
          </cell>
          <cell r="FL41"/>
          <cell r="FM41"/>
          <cell r="FN41">
            <v>0.36363636363636365</v>
          </cell>
          <cell r="FO41"/>
          <cell r="FP41"/>
          <cell r="FQ41" t="str">
            <v/>
          </cell>
          <cell r="FR41"/>
          <cell r="FS41"/>
          <cell r="FT41">
            <v>3.3333333333333333E-2</v>
          </cell>
          <cell r="FU41"/>
          <cell r="FV41"/>
          <cell r="FW41">
            <v>5.8823529411764705E-2</v>
          </cell>
          <cell r="FX41"/>
          <cell r="FY41"/>
          <cell r="FZ41">
            <v>0.17647058823529413</v>
          </cell>
          <cell r="GA41"/>
          <cell r="GB41"/>
          <cell r="GC41">
            <v>3.8461538461538464E-2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3.125E-2</v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6.25E-2</v>
          </cell>
          <cell r="HH41"/>
          <cell r="HI41"/>
          <cell r="HJ41">
            <v>1.2658227848101266E-2</v>
          </cell>
          <cell r="HK41"/>
          <cell r="HL41"/>
          <cell r="HM41" t="str">
            <v/>
          </cell>
          <cell r="HN41"/>
          <cell r="HO41"/>
          <cell r="HP41">
            <v>1.0638297872340425E-2</v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>
            <v>3.6363636363636362E-2</v>
          </cell>
          <cell r="HZ41"/>
          <cell r="IA41"/>
          <cell r="IB41">
            <v>0.1</v>
          </cell>
          <cell r="IC41"/>
          <cell r="ID41"/>
          <cell r="IE41">
            <v>2.6666666666666668E-2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>
            <v>7.1428571428571425E-2</v>
          </cell>
          <cell r="JD41"/>
          <cell r="JE41"/>
          <cell r="JF41" t="str">
            <v/>
          </cell>
          <cell r="JG41"/>
          <cell r="JH41"/>
          <cell r="JI41">
            <v>6.8181818181818177E-2</v>
          </cell>
          <cell r="JJ41"/>
          <cell r="JK41"/>
          <cell r="JL41">
            <v>8.8888888888888892E-2</v>
          </cell>
          <cell r="JM41"/>
          <cell r="JN41"/>
          <cell r="JO41">
            <v>7.3170731707317069E-2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2.1276595744680851E-2</v>
          </cell>
          <cell r="KE41"/>
          <cell r="KF41"/>
          <cell r="KG41">
            <v>3.7974683544303799E-2</v>
          </cell>
          <cell r="KH41"/>
          <cell r="KI41"/>
          <cell r="KJ41">
            <v>1.6129032258064516E-2</v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1.9230769230769232E-2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 t="str">
            <v/>
          </cell>
          <cell r="LL41"/>
          <cell r="LM41"/>
          <cell r="LN41">
            <v>0.26666666666666666</v>
          </cell>
          <cell r="LO41"/>
          <cell r="LP41"/>
          <cell r="LQ41" t="str">
            <v/>
          </cell>
          <cell r="LR41"/>
          <cell r="LS41"/>
          <cell r="LT41">
            <v>3.5714285714285712E-2</v>
          </cell>
          <cell r="LU41"/>
          <cell r="LV41"/>
          <cell r="LW41">
            <v>0.18518518518518517</v>
          </cell>
          <cell r="LX41"/>
          <cell r="LY41"/>
          <cell r="LZ41" t="str">
            <v/>
          </cell>
          <cell r="MA41"/>
          <cell r="MB41"/>
          <cell r="MC41">
            <v>0.16216216216216217</v>
          </cell>
          <cell r="MD41"/>
          <cell r="ME41"/>
          <cell r="MF41">
            <v>6.1224489795918366E-2</v>
          </cell>
          <cell r="MG41"/>
          <cell r="MH41"/>
          <cell r="MI41">
            <v>4.3478260869565216E-2</v>
          </cell>
          <cell r="MJ41"/>
          <cell r="MK41"/>
          <cell r="ML41">
            <v>1.6666666666666666E-2</v>
          </cell>
          <cell r="MM41"/>
          <cell r="MN41"/>
          <cell r="MO41">
            <v>2.3809523809523808E-2</v>
          </cell>
          <cell r="MP41"/>
          <cell r="MQ41"/>
          <cell r="MR41" t="str">
            <v/>
          </cell>
          <cell r="MS41"/>
          <cell r="MT41"/>
          <cell r="MU41">
            <v>4.8192771084337352E-2</v>
          </cell>
          <cell r="MV41"/>
          <cell r="MW41"/>
          <cell r="MX41">
            <v>2.4691358024691357E-2</v>
          </cell>
          <cell r="MY41"/>
          <cell r="MZ41"/>
          <cell r="NA41" t="str">
            <v/>
          </cell>
          <cell r="NB41"/>
          <cell r="NC41"/>
          <cell r="ND41" t="str">
            <v/>
          </cell>
          <cell r="NE41"/>
          <cell r="NF41"/>
          <cell r="NG41">
            <v>0.21739130434782608</v>
          </cell>
          <cell r="NH41"/>
          <cell r="NI41"/>
          <cell r="NJ41">
            <v>9.2592592592592587E-2</v>
          </cell>
          <cell r="NK41"/>
          <cell r="NL41"/>
          <cell r="NM41" t="str">
            <v/>
          </cell>
          <cell r="NN41"/>
          <cell r="NO41"/>
          <cell r="NP41">
            <v>4.0816326530612242E-2</v>
          </cell>
          <cell r="NQ41"/>
          <cell r="NR41"/>
          <cell r="NS41">
            <v>0</v>
          </cell>
          <cell r="NT41"/>
          <cell r="NU41"/>
          <cell r="NV41">
            <v>8.5714285714285715E-2</v>
          </cell>
          <cell r="NW41"/>
          <cell r="NX41"/>
          <cell r="NY41">
            <v>2.1276595744680851E-2</v>
          </cell>
          <cell r="NZ41"/>
          <cell r="OA41"/>
          <cell r="OB41" t="str">
            <v/>
          </cell>
          <cell r="OC41"/>
          <cell r="OD41"/>
          <cell r="OE41" t="str">
            <v/>
          </cell>
          <cell r="OF41"/>
          <cell r="OG41"/>
          <cell r="OH41">
            <v>3.6363636363636362E-2</v>
          </cell>
          <cell r="OI41"/>
          <cell r="OJ41"/>
          <cell r="OK41">
            <v>2.1276595744680851E-2</v>
          </cell>
          <cell r="OL41"/>
          <cell r="OM41"/>
          <cell r="ON41">
            <v>1.5</v>
          </cell>
          <cell r="OO41"/>
          <cell r="OP41"/>
          <cell r="OQ41">
            <v>7.1428571428571425E-2</v>
          </cell>
          <cell r="OR41"/>
          <cell r="OS41"/>
          <cell r="OT41">
            <v>1.4285714285714285E-2</v>
          </cell>
          <cell r="OU41"/>
          <cell r="OV41"/>
          <cell r="OW41">
            <v>0</v>
          </cell>
          <cell r="OX41"/>
          <cell r="OY41"/>
          <cell r="OZ41">
            <v>7.1428571428571425E-2</v>
          </cell>
          <cell r="PA41"/>
          <cell r="PB41"/>
          <cell r="PC41" t="str">
            <v/>
          </cell>
          <cell r="PD41"/>
          <cell r="PE41"/>
          <cell r="PF41">
            <v>0</v>
          </cell>
          <cell r="PG41"/>
          <cell r="PH41"/>
          <cell r="PI41">
            <v>4.5454545454545456E-2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>
            <v>0</v>
          </cell>
          <cell r="QB41"/>
          <cell r="QC41"/>
          <cell r="QD41">
            <v>0.20833333333333334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0.22727272727272727</v>
          </cell>
          <cell r="QQ41"/>
          <cell r="QR41"/>
          <cell r="QS41" t="str">
            <v/>
          </cell>
          <cell r="QT41"/>
          <cell r="QU41"/>
          <cell r="QV41">
            <v>4.878048780487805E-2</v>
          </cell>
          <cell r="QW41"/>
          <cell r="QX41"/>
          <cell r="QY41">
            <v>0.15</v>
          </cell>
          <cell r="QZ41"/>
          <cell r="RA41"/>
          <cell r="RB41">
            <v>0.5</v>
          </cell>
          <cell r="RC41"/>
          <cell r="RD41"/>
          <cell r="RE41" t="str">
            <v/>
          </cell>
          <cell r="RF41"/>
          <cell r="RG41"/>
          <cell r="RH41">
            <v>8.1081081081081086E-2</v>
          </cell>
          <cell r="RI41"/>
          <cell r="RJ41"/>
          <cell r="RK41" t="str">
            <v/>
          </cell>
          <cell r="RL41"/>
          <cell r="RM41"/>
          <cell r="RN41">
            <v>0</v>
          </cell>
          <cell r="RO41"/>
          <cell r="RP41"/>
          <cell r="RQ41" t="str">
            <v/>
          </cell>
          <cell r="RR41"/>
          <cell r="RS41"/>
          <cell r="RT41">
            <v>1.4285714285714285E-2</v>
          </cell>
          <cell r="RU41"/>
          <cell r="RV41"/>
          <cell r="RW41">
            <v>2.7027027027027029E-2</v>
          </cell>
          <cell r="RX41"/>
          <cell r="RY41"/>
          <cell r="RZ41" t="str">
            <v/>
          </cell>
          <cell r="SA41"/>
          <cell r="SB41"/>
          <cell r="SC41">
            <v>0</v>
          </cell>
          <cell r="SD41"/>
          <cell r="SE41"/>
          <cell r="SF41">
            <v>2.0408163265306121E-2</v>
          </cell>
          <cell r="SG41"/>
          <cell r="SH41"/>
          <cell r="SI41">
            <v>8.5714285714285715E-2</v>
          </cell>
          <cell r="SJ41"/>
          <cell r="SK41"/>
          <cell r="SL41">
            <v>9.0909090909090912E-2</v>
          </cell>
          <cell r="SM41"/>
          <cell r="SN41"/>
          <cell r="SO41">
            <v>0.1</v>
          </cell>
          <cell r="SP41"/>
          <cell r="SQ41"/>
          <cell r="SR41" t="str">
            <v/>
          </cell>
          <cell r="SS41"/>
          <cell r="ST41"/>
          <cell r="SU41">
            <v>0.125</v>
          </cell>
          <cell r="SV41"/>
          <cell r="SW41"/>
          <cell r="SX41">
            <v>1</v>
          </cell>
          <cell r="SY41"/>
          <cell r="SZ41"/>
          <cell r="TA41">
            <v>1.9230769230769232E-2</v>
          </cell>
          <cell r="TB41"/>
          <cell r="TC41"/>
          <cell r="TD41">
            <v>5.1551094890510948E-2</v>
          </cell>
          <cell r="TE41"/>
          <cell r="TF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6</v>
          </cell>
          <cell r="IF42"/>
          <cell r="IG42"/>
          <cell r="IH42">
            <v>2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2</v>
          </cell>
          <cell r="IU42"/>
          <cell r="IV42"/>
          <cell r="IW42">
            <v>0</v>
          </cell>
          <cell r="IX42"/>
          <cell r="IY42"/>
          <cell r="IZ42">
            <v>2</v>
          </cell>
          <cell r="JA42"/>
          <cell r="JB42"/>
          <cell r="JC42">
            <v>8</v>
          </cell>
          <cell r="JD42"/>
          <cell r="JE42"/>
          <cell r="JF42">
            <v>2</v>
          </cell>
          <cell r="JG42"/>
          <cell r="JH42"/>
          <cell r="JI42">
            <v>5</v>
          </cell>
          <cell r="JJ42"/>
          <cell r="JK42"/>
          <cell r="JL42">
            <v>2</v>
          </cell>
          <cell r="JM42"/>
          <cell r="JN42"/>
          <cell r="JO42">
            <v>6</v>
          </cell>
          <cell r="JP42"/>
          <cell r="JQ42"/>
          <cell r="JR42">
            <v>0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2</v>
          </cell>
          <cell r="KB42"/>
          <cell r="KC42"/>
          <cell r="KD42">
            <v>6</v>
          </cell>
          <cell r="KE42"/>
          <cell r="KF42"/>
          <cell r="KG42">
            <v>5</v>
          </cell>
          <cell r="KH42"/>
          <cell r="KI42"/>
          <cell r="KJ42">
            <v>8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2</v>
          </cell>
          <cell r="LL42"/>
          <cell r="LM42"/>
          <cell r="LN42">
            <v>4</v>
          </cell>
          <cell r="LO42"/>
          <cell r="LP42"/>
          <cell r="LQ42">
            <v>0</v>
          </cell>
          <cell r="LR42"/>
          <cell r="LS42"/>
          <cell r="LT42">
            <v>4</v>
          </cell>
          <cell r="LU42"/>
          <cell r="LV42"/>
          <cell r="LW42">
            <v>7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6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6</v>
          </cell>
          <cell r="NW42"/>
          <cell r="NX42"/>
          <cell r="NY42">
            <v>3</v>
          </cell>
          <cell r="NZ42"/>
          <cell r="OA42"/>
          <cell r="OB42">
            <v>2</v>
          </cell>
          <cell r="OC42"/>
          <cell r="OD42"/>
          <cell r="OE42">
            <v>0</v>
          </cell>
          <cell r="OF42"/>
          <cell r="OG42"/>
          <cell r="OH42">
            <v>6</v>
          </cell>
          <cell r="OI42"/>
          <cell r="OJ42"/>
          <cell r="OK42">
            <v>8</v>
          </cell>
          <cell r="OL42"/>
          <cell r="OM42"/>
          <cell r="ON42">
            <v>9</v>
          </cell>
          <cell r="OO42"/>
          <cell r="OP42"/>
          <cell r="OQ42">
            <v>5</v>
          </cell>
          <cell r="OR42"/>
          <cell r="OS42"/>
          <cell r="OT42">
            <v>6</v>
          </cell>
          <cell r="OU42"/>
          <cell r="OV42"/>
          <cell r="OW42">
            <v>3</v>
          </cell>
          <cell r="OX42"/>
          <cell r="OY42"/>
          <cell r="OZ42">
            <v>6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5</v>
          </cell>
          <cell r="PJ42"/>
          <cell r="PK42"/>
          <cell r="PL42">
            <v>2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7</v>
          </cell>
          <cell r="RI42"/>
          <cell r="RJ42"/>
          <cell r="RK42">
            <v>2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6</v>
          </cell>
          <cell r="RU42"/>
          <cell r="RV42"/>
          <cell r="RW42">
            <v>5</v>
          </cell>
          <cell r="RX42"/>
          <cell r="RY42"/>
          <cell r="RZ42">
            <v>0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2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5</v>
          </cell>
          <cell r="TB42"/>
          <cell r="TC42"/>
          <cell r="TD42">
            <v>670</v>
          </cell>
          <cell r="TE42"/>
          <cell r="TF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-8</v>
          </cell>
          <cell r="F43">
            <v>-0.4</v>
          </cell>
          <cell r="G43">
            <v>28</v>
          </cell>
          <cell r="H43">
            <v>3</v>
          </cell>
          <cell r="I43">
            <v>0.42857142857142855</v>
          </cell>
          <cell r="J43">
            <v>4</v>
          </cell>
          <cell r="K43">
            <v>3</v>
          </cell>
          <cell r="L43">
            <v>0.42857142857142855</v>
          </cell>
          <cell r="M43">
            <v>4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6</v>
          </cell>
          <cell r="U43">
            <v>1</v>
          </cell>
          <cell r="V43">
            <v>0</v>
          </cell>
          <cell r="W43">
            <v>-1</v>
          </cell>
          <cell r="X43">
            <v>-0.14285714285714285</v>
          </cell>
          <cell r="Y43">
            <v>8</v>
          </cell>
          <cell r="Z43">
            <v>1</v>
          </cell>
          <cell r="AA43">
            <v>0.14285714285714285</v>
          </cell>
          <cell r="AB43">
            <v>6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7</v>
          </cell>
          <cell r="AP43">
            <v>1.1666666666666667</v>
          </cell>
          <cell r="AQ43">
            <v>0</v>
          </cell>
          <cell r="AR43">
            <v>2</v>
          </cell>
          <cell r="AS43">
            <v>1</v>
          </cell>
          <cell r="AT43">
            <v>0</v>
          </cell>
          <cell r="AU43">
            <v>6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AZ43">
            <v>2</v>
          </cell>
          <cell r="BA43">
            <v>3</v>
          </cell>
          <cell r="BB43">
            <v>0.5</v>
          </cell>
          <cell r="BC43">
            <v>3</v>
          </cell>
          <cell r="BD43">
            <v>3</v>
          </cell>
          <cell r="BE43">
            <v>0.6</v>
          </cell>
          <cell r="BF43">
            <v>2</v>
          </cell>
          <cell r="BG43">
            <v>0</v>
          </cell>
          <cell r="BH43">
            <v>0</v>
          </cell>
          <cell r="BI43">
            <v>6</v>
          </cell>
          <cell r="BJ43">
            <v>2</v>
          </cell>
          <cell r="BK43">
            <v>0.2857142857142857</v>
          </cell>
          <cell r="BL43">
            <v>5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4</v>
          </cell>
          <cell r="BT43">
            <v>0.66666666666666663</v>
          </cell>
          <cell r="BU43">
            <v>2</v>
          </cell>
          <cell r="BV43">
            <v>8</v>
          </cell>
          <cell r="BW43">
            <v>1</v>
          </cell>
          <cell r="BX43">
            <v>0</v>
          </cell>
          <cell r="BY43">
            <v>0</v>
          </cell>
          <cell r="BZ43">
            <v>0</v>
          </cell>
          <cell r="CA43">
            <v>5</v>
          </cell>
          <cell r="CB43">
            <v>3</v>
          </cell>
          <cell r="CC43">
            <v>0.42857142857142855</v>
          </cell>
          <cell r="CD43">
            <v>4</v>
          </cell>
          <cell r="CE43">
            <v>2</v>
          </cell>
          <cell r="CF43">
            <v>0.33333333333333331</v>
          </cell>
          <cell r="CG43">
            <v>4</v>
          </cell>
          <cell r="CH43">
            <v>0</v>
          </cell>
          <cell r="CI43" t="str">
            <v/>
          </cell>
          <cell r="CJ43">
            <v>0</v>
          </cell>
          <cell r="CK43">
            <v>2</v>
          </cell>
          <cell r="CL43">
            <v>0.33333333333333331</v>
          </cell>
          <cell r="CM43">
            <v>4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-0.14285714285714285</v>
          </cell>
          <cell r="DB43">
            <v>8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>
            <v>0</v>
          </cell>
          <cell r="DH43">
            <v>3</v>
          </cell>
          <cell r="DI43">
            <v>3</v>
          </cell>
          <cell r="DJ43">
            <v>0.42857142857142855</v>
          </cell>
          <cell r="DK43">
            <v>4</v>
          </cell>
          <cell r="DL43">
            <v>2</v>
          </cell>
          <cell r="DM43">
            <v>0.33333333333333331</v>
          </cell>
          <cell r="DN43">
            <v>4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3</v>
          </cell>
          <cell r="EN43">
            <v>0.6</v>
          </cell>
          <cell r="EO43">
            <v>2</v>
          </cell>
          <cell r="EP43">
            <v>7</v>
          </cell>
          <cell r="EQ43">
            <v>0.58333333333333337</v>
          </cell>
          <cell r="ER43">
            <v>5</v>
          </cell>
          <cell r="ES43">
            <v>2</v>
          </cell>
          <cell r="ET43">
            <v>0.33333333333333331</v>
          </cell>
          <cell r="EU43">
            <v>4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0</v>
          </cell>
          <cell r="FC43" t="str">
            <v/>
          </cell>
          <cell r="FD43">
            <v>0</v>
          </cell>
          <cell r="FE43">
            <v>5</v>
          </cell>
          <cell r="FF43">
            <v>0.625</v>
          </cell>
          <cell r="FG43">
            <v>3</v>
          </cell>
          <cell r="FH43">
            <v>0</v>
          </cell>
          <cell r="FI43" t="str">
            <v/>
          </cell>
          <cell r="FJ43">
            <v>0</v>
          </cell>
          <cell r="FK43">
            <v>4</v>
          </cell>
          <cell r="FL43">
            <v>0.5</v>
          </cell>
          <cell r="FM43">
            <v>4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-1</v>
          </cell>
          <cell r="FU43">
            <v>-0.25</v>
          </cell>
          <cell r="FV43">
            <v>5</v>
          </cell>
          <cell r="FW43">
            <v>1</v>
          </cell>
          <cell r="FX43">
            <v>0.14285714285714285</v>
          </cell>
          <cell r="FY43">
            <v>6</v>
          </cell>
          <cell r="FZ43">
            <v>3</v>
          </cell>
          <cell r="GA43">
            <v>0.75</v>
          </cell>
          <cell r="GB43">
            <v>1</v>
          </cell>
          <cell r="GC43">
            <v>1</v>
          </cell>
          <cell r="GD43">
            <v>0.125</v>
          </cell>
          <cell r="GE43">
            <v>7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4</v>
          </cell>
          <cell r="GM43">
            <v>0.66666666666666663</v>
          </cell>
          <cell r="GN43">
            <v>2</v>
          </cell>
          <cell r="GO43">
            <v>0</v>
          </cell>
          <cell r="GP43">
            <v>0</v>
          </cell>
          <cell r="GQ43">
            <v>2</v>
          </cell>
          <cell r="GR43">
            <v>0</v>
          </cell>
          <cell r="GS43">
            <v>0</v>
          </cell>
          <cell r="GT43">
            <v>6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3</v>
          </cell>
          <cell r="HQ43">
            <v>0.5</v>
          </cell>
          <cell r="HR43">
            <v>3</v>
          </cell>
          <cell r="HS43">
            <v>4</v>
          </cell>
          <cell r="HT43">
            <v>0.5714285714285714</v>
          </cell>
          <cell r="HU43">
            <v>3</v>
          </cell>
          <cell r="HV43">
            <v>2</v>
          </cell>
          <cell r="HW43">
            <v>0.25</v>
          </cell>
          <cell r="HX43">
            <v>6</v>
          </cell>
          <cell r="HY43">
            <v>0</v>
          </cell>
          <cell r="HZ43">
            <v>0</v>
          </cell>
          <cell r="IA43">
            <v>7</v>
          </cell>
          <cell r="IB43">
            <v>1</v>
          </cell>
          <cell r="IC43">
            <v>0.125</v>
          </cell>
          <cell r="ID43">
            <v>7</v>
          </cell>
          <cell r="IE43">
            <v>1</v>
          </cell>
          <cell r="IF43">
            <v>0.16666666666666666</v>
          </cell>
          <cell r="IG43">
            <v>5</v>
          </cell>
          <cell r="IH43">
            <v>0</v>
          </cell>
          <cell r="II43">
            <v>0</v>
          </cell>
          <cell r="IJ43">
            <v>2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>
            <v>0</v>
          </cell>
          <cell r="IV43">
            <v>2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>
            <v>0</v>
          </cell>
          <cell r="JB43">
            <v>2</v>
          </cell>
          <cell r="JC43">
            <v>3</v>
          </cell>
          <cell r="JD43">
            <v>0.375</v>
          </cell>
          <cell r="JE43">
            <v>5</v>
          </cell>
          <cell r="JF43">
            <v>0</v>
          </cell>
          <cell r="JG43">
            <v>0</v>
          </cell>
          <cell r="JH43">
            <v>2</v>
          </cell>
          <cell r="JI43">
            <v>1</v>
          </cell>
          <cell r="JJ43">
            <v>0.2</v>
          </cell>
          <cell r="JK43">
            <v>4</v>
          </cell>
          <cell r="JL43">
            <v>0</v>
          </cell>
          <cell r="JM43">
            <v>0</v>
          </cell>
          <cell r="JN43">
            <v>2</v>
          </cell>
          <cell r="JO43">
            <v>-1</v>
          </cell>
          <cell r="JP43">
            <v>-0.16666666666666666</v>
          </cell>
          <cell r="JQ43">
            <v>7</v>
          </cell>
          <cell r="JR43">
            <v>0</v>
          </cell>
          <cell r="JS43" t="str">
            <v/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>
            <v>0</v>
          </cell>
          <cell r="KC43">
            <v>2</v>
          </cell>
          <cell r="KD43">
            <v>2</v>
          </cell>
          <cell r="KE43">
            <v>0.33333333333333331</v>
          </cell>
          <cell r="KF43">
            <v>4</v>
          </cell>
          <cell r="KG43">
            <v>1</v>
          </cell>
          <cell r="KH43">
            <v>0.2</v>
          </cell>
          <cell r="KI43">
            <v>4</v>
          </cell>
          <cell r="KJ43">
            <v>3</v>
          </cell>
          <cell r="KK43">
            <v>0.375</v>
          </cell>
          <cell r="KL43">
            <v>5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3</v>
          </cell>
          <cell r="KZ43">
            <v>0.5</v>
          </cell>
          <cell r="LA43">
            <v>3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1</v>
          </cell>
          <cell r="LI43">
            <v>0.16666666666666666</v>
          </cell>
          <cell r="LJ43">
            <v>5</v>
          </cell>
          <cell r="LK43">
            <v>0</v>
          </cell>
          <cell r="LL43">
            <v>0</v>
          </cell>
          <cell r="LM43">
            <v>2</v>
          </cell>
          <cell r="LN43">
            <v>2</v>
          </cell>
          <cell r="LO43">
            <v>0.5</v>
          </cell>
          <cell r="LP43">
            <v>2</v>
          </cell>
          <cell r="LQ43">
            <v>0</v>
          </cell>
          <cell r="LR43" t="str">
            <v/>
          </cell>
          <cell r="LS43">
            <v>0</v>
          </cell>
          <cell r="LT43">
            <v>2</v>
          </cell>
          <cell r="LU43">
            <v>0.5</v>
          </cell>
          <cell r="LV43">
            <v>2</v>
          </cell>
          <cell r="LW43">
            <v>0</v>
          </cell>
          <cell r="LX43">
            <v>0</v>
          </cell>
          <cell r="LY43">
            <v>7</v>
          </cell>
          <cell r="LZ43">
            <v>0</v>
          </cell>
          <cell r="MA43" t="str">
            <v/>
          </cell>
          <cell r="MB43">
            <v>0</v>
          </cell>
          <cell r="MC43">
            <v>5</v>
          </cell>
          <cell r="MD43">
            <v>2.5</v>
          </cell>
          <cell r="ME43">
            <v>0</v>
          </cell>
          <cell r="MF43">
            <v>4</v>
          </cell>
          <cell r="MG43">
            <v>0.5</v>
          </cell>
          <cell r="MH43">
            <v>4</v>
          </cell>
          <cell r="MI43">
            <v>0</v>
          </cell>
          <cell r="MJ43">
            <v>0</v>
          </cell>
          <cell r="MK43">
            <v>7</v>
          </cell>
          <cell r="ML43">
            <v>4</v>
          </cell>
          <cell r="MM43">
            <v>0.5714285714285714</v>
          </cell>
          <cell r="MN43">
            <v>3</v>
          </cell>
          <cell r="MO43">
            <v>4</v>
          </cell>
          <cell r="MP43">
            <v>0.66666666666666663</v>
          </cell>
          <cell r="MQ43">
            <v>2</v>
          </cell>
          <cell r="MR43">
            <v>0</v>
          </cell>
          <cell r="MS43">
            <v>0</v>
          </cell>
          <cell r="MT43">
            <v>6</v>
          </cell>
          <cell r="MU43">
            <v>2</v>
          </cell>
          <cell r="MV43">
            <v>0.2857142857142857</v>
          </cell>
          <cell r="MW43">
            <v>5</v>
          </cell>
          <cell r="MX43">
            <v>3</v>
          </cell>
          <cell r="MY43">
            <v>0.6</v>
          </cell>
          <cell r="MZ43">
            <v>2</v>
          </cell>
          <cell r="NA43">
            <v>0</v>
          </cell>
          <cell r="NB43">
            <v>0</v>
          </cell>
          <cell r="NC43">
            <v>2</v>
          </cell>
          <cell r="ND43">
            <v>0</v>
          </cell>
          <cell r="NE43">
            <v>0</v>
          </cell>
          <cell r="NF43">
            <v>2</v>
          </cell>
          <cell r="NG43">
            <v>5</v>
          </cell>
          <cell r="NH43">
            <v>0.83333333333333337</v>
          </cell>
          <cell r="NI43">
            <v>1</v>
          </cell>
          <cell r="NJ43">
            <v>2</v>
          </cell>
          <cell r="NK43">
            <v>0.2857142857142857</v>
          </cell>
          <cell r="NL43">
            <v>5</v>
          </cell>
          <cell r="NM43">
            <v>0</v>
          </cell>
          <cell r="NN43" t="str">
            <v/>
          </cell>
          <cell r="NO43">
            <v>0</v>
          </cell>
          <cell r="NP43">
            <v>0</v>
          </cell>
          <cell r="NQ43">
            <v>0</v>
          </cell>
          <cell r="NR43">
            <v>7</v>
          </cell>
          <cell r="NS43">
            <v>1</v>
          </cell>
          <cell r="NT43">
            <v>0.16666666666666666</v>
          </cell>
          <cell r="NU43">
            <v>5</v>
          </cell>
          <cell r="NV43">
            <v>1</v>
          </cell>
          <cell r="NW43">
            <v>0.16666666666666666</v>
          </cell>
          <cell r="NX43">
            <v>5</v>
          </cell>
          <cell r="NY43">
            <v>0</v>
          </cell>
          <cell r="NZ43">
            <v>0</v>
          </cell>
          <cell r="OA43">
            <v>3</v>
          </cell>
          <cell r="OB43">
            <v>0</v>
          </cell>
          <cell r="OC43">
            <v>0</v>
          </cell>
          <cell r="OD43">
            <v>2</v>
          </cell>
          <cell r="OE43">
            <v>0</v>
          </cell>
          <cell r="OF43" t="str">
            <v/>
          </cell>
          <cell r="OG43">
            <v>0</v>
          </cell>
          <cell r="OH43">
            <v>4</v>
          </cell>
          <cell r="OI43">
            <v>0.66666666666666663</v>
          </cell>
          <cell r="OJ43">
            <v>2</v>
          </cell>
          <cell r="OK43">
            <v>1</v>
          </cell>
          <cell r="OL43">
            <v>0.125</v>
          </cell>
          <cell r="OM43">
            <v>7</v>
          </cell>
          <cell r="ON43">
            <v>2</v>
          </cell>
          <cell r="OO43">
            <v>0.22222222222222221</v>
          </cell>
          <cell r="OP43">
            <v>7</v>
          </cell>
          <cell r="OQ43">
            <v>3</v>
          </cell>
          <cell r="OR43">
            <v>0.6</v>
          </cell>
          <cell r="OS43">
            <v>2</v>
          </cell>
          <cell r="OT43">
            <v>2</v>
          </cell>
          <cell r="OU43">
            <v>0.33333333333333331</v>
          </cell>
          <cell r="OV43">
            <v>4</v>
          </cell>
          <cell r="OW43">
            <v>1</v>
          </cell>
          <cell r="OX43">
            <v>0.33333333333333331</v>
          </cell>
          <cell r="OY43">
            <v>2</v>
          </cell>
          <cell r="OZ43">
            <v>2</v>
          </cell>
          <cell r="PA43">
            <v>0.33333333333333331</v>
          </cell>
          <cell r="PB43">
            <v>4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1</v>
          </cell>
          <cell r="PJ43">
            <v>0.2</v>
          </cell>
          <cell r="PK43">
            <v>4</v>
          </cell>
          <cell r="PL43">
            <v>0</v>
          </cell>
          <cell r="PM43">
            <v>0</v>
          </cell>
          <cell r="PN43">
            <v>2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-2</v>
          </cell>
          <cell r="PY43">
            <v>-0.33333333333333331</v>
          </cell>
          <cell r="PZ43">
            <v>8</v>
          </cell>
          <cell r="QA43">
            <v>-1</v>
          </cell>
          <cell r="QB43">
            <v>-0.33333333333333331</v>
          </cell>
          <cell r="QC43">
            <v>4</v>
          </cell>
          <cell r="QD43">
            <v>5</v>
          </cell>
          <cell r="QE43">
            <v>2.5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5</v>
          </cell>
          <cell r="QQ43">
            <v>1.25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2</v>
          </cell>
          <cell r="QZ43">
            <v>0.33333333333333331</v>
          </cell>
          <cell r="RA43">
            <v>4</v>
          </cell>
          <cell r="RB43">
            <v>2</v>
          </cell>
          <cell r="RC43">
            <v>0.66666666666666663</v>
          </cell>
          <cell r="RD43">
            <v>1</v>
          </cell>
          <cell r="RE43">
            <v>0</v>
          </cell>
          <cell r="RF43" t="str">
            <v/>
          </cell>
          <cell r="RG43">
            <v>0</v>
          </cell>
          <cell r="RH43">
            <v>2</v>
          </cell>
          <cell r="RI43">
            <v>0.2857142857142857</v>
          </cell>
          <cell r="RJ43">
            <v>5</v>
          </cell>
          <cell r="RK43">
            <v>0</v>
          </cell>
          <cell r="RL43">
            <v>0</v>
          </cell>
          <cell r="RM43">
            <v>2</v>
          </cell>
          <cell r="RN43">
            <v>2</v>
          </cell>
          <cell r="RO43" t="str">
            <v/>
          </cell>
          <cell r="RP43">
            <v>0</v>
          </cell>
          <cell r="RQ43">
            <v>0</v>
          </cell>
          <cell r="RR43">
            <v>0</v>
          </cell>
          <cell r="RS43">
            <v>2</v>
          </cell>
          <cell r="RT43">
            <v>-2</v>
          </cell>
          <cell r="RU43">
            <v>-0.33333333333333331</v>
          </cell>
          <cell r="RV43">
            <v>8</v>
          </cell>
          <cell r="RW43">
            <v>4</v>
          </cell>
          <cell r="RX43">
            <v>0.8</v>
          </cell>
          <cell r="RY43">
            <v>1</v>
          </cell>
          <cell r="RZ43">
            <v>0</v>
          </cell>
          <cell r="SA43" t="str">
            <v/>
          </cell>
          <cell r="SB43">
            <v>0</v>
          </cell>
          <cell r="SC43">
            <v>0</v>
          </cell>
          <cell r="SD43">
            <v>0</v>
          </cell>
          <cell r="SE43">
            <v>4</v>
          </cell>
          <cell r="SF43">
            <v>7</v>
          </cell>
          <cell r="SG43">
            <v>1.1666666666666667</v>
          </cell>
          <cell r="SH43">
            <v>0</v>
          </cell>
          <cell r="SI43">
            <v>2</v>
          </cell>
          <cell r="SJ43">
            <v>0.33333333333333331</v>
          </cell>
          <cell r="SK43">
            <v>4</v>
          </cell>
          <cell r="SL43">
            <v>1</v>
          </cell>
          <cell r="SM43">
            <v>0.16666666666666666</v>
          </cell>
          <cell r="SN43">
            <v>5</v>
          </cell>
          <cell r="SO43">
            <v>2</v>
          </cell>
          <cell r="SP43">
            <v>0.33333333333333331</v>
          </cell>
          <cell r="SQ43">
            <v>4</v>
          </cell>
          <cell r="SR43">
            <v>0</v>
          </cell>
          <cell r="SS43">
            <v>0</v>
          </cell>
          <cell r="ST43">
            <v>2</v>
          </cell>
          <cell r="SU43">
            <v>3</v>
          </cell>
          <cell r="SV43">
            <v>0.5</v>
          </cell>
          <cell r="SW43">
            <v>3</v>
          </cell>
          <cell r="SX43">
            <v>1</v>
          </cell>
          <cell r="SY43">
            <v>0.2</v>
          </cell>
          <cell r="SZ43">
            <v>4</v>
          </cell>
          <cell r="TA43">
            <v>4</v>
          </cell>
          <cell r="TB43">
            <v>0.8</v>
          </cell>
          <cell r="TC43">
            <v>1</v>
          </cell>
          <cell r="TD43">
            <v>205</v>
          </cell>
          <cell r="TE43">
            <v>0.30597014925373134</v>
          </cell>
          <cell r="TF43">
            <v>465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3.5000000000000003E-2</v>
          </cell>
          <cell r="HZ44"/>
          <cell r="IA44"/>
          <cell r="IB44">
            <v>0.05</v>
          </cell>
          <cell r="IC44"/>
          <cell r="ID44"/>
          <cell r="IE44">
            <v>0.03</v>
          </cell>
          <cell r="IF44"/>
          <cell r="IG44"/>
          <cell r="IH44">
            <v>0.02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0.02</v>
          </cell>
          <cell r="IU44"/>
          <cell r="IV44"/>
          <cell r="IW44">
            <v>0</v>
          </cell>
          <cell r="IX44"/>
          <cell r="IY44"/>
          <cell r="IZ44">
            <v>0.02</v>
          </cell>
          <cell r="JA44"/>
          <cell r="JB44"/>
          <cell r="JC44">
            <v>6.6666666666666666E-2</v>
          </cell>
          <cell r="JD44"/>
          <cell r="JE44"/>
          <cell r="JF44">
            <v>0.02</v>
          </cell>
          <cell r="JG44"/>
          <cell r="JH44"/>
          <cell r="JI44">
            <v>2.7777777777777776E-2</v>
          </cell>
          <cell r="JJ44"/>
          <cell r="JK44"/>
          <cell r="JL44">
            <v>3.3333333333333333E-2</v>
          </cell>
          <cell r="JM44"/>
          <cell r="JN44"/>
          <cell r="JO44">
            <v>0.03</v>
          </cell>
          <cell r="JP44"/>
          <cell r="JQ44"/>
          <cell r="JR44">
            <v>0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0.02</v>
          </cell>
          <cell r="KB44"/>
          <cell r="KC44"/>
          <cell r="KD44">
            <v>0.03</v>
          </cell>
          <cell r="KE44"/>
          <cell r="KF44"/>
          <cell r="KG44">
            <v>2.7777777777777776E-2</v>
          </cell>
          <cell r="KH44"/>
          <cell r="KI44"/>
          <cell r="KJ44">
            <v>6.9565217391304349E-2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0.02</v>
          </cell>
          <cell r="LL44"/>
          <cell r="LM44"/>
          <cell r="LN44">
            <v>6.6666666666666666E-2</v>
          </cell>
          <cell r="LO44"/>
          <cell r="LP44"/>
          <cell r="LQ44">
            <v>0</v>
          </cell>
          <cell r="LR44"/>
          <cell r="LS44"/>
          <cell r="LT44">
            <v>6.6666666666666666E-2</v>
          </cell>
          <cell r="LU44"/>
          <cell r="LV44"/>
          <cell r="LW44">
            <v>5.8333333333333334E-2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0.04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0.03</v>
          </cell>
          <cell r="NT44"/>
          <cell r="NU44"/>
          <cell r="NV44">
            <v>7.4999999999999997E-2</v>
          </cell>
          <cell r="NW44"/>
          <cell r="NX44"/>
          <cell r="NY44">
            <v>0.02</v>
          </cell>
          <cell r="NZ44"/>
          <cell r="OA44"/>
          <cell r="OB44">
            <v>0.02</v>
          </cell>
          <cell r="OC44"/>
          <cell r="OD44"/>
          <cell r="OE44">
            <v>0</v>
          </cell>
          <cell r="OF44"/>
          <cell r="OG44"/>
          <cell r="OH44">
            <v>3.7499999999999999E-2</v>
          </cell>
          <cell r="OI44"/>
          <cell r="OJ44"/>
          <cell r="OK44">
            <v>6.6666666666666666E-2</v>
          </cell>
          <cell r="OL44"/>
          <cell r="OM44"/>
          <cell r="ON44">
            <v>0.15</v>
          </cell>
          <cell r="OO44"/>
          <cell r="OP44"/>
          <cell r="OQ44">
            <v>4.1666666666666664E-2</v>
          </cell>
          <cell r="OR44"/>
          <cell r="OS44"/>
          <cell r="OT44">
            <v>0.03</v>
          </cell>
          <cell r="OU44"/>
          <cell r="OV44"/>
          <cell r="OW44">
            <v>0.1</v>
          </cell>
          <cell r="OX44"/>
          <cell r="OY44"/>
          <cell r="OZ44">
            <v>0.05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0.05</v>
          </cell>
          <cell r="PJ44"/>
          <cell r="PK44"/>
          <cell r="PL44">
            <v>0.02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5.3846153846153849E-2</v>
          </cell>
          <cell r="RI44"/>
          <cell r="RJ44"/>
          <cell r="RK44">
            <v>0.02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0.03</v>
          </cell>
          <cell r="RU44"/>
          <cell r="RV44"/>
          <cell r="RW44">
            <v>2.5000000000000001E-2</v>
          </cell>
          <cell r="RX44"/>
          <cell r="RY44"/>
          <cell r="RZ44">
            <v>0</v>
          </cell>
          <cell r="SA44"/>
          <cell r="SB44"/>
          <cell r="SC44">
            <v>6.6666666666666666E-2</v>
          </cell>
          <cell r="SD44"/>
          <cell r="SE44"/>
          <cell r="SF44">
            <v>0.04</v>
          </cell>
          <cell r="SG44"/>
          <cell r="SH44"/>
          <cell r="SI44">
            <v>0.03</v>
          </cell>
          <cell r="SJ44"/>
          <cell r="SK44"/>
          <cell r="SL44">
            <v>0.06</v>
          </cell>
          <cell r="SM44"/>
          <cell r="SN44"/>
          <cell r="SO44">
            <v>7.4999999999999997E-2</v>
          </cell>
          <cell r="SP44"/>
          <cell r="SQ44"/>
          <cell r="SR44">
            <v>0.02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4.1666666666666664E-2</v>
          </cell>
          <cell r="TB44"/>
          <cell r="TC44"/>
          <cell r="TD44">
            <v>4.459234608985025E-2</v>
          </cell>
          <cell r="TE44"/>
          <cell r="TF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-0.18181818181818182</v>
          </cell>
          <cell r="F45"/>
          <cell r="G45"/>
          <cell r="H45">
            <v>2.34375E-2</v>
          </cell>
          <cell r="I45"/>
          <cell r="J45"/>
          <cell r="K45">
            <v>0.13043478260869565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0.22222222222222221</v>
          </cell>
          <cell r="U45"/>
          <cell r="V45"/>
          <cell r="W45">
            <v>-1.282051282051282E-2</v>
          </cell>
          <cell r="X45"/>
          <cell r="Y45"/>
          <cell r="Z45">
            <v>1.6666666666666666E-2</v>
          </cell>
          <cell r="AA45"/>
          <cell r="AB45"/>
          <cell r="AC45">
            <v>1.5151515151515152E-2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0.12727272727272726</v>
          </cell>
          <cell r="AP45"/>
          <cell r="AQ45"/>
          <cell r="AR45">
            <v>0.66666666666666663</v>
          </cell>
          <cell r="AS45"/>
          <cell r="AT45"/>
          <cell r="AU45">
            <v>0.15</v>
          </cell>
          <cell r="AV45"/>
          <cell r="AW45"/>
          <cell r="AX45">
            <v>0</v>
          </cell>
          <cell r="AY45"/>
          <cell r="AZ45"/>
          <cell r="BA45">
            <v>0.1</v>
          </cell>
          <cell r="BB45"/>
          <cell r="BC45"/>
          <cell r="BD45">
            <v>5.4545454545454543E-2</v>
          </cell>
          <cell r="BE45"/>
          <cell r="BF45"/>
          <cell r="BG45">
            <v>0</v>
          </cell>
          <cell r="BH45"/>
          <cell r="BI45"/>
          <cell r="BJ45">
            <v>4.5454545454545456E-2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0.26666666666666666</v>
          </cell>
          <cell r="BT45"/>
          <cell r="BU45"/>
          <cell r="BV45">
            <v>0.15384615384615385</v>
          </cell>
          <cell r="BW45"/>
          <cell r="BX45"/>
          <cell r="BY45">
            <v>0</v>
          </cell>
          <cell r="BZ45"/>
          <cell r="CA45"/>
          <cell r="CB45">
            <v>8.5714285714285715E-2</v>
          </cell>
          <cell r="CC45"/>
          <cell r="CD45"/>
          <cell r="CE45">
            <v>7.407407407407407E-2</v>
          </cell>
          <cell r="CF45"/>
          <cell r="CG45"/>
          <cell r="CH45">
            <v>0</v>
          </cell>
          <cell r="CI45"/>
          <cell r="CJ45"/>
          <cell r="CK45">
            <v>4.0816326530612242E-2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7.1428571428571425E-2</v>
          </cell>
          <cell r="CU45"/>
          <cell r="CV45"/>
          <cell r="CW45">
            <v>0</v>
          </cell>
          <cell r="CX45"/>
          <cell r="CY45"/>
          <cell r="CZ45">
            <v>-9.433962264150943E-3</v>
          </cell>
          <cell r="DA45"/>
          <cell r="DB45"/>
          <cell r="DC45">
            <v>7.1428571428571425E-2</v>
          </cell>
          <cell r="DD45"/>
          <cell r="DE45"/>
          <cell r="DF45">
            <v>0</v>
          </cell>
          <cell r="DG45"/>
          <cell r="DH45"/>
          <cell r="DI45">
            <v>4.4776119402985072E-2</v>
          </cell>
          <cell r="DJ45"/>
          <cell r="DK45"/>
          <cell r="DL45">
            <v>4.6511627906976744E-2</v>
          </cell>
          <cell r="DM45"/>
          <cell r="DN45"/>
          <cell r="DO45">
            <v>0</v>
          </cell>
          <cell r="DP45"/>
          <cell r="DQ45"/>
          <cell r="DR45">
            <v>2.5000000000000001E-2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3.8461538461538464E-2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6.9767441860465115E-2</v>
          </cell>
          <cell r="EN45"/>
          <cell r="EO45"/>
          <cell r="EP45">
            <v>0.18421052631578946</v>
          </cell>
          <cell r="EQ45"/>
          <cell r="ER45"/>
          <cell r="ES45">
            <v>4.2553191489361701E-2</v>
          </cell>
          <cell r="ET45"/>
          <cell r="EU45"/>
          <cell r="EV45">
            <v>0</v>
          </cell>
          <cell r="EW45"/>
          <cell r="EX45"/>
          <cell r="EY45">
            <v>4.4444444444444446E-2</v>
          </cell>
          <cell r="EZ45"/>
          <cell r="FA45"/>
          <cell r="FB45">
            <v>0</v>
          </cell>
          <cell r="FC45"/>
          <cell r="FD45"/>
          <cell r="FE45">
            <v>0.20833333333333334</v>
          </cell>
          <cell r="FF45"/>
          <cell r="FG45"/>
          <cell r="FH45">
            <v>0</v>
          </cell>
          <cell r="FI45"/>
          <cell r="FJ45"/>
          <cell r="FK45">
            <v>9.0909090909090912E-2</v>
          </cell>
          <cell r="FL45"/>
          <cell r="FM45"/>
          <cell r="FN45">
            <v>9.0909090909090912E-2</v>
          </cell>
          <cell r="FO45"/>
          <cell r="FP45"/>
          <cell r="FQ45">
            <v>0</v>
          </cell>
          <cell r="FR45"/>
          <cell r="FS45"/>
          <cell r="FT45">
            <v>-3.3333333333333333E-2</v>
          </cell>
          <cell r="FU45"/>
          <cell r="FV45"/>
          <cell r="FW45">
            <v>1.9607843137254902E-2</v>
          </cell>
          <cell r="FX45"/>
          <cell r="FY45"/>
          <cell r="FZ45">
            <v>0.17647058823529413</v>
          </cell>
          <cell r="GA45"/>
          <cell r="GB45"/>
          <cell r="GC45">
            <v>3.8461538461538464E-2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0.125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9.375E-2</v>
          </cell>
          <cell r="HH45"/>
          <cell r="HI45"/>
          <cell r="HJ45">
            <v>1.2658227848101266E-2</v>
          </cell>
          <cell r="HK45"/>
          <cell r="HL45"/>
          <cell r="HM45">
            <v>0</v>
          </cell>
          <cell r="HN45"/>
          <cell r="HO45"/>
          <cell r="HP45">
            <v>3.1914893617021274E-2</v>
          </cell>
          <cell r="HQ45"/>
          <cell r="HR45"/>
          <cell r="HS45">
            <v>0.1111111111111111</v>
          </cell>
          <cell r="HT45"/>
          <cell r="HU45"/>
          <cell r="HV45">
            <v>5.4054054054054057E-2</v>
          </cell>
          <cell r="HW45"/>
          <cell r="HX45"/>
          <cell r="HY45">
            <v>0</v>
          </cell>
          <cell r="HZ45"/>
          <cell r="IA45"/>
          <cell r="IB45">
            <v>0.05</v>
          </cell>
          <cell r="IC45"/>
          <cell r="ID45"/>
          <cell r="IE45">
            <v>1.3333333333333334E-2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7.1428571428571425E-2</v>
          </cell>
          <cell r="JD45"/>
          <cell r="JE45"/>
          <cell r="JF45">
            <v>0</v>
          </cell>
          <cell r="JG45"/>
          <cell r="JH45"/>
          <cell r="JI45">
            <v>2.2727272727272728E-2</v>
          </cell>
          <cell r="JJ45"/>
          <cell r="JK45"/>
          <cell r="JL45">
            <v>0</v>
          </cell>
          <cell r="JM45"/>
          <cell r="JN45"/>
          <cell r="JO45">
            <v>-2.4390243902439025E-2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4.2553191489361701E-2</v>
          </cell>
          <cell r="KE45"/>
          <cell r="KF45"/>
          <cell r="KG45">
            <v>1.2658227848101266E-2</v>
          </cell>
          <cell r="KH45"/>
          <cell r="KI45"/>
          <cell r="KJ45">
            <v>4.8387096774193547E-2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5.7692307692307696E-2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1.2987012987012988E-2</v>
          </cell>
          <cell r="LI45"/>
          <cell r="LJ45"/>
          <cell r="LK45">
            <v>0</v>
          </cell>
          <cell r="LL45"/>
          <cell r="LM45"/>
          <cell r="LN45">
            <v>0.13333333333333333</v>
          </cell>
          <cell r="LO45"/>
          <cell r="LP45"/>
          <cell r="LQ45">
            <v>0</v>
          </cell>
          <cell r="LR45"/>
          <cell r="LS45"/>
          <cell r="LT45">
            <v>7.1428571428571425E-2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0.13513513513513514</v>
          </cell>
          <cell r="MD45"/>
          <cell r="ME45"/>
          <cell r="MF45">
            <v>8.1632653061224483E-2</v>
          </cell>
          <cell r="MG45"/>
          <cell r="MH45"/>
          <cell r="MI45">
            <v>0</v>
          </cell>
          <cell r="MJ45"/>
          <cell r="MK45"/>
          <cell r="ML45">
            <v>6.6666666666666666E-2</v>
          </cell>
          <cell r="MM45"/>
          <cell r="MN45"/>
          <cell r="MO45">
            <v>9.5238095238095233E-2</v>
          </cell>
          <cell r="MP45"/>
          <cell r="MQ45"/>
          <cell r="MR45">
            <v>0</v>
          </cell>
          <cell r="MS45"/>
          <cell r="MT45"/>
          <cell r="MU45">
            <v>2.4096385542168676E-2</v>
          </cell>
          <cell r="MV45"/>
          <cell r="MW45"/>
          <cell r="MX45">
            <v>3.7037037037037035E-2</v>
          </cell>
          <cell r="MY45"/>
          <cell r="MZ45"/>
          <cell r="NA45">
            <v>0</v>
          </cell>
          <cell r="NB45"/>
          <cell r="NC45"/>
          <cell r="ND45">
            <v>0</v>
          </cell>
          <cell r="NE45"/>
          <cell r="NF45"/>
          <cell r="NG45">
            <v>0.21739130434782608</v>
          </cell>
          <cell r="NH45"/>
          <cell r="NI45"/>
          <cell r="NJ45">
            <v>3.7037037037037035E-2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9.7087378640776691E-3</v>
          </cell>
          <cell r="NT45"/>
          <cell r="NU45"/>
          <cell r="NV45">
            <v>2.8571428571428571E-2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7.2727272727272724E-2</v>
          </cell>
          <cell r="OI45"/>
          <cell r="OJ45"/>
          <cell r="OK45">
            <v>2.1276595744680851E-2</v>
          </cell>
          <cell r="OL45"/>
          <cell r="OM45"/>
          <cell r="ON45">
            <v>0.5</v>
          </cell>
          <cell r="OO45"/>
          <cell r="OP45"/>
          <cell r="OQ45">
            <v>5.3571428571428568E-2</v>
          </cell>
          <cell r="OR45"/>
          <cell r="OS45"/>
          <cell r="OT45">
            <v>2.8571428571428571E-2</v>
          </cell>
          <cell r="OU45"/>
          <cell r="OV45"/>
          <cell r="OW45">
            <v>0.1111111111111111</v>
          </cell>
          <cell r="OX45"/>
          <cell r="OY45"/>
          <cell r="OZ45">
            <v>4.7619047619047616E-2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2.2727272727272728E-2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-7.6923076923076927E-2</v>
          </cell>
          <cell r="PY45"/>
          <cell r="PZ45"/>
          <cell r="QA45">
            <v>-1.6666666666666666E-2</v>
          </cell>
          <cell r="QB45"/>
          <cell r="QC45"/>
          <cell r="QD45">
            <v>0.20833333333333334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0.22727272727272727</v>
          </cell>
          <cell r="QQ45"/>
          <cell r="QR45"/>
          <cell r="QS45">
            <v>0</v>
          </cell>
          <cell r="QT45"/>
          <cell r="QU45"/>
          <cell r="QV45">
            <v>2.4390243902439025E-2</v>
          </cell>
          <cell r="QW45"/>
          <cell r="QX45"/>
          <cell r="QY45">
            <v>0.1</v>
          </cell>
          <cell r="QZ45"/>
          <cell r="RA45"/>
          <cell r="RB45">
            <v>1</v>
          </cell>
          <cell r="RC45"/>
          <cell r="RD45"/>
          <cell r="RE45">
            <v>0</v>
          </cell>
          <cell r="RF45"/>
          <cell r="RG45"/>
          <cell r="RH45">
            <v>5.4054054054054057E-2</v>
          </cell>
          <cell r="RI45"/>
          <cell r="RJ45"/>
          <cell r="RK45">
            <v>0</v>
          </cell>
          <cell r="RL45"/>
          <cell r="RM45"/>
          <cell r="RN45">
            <v>0.4</v>
          </cell>
          <cell r="RO45"/>
          <cell r="RP45"/>
          <cell r="RQ45">
            <v>0</v>
          </cell>
          <cell r="RR45"/>
          <cell r="RS45"/>
          <cell r="RT45">
            <v>-2.8571428571428571E-2</v>
          </cell>
          <cell r="RU45"/>
          <cell r="RV45"/>
          <cell r="RW45">
            <v>5.4054054054054057E-2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0.14285714285714285</v>
          </cell>
          <cell r="SG45"/>
          <cell r="SH45"/>
          <cell r="SI45">
            <v>5.7142857142857141E-2</v>
          </cell>
          <cell r="SJ45"/>
          <cell r="SK45"/>
          <cell r="SL45">
            <v>9.0909090909090912E-2</v>
          </cell>
          <cell r="SM45"/>
          <cell r="SN45"/>
          <cell r="SO45">
            <v>0.1</v>
          </cell>
          <cell r="SP45"/>
          <cell r="SQ45"/>
          <cell r="SR45">
            <v>0</v>
          </cell>
          <cell r="SS45"/>
          <cell r="ST45"/>
          <cell r="SU45">
            <v>0.1875</v>
          </cell>
          <cell r="SV45"/>
          <cell r="SW45"/>
          <cell r="SX45">
            <v>0.33333333333333331</v>
          </cell>
          <cell r="SY45"/>
          <cell r="SZ45"/>
          <cell r="TA45">
            <v>7.6923076923076927E-2</v>
          </cell>
          <cell r="TB45"/>
          <cell r="TC45"/>
          <cell r="TD45">
            <v>4.6760948905109491E-2</v>
          </cell>
          <cell r="TE45"/>
          <cell r="TF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200</v>
          </cell>
          <cell r="HZ46"/>
          <cell r="IA46"/>
          <cell r="IB46">
            <v>160</v>
          </cell>
          <cell r="IC46"/>
          <cell r="ID46"/>
          <cell r="IE46">
            <v>200</v>
          </cell>
          <cell r="IF46"/>
          <cell r="IG46"/>
          <cell r="IH46">
            <v>100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100</v>
          </cell>
          <cell r="IU46"/>
          <cell r="IV46"/>
          <cell r="IW46">
            <v>0</v>
          </cell>
          <cell r="IX46"/>
          <cell r="IY46"/>
          <cell r="IZ46">
            <v>100</v>
          </cell>
          <cell r="JA46"/>
          <cell r="JB46"/>
          <cell r="JC46">
            <v>120</v>
          </cell>
          <cell r="JD46"/>
          <cell r="JE46"/>
          <cell r="JF46">
            <v>100</v>
          </cell>
          <cell r="JG46"/>
          <cell r="JH46"/>
          <cell r="JI46">
            <v>180</v>
          </cell>
          <cell r="JJ46"/>
          <cell r="JK46"/>
          <cell r="JL46">
            <v>60</v>
          </cell>
          <cell r="JM46"/>
          <cell r="JN46"/>
          <cell r="JO46">
            <v>200</v>
          </cell>
          <cell r="JP46"/>
          <cell r="JQ46"/>
          <cell r="JR46">
            <v>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100</v>
          </cell>
          <cell r="KB46"/>
          <cell r="KC46"/>
          <cell r="KD46">
            <v>200</v>
          </cell>
          <cell r="KE46"/>
          <cell r="KF46"/>
          <cell r="KG46">
            <v>180</v>
          </cell>
          <cell r="KH46"/>
          <cell r="KI46"/>
          <cell r="KJ46">
            <v>115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100</v>
          </cell>
          <cell r="LL46"/>
          <cell r="LM46"/>
          <cell r="LN46">
            <v>60</v>
          </cell>
          <cell r="LO46"/>
          <cell r="LP46"/>
          <cell r="LQ46">
            <v>0</v>
          </cell>
          <cell r="LR46"/>
          <cell r="LS46"/>
          <cell r="LT46">
            <v>60</v>
          </cell>
          <cell r="LU46"/>
          <cell r="LV46"/>
          <cell r="LW46">
            <v>120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150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200</v>
          </cell>
          <cell r="NT46"/>
          <cell r="NU46"/>
          <cell r="NV46">
            <v>80</v>
          </cell>
          <cell r="NW46"/>
          <cell r="NX46"/>
          <cell r="NY46">
            <v>150</v>
          </cell>
          <cell r="NZ46"/>
          <cell r="OA46"/>
          <cell r="OB46">
            <v>100</v>
          </cell>
          <cell r="OC46"/>
          <cell r="OD46"/>
          <cell r="OE46">
            <v>0</v>
          </cell>
          <cell r="OF46"/>
          <cell r="OG46"/>
          <cell r="OH46">
            <v>160</v>
          </cell>
          <cell r="OI46"/>
          <cell r="OJ46"/>
          <cell r="OK46">
            <v>120</v>
          </cell>
          <cell r="OL46"/>
          <cell r="OM46"/>
          <cell r="ON46">
            <v>60</v>
          </cell>
          <cell r="OO46"/>
          <cell r="OP46"/>
          <cell r="OQ46">
            <v>120</v>
          </cell>
          <cell r="OR46"/>
          <cell r="OS46"/>
          <cell r="OT46">
            <v>200</v>
          </cell>
          <cell r="OU46"/>
          <cell r="OV46"/>
          <cell r="OW46">
            <v>30</v>
          </cell>
          <cell r="OX46"/>
          <cell r="OY46"/>
          <cell r="OZ46">
            <v>120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100</v>
          </cell>
          <cell r="PJ46"/>
          <cell r="PK46"/>
          <cell r="PL46">
            <v>100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130</v>
          </cell>
          <cell r="RI46"/>
          <cell r="RJ46"/>
          <cell r="RK46">
            <v>100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200</v>
          </cell>
          <cell r="RU46"/>
          <cell r="RV46"/>
          <cell r="RW46">
            <v>200</v>
          </cell>
          <cell r="RX46"/>
          <cell r="RY46"/>
          <cell r="RZ46">
            <v>0</v>
          </cell>
          <cell r="SA46"/>
          <cell r="SB46"/>
          <cell r="SC46">
            <v>60</v>
          </cell>
          <cell r="SD46"/>
          <cell r="SE46"/>
          <cell r="SF46">
            <v>150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80</v>
          </cell>
          <cell r="SP46"/>
          <cell r="SQ46"/>
          <cell r="SR46">
            <v>100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120</v>
          </cell>
          <cell r="TB46"/>
          <cell r="TC46"/>
          <cell r="TD46">
            <v>15025</v>
          </cell>
          <cell r="TE46"/>
          <cell r="TF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44</v>
          </cell>
          <cell r="F47">
            <v>8.7999999999999995E-2</v>
          </cell>
          <cell r="G47">
            <v>456</v>
          </cell>
          <cell r="H47">
            <v>128</v>
          </cell>
          <cell r="I47">
            <v>0.64</v>
          </cell>
          <cell r="J47">
            <v>72</v>
          </cell>
          <cell r="K47">
            <v>23</v>
          </cell>
          <cell r="L47">
            <v>0.23</v>
          </cell>
          <cell r="M47">
            <v>77</v>
          </cell>
          <cell r="N47">
            <v>14</v>
          </cell>
          <cell r="O47">
            <v>0.1</v>
          </cell>
          <cell r="P47">
            <v>126</v>
          </cell>
          <cell r="Q47">
            <v>0</v>
          </cell>
          <cell r="R47" t="str">
            <v/>
          </cell>
          <cell r="S47">
            <v>0</v>
          </cell>
          <cell r="T47">
            <v>27</v>
          </cell>
          <cell r="U47">
            <v>0.45</v>
          </cell>
          <cell r="V47">
            <v>33</v>
          </cell>
          <cell r="W47">
            <v>78</v>
          </cell>
          <cell r="X47">
            <v>0.55714285714285716</v>
          </cell>
          <cell r="Y47">
            <v>62</v>
          </cell>
          <cell r="Z47">
            <v>60</v>
          </cell>
          <cell r="AA47">
            <v>0.42857142857142855</v>
          </cell>
          <cell r="AB47">
            <v>80</v>
          </cell>
          <cell r="AC47">
            <v>66</v>
          </cell>
          <cell r="AD47">
            <v>0.33</v>
          </cell>
          <cell r="AE47">
            <v>134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55</v>
          </cell>
          <cell r="AP47">
            <v>0.27500000000000002</v>
          </cell>
          <cell r="AQ47">
            <v>145</v>
          </cell>
          <cell r="AR47">
            <v>3</v>
          </cell>
          <cell r="AS47">
            <v>0.1</v>
          </cell>
          <cell r="AT47">
            <v>27</v>
          </cell>
          <cell r="AU47">
            <v>40</v>
          </cell>
          <cell r="AV47">
            <v>0.5</v>
          </cell>
          <cell r="AW47">
            <v>40</v>
          </cell>
          <cell r="AX47">
            <v>0</v>
          </cell>
          <cell r="AY47">
            <v>0</v>
          </cell>
          <cell r="AZ47">
            <v>100</v>
          </cell>
          <cell r="BA47">
            <v>30</v>
          </cell>
          <cell r="BB47">
            <v>0.375</v>
          </cell>
          <cell r="BC47">
            <v>50</v>
          </cell>
          <cell r="BD47">
            <v>55</v>
          </cell>
          <cell r="BE47">
            <v>0.30555555555555558</v>
          </cell>
          <cell r="BF47">
            <v>125</v>
          </cell>
          <cell r="BG47">
            <v>19</v>
          </cell>
          <cell r="BH47">
            <v>9.5000000000000001E-2</v>
          </cell>
          <cell r="BI47">
            <v>181</v>
          </cell>
          <cell r="BJ47">
            <v>44</v>
          </cell>
          <cell r="BK47">
            <v>0.31428571428571428</v>
          </cell>
          <cell r="BL47">
            <v>96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15</v>
          </cell>
          <cell r="BT47">
            <v>0.1875</v>
          </cell>
          <cell r="BU47">
            <v>65</v>
          </cell>
          <cell r="BV47">
            <v>52</v>
          </cell>
          <cell r="BW47">
            <v>0.43333333333333335</v>
          </cell>
          <cell r="BX47">
            <v>68</v>
          </cell>
          <cell r="BY47">
            <v>19</v>
          </cell>
          <cell r="BZ47">
            <v>0.19</v>
          </cell>
          <cell r="CA47">
            <v>81</v>
          </cell>
          <cell r="CB47">
            <v>35</v>
          </cell>
          <cell r="CC47">
            <v>0.4375</v>
          </cell>
          <cell r="CD47">
            <v>45</v>
          </cell>
          <cell r="CE47">
            <v>27</v>
          </cell>
          <cell r="CF47">
            <v>0.13500000000000001</v>
          </cell>
          <cell r="CG47">
            <v>173</v>
          </cell>
          <cell r="CH47">
            <v>0</v>
          </cell>
          <cell r="CI47" t="str">
            <v/>
          </cell>
          <cell r="CJ47">
            <v>0</v>
          </cell>
          <cell r="CK47">
            <v>49</v>
          </cell>
          <cell r="CL47">
            <v>0.2722222222222222</v>
          </cell>
          <cell r="CM47">
            <v>131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14</v>
          </cell>
          <cell r="CU47">
            <v>0.17499999999999999</v>
          </cell>
          <cell r="CV47">
            <v>66</v>
          </cell>
          <cell r="CW47">
            <v>0</v>
          </cell>
          <cell r="CX47" t="str">
            <v/>
          </cell>
          <cell r="CY47">
            <v>0</v>
          </cell>
          <cell r="CZ47">
            <v>106</v>
          </cell>
          <cell r="DA47">
            <v>0.58888888888888891</v>
          </cell>
          <cell r="DB47">
            <v>74</v>
          </cell>
          <cell r="DC47">
            <v>28</v>
          </cell>
          <cell r="DD47">
            <v>0.2</v>
          </cell>
          <cell r="DE47">
            <v>112</v>
          </cell>
          <cell r="DF47">
            <v>10</v>
          </cell>
          <cell r="DG47">
            <v>0.25</v>
          </cell>
          <cell r="DH47">
            <v>30</v>
          </cell>
          <cell r="DI47">
            <v>67</v>
          </cell>
          <cell r="DJ47">
            <v>0.33500000000000002</v>
          </cell>
          <cell r="DK47">
            <v>133</v>
          </cell>
          <cell r="DL47">
            <v>43</v>
          </cell>
          <cell r="DM47">
            <v>0.215</v>
          </cell>
          <cell r="DN47">
            <v>157</v>
          </cell>
          <cell r="DO47">
            <v>0</v>
          </cell>
          <cell r="DP47">
            <v>0</v>
          </cell>
          <cell r="DQ47">
            <v>200</v>
          </cell>
          <cell r="DR47">
            <v>40</v>
          </cell>
          <cell r="DS47">
            <v>0.22222222222222221</v>
          </cell>
          <cell r="DT47">
            <v>140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26</v>
          </cell>
          <cell r="EB47">
            <v>0.13</v>
          </cell>
          <cell r="EC47">
            <v>174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43</v>
          </cell>
          <cell r="EN47">
            <v>0.35833333333333334</v>
          </cell>
          <cell r="EO47">
            <v>77</v>
          </cell>
          <cell r="EP47">
            <v>38</v>
          </cell>
          <cell r="EQ47">
            <v>0.38</v>
          </cell>
          <cell r="ER47">
            <v>62</v>
          </cell>
          <cell r="ES47">
            <v>47</v>
          </cell>
          <cell r="ET47">
            <v>0.33571428571428569</v>
          </cell>
          <cell r="EU47">
            <v>93</v>
          </cell>
          <cell r="EV47">
            <v>0</v>
          </cell>
          <cell r="EW47" t="str">
            <v/>
          </cell>
          <cell r="EX47">
            <v>0</v>
          </cell>
          <cell r="EY47">
            <v>45</v>
          </cell>
          <cell r="EZ47">
            <v>0.5625</v>
          </cell>
          <cell r="FA47">
            <v>35</v>
          </cell>
          <cell r="FB47">
            <v>0</v>
          </cell>
          <cell r="FC47" t="str">
            <v/>
          </cell>
          <cell r="FD47">
            <v>0</v>
          </cell>
          <cell r="FE47">
            <v>24</v>
          </cell>
          <cell r="FF47">
            <v>0.3</v>
          </cell>
          <cell r="FG47">
            <v>56</v>
          </cell>
          <cell r="FH47">
            <v>0</v>
          </cell>
          <cell r="FI47" t="str">
            <v/>
          </cell>
          <cell r="FJ47">
            <v>0</v>
          </cell>
          <cell r="FK47">
            <v>44</v>
          </cell>
          <cell r="FL47">
            <v>0.36666666666666664</v>
          </cell>
          <cell r="FM47">
            <v>76</v>
          </cell>
          <cell r="FN47">
            <v>11</v>
          </cell>
          <cell r="FO47">
            <v>0.27500000000000002</v>
          </cell>
          <cell r="FP47">
            <v>29</v>
          </cell>
          <cell r="FQ47">
            <v>0</v>
          </cell>
          <cell r="FR47" t="str">
            <v/>
          </cell>
          <cell r="FS47">
            <v>0</v>
          </cell>
          <cell r="FT47">
            <v>30</v>
          </cell>
          <cell r="FU47">
            <v>0.6</v>
          </cell>
          <cell r="FV47">
            <v>20</v>
          </cell>
          <cell r="FW47">
            <v>51</v>
          </cell>
          <cell r="FX47">
            <v>0.46363636363636362</v>
          </cell>
          <cell r="FY47">
            <v>59</v>
          </cell>
          <cell r="FZ47">
            <v>17</v>
          </cell>
          <cell r="GA47">
            <v>0.42499999999999999</v>
          </cell>
          <cell r="GB47">
            <v>23</v>
          </cell>
          <cell r="GC47">
            <v>26</v>
          </cell>
          <cell r="GD47">
            <v>0.21666666666666667</v>
          </cell>
          <cell r="GE47">
            <v>94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32</v>
          </cell>
          <cell r="GM47">
            <v>0.4</v>
          </cell>
          <cell r="GN47">
            <v>48</v>
          </cell>
          <cell r="GO47">
            <v>0</v>
          </cell>
          <cell r="GP47">
            <v>0</v>
          </cell>
          <cell r="GQ47">
            <v>100</v>
          </cell>
          <cell r="GR47">
            <v>115</v>
          </cell>
          <cell r="GS47">
            <v>0.57499999999999996</v>
          </cell>
          <cell r="GT47">
            <v>85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32</v>
          </cell>
          <cell r="HH47">
            <v>0.26666666666666666</v>
          </cell>
          <cell r="HI47">
            <v>88</v>
          </cell>
          <cell r="HJ47">
            <v>79</v>
          </cell>
          <cell r="HK47">
            <v>0.39500000000000002</v>
          </cell>
          <cell r="HL47">
            <v>121</v>
          </cell>
          <cell r="HM47">
            <v>0</v>
          </cell>
          <cell r="HN47">
            <v>0</v>
          </cell>
          <cell r="HO47">
            <v>100</v>
          </cell>
          <cell r="HP47">
            <v>94</v>
          </cell>
          <cell r="HQ47">
            <v>0.47</v>
          </cell>
          <cell r="HR47">
            <v>106</v>
          </cell>
          <cell r="HS47">
            <v>36</v>
          </cell>
          <cell r="HT47">
            <v>0.25714285714285712</v>
          </cell>
          <cell r="HU47">
            <v>104</v>
          </cell>
          <cell r="HV47">
            <v>37</v>
          </cell>
          <cell r="HW47">
            <v>0.21764705882352942</v>
          </cell>
          <cell r="HX47">
            <v>133</v>
          </cell>
          <cell r="HY47">
            <v>55</v>
          </cell>
          <cell r="HZ47">
            <v>0.27500000000000002</v>
          </cell>
          <cell r="IA47">
            <v>145</v>
          </cell>
          <cell r="IB47">
            <v>20</v>
          </cell>
          <cell r="IC47">
            <v>0.125</v>
          </cell>
          <cell r="ID47">
            <v>140</v>
          </cell>
          <cell r="IE47">
            <v>75</v>
          </cell>
          <cell r="IF47">
            <v>0.375</v>
          </cell>
          <cell r="IG47">
            <v>125</v>
          </cell>
          <cell r="IH47">
            <v>0</v>
          </cell>
          <cell r="II47">
            <v>0</v>
          </cell>
          <cell r="IJ47">
            <v>100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>
            <v>0</v>
          </cell>
          <cell r="IV47">
            <v>100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>
            <v>0</v>
          </cell>
          <cell r="JB47">
            <v>100</v>
          </cell>
          <cell r="JC47">
            <v>42</v>
          </cell>
          <cell r="JD47">
            <v>0.35</v>
          </cell>
          <cell r="JE47">
            <v>78</v>
          </cell>
          <cell r="JF47">
            <v>0</v>
          </cell>
          <cell r="JG47">
            <v>0</v>
          </cell>
          <cell r="JH47">
            <v>100</v>
          </cell>
          <cell r="JI47">
            <v>44</v>
          </cell>
          <cell r="JJ47">
            <v>0.24444444444444444</v>
          </cell>
          <cell r="JK47">
            <v>136</v>
          </cell>
          <cell r="JL47">
            <v>45</v>
          </cell>
          <cell r="JM47">
            <v>0.75</v>
          </cell>
          <cell r="JN47">
            <v>15</v>
          </cell>
          <cell r="JO47">
            <v>41</v>
          </cell>
          <cell r="JP47">
            <v>0.20499999999999999</v>
          </cell>
          <cell r="JQ47">
            <v>159</v>
          </cell>
          <cell r="JR47">
            <v>0</v>
          </cell>
          <cell r="JS47" t="str">
            <v/>
          </cell>
          <cell r="JT47">
            <v>0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>
            <v>0</v>
          </cell>
          <cell r="KC47">
            <v>100</v>
          </cell>
          <cell r="KD47">
            <v>47</v>
          </cell>
          <cell r="KE47">
            <v>0.23499999999999999</v>
          </cell>
          <cell r="KF47">
            <v>153</v>
          </cell>
          <cell r="KG47">
            <v>79</v>
          </cell>
          <cell r="KH47">
            <v>0.43888888888888888</v>
          </cell>
          <cell r="KI47">
            <v>101</v>
          </cell>
          <cell r="KJ47">
            <v>62</v>
          </cell>
          <cell r="KK47">
            <v>0.53913043478260869</v>
          </cell>
          <cell r="KL47">
            <v>53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52</v>
          </cell>
          <cell r="KZ47">
            <v>0.65</v>
          </cell>
          <cell r="LA47">
            <v>28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77</v>
          </cell>
          <cell r="LI47">
            <v>0.38500000000000001</v>
          </cell>
          <cell r="LJ47">
            <v>123</v>
          </cell>
          <cell r="LK47">
            <v>0</v>
          </cell>
          <cell r="LL47">
            <v>0</v>
          </cell>
          <cell r="LM47">
            <v>100</v>
          </cell>
          <cell r="LN47">
            <v>15</v>
          </cell>
          <cell r="LO47">
            <v>0.25</v>
          </cell>
          <cell r="LP47">
            <v>45</v>
          </cell>
          <cell r="LQ47">
            <v>0</v>
          </cell>
          <cell r="LR47" t="str">
            <v/>
          </cell>
          <cell r="LS47">
            <v>0</v>
          </cell>
          <cell r="LT47">
            <v>28</v>
          </cell>
          <cell r="LU47">
            <v>0.46666666666666667</v>
          </cell>
          <cell r="LV47">
            <v>32</v>
          </cell>
          <cell r="LW47">
            <v>27</v>
          </cell>
          <cell r="LX47">
            <v>0.22500000000000001</v>
          </cell>
          <cell r="LY47">
            <v>93</v>
          </cell>
          <cell r="LZ47">
            <v>0</v>
          </cell>
          <cell r="MA47" t="str">
            <v/>
          </cell>
          <cell r="MB47">
            <v>0</v>
          </cell>
          <cell r="MC47">
            <v>37</v>
          </cell>
          <cell r="MD47">
            <v>1.2333333333333334</v>
          </cell>
          <cell r="ME47">
            <v>0</v>
          </cell>
          <cell r="MF47">
            <v>49</v>
          </cell>
          <cell r="MG47">
            <v>0.65333333333333332</v>
          </cell>
          <cell r="MH47">
            <v>26</v>
          </cell>
          <cell r="MI47">
            <v>46</v>
          </cell>
          <cell r="MJ47">
            <v>0.38333333333333336</v>
          </cell>
          <cell r="MK47">
            <v>74</v>
          </cell>
          <cell r="ML47">
            <v>60</v>
          </cell>
          <cell r="MM47">
            <v>0.3</v>
          </cell>
          <cell r="MN47">
            <v>140</v>
          </cell>
          <cell r="MO47">
            <v>42</v>
          </cell>
          <cell r="MP47">
            <v>0.35</v>
          </cell>
          <cell r="MQ47">
            <v>78</v>
          </cell>
          <cell r="MR47">
            <v>0</v>
          </cell>
          <cell r="MS47">
            <v>0</v>
          </cell>
          <cell r="MT47">
            <v>150</v>
          </cell>
          <cell r="MU47">
            <v>83</v>
          </cell>
          <cell r="MV47">
            <v>0.63846153846153841</v>
          </cell>
          <cell r="MW47">
            <v>47</v>
          </cell>
          <cell r="MX47">
            <v>81</v>
          </cell>
          <cell r="MY47">
            <v>0.54</v>
          </cell>
          <cell r="MZ47">
            <v>69</v>
          </cell>
          <cell r="NA47">
            <v>0</v>
          </cell>
          <cell r="NB47">
            <v>0</v>
          </cell>
          <cell r="NC47">
            <v>100</v>
          </cell>
          <cell r="ND47">
            <v>0</v>
          </cell>
          <cell r="NE47">
            <v>0</v>
          </cell>
          <cell r="NF47">
            <v>100</v>
          </cell>
          <cell r="NG47">
            <v>23</v>
          </cell>
          <cell r="NH47">
            <v>0.28749999999999998</v>
          </cell>
          <cell r="NI47">
            <v>57</v>
          </cell>
          <cell r="NJ47">
            <v>54</v>
          </cell>
          <cell r="NK47">
            <v>0.45</v>
          </cell>
          <cell r="NL47">
            <v>66</v>
          </cell>
          <cell r="NM47">
            <v>0</v>
          </cell>
          <cell r="NN47" t="str">
            <v/>
          </cell>
          <cell r="NO47">
            <v>0</v>
          </cell>
          <cell r="NP47">
            <v>49</v>
          </cell>
          <cell r="NQ47">
            <v>0.30625000000000002</v>
          </cell>
          <cell r="NR47">
            <v>111</v>
          </cell>
          <cell r="NS47">
            <v>103</v>
          </cell>
          <cell r="NT47">
            <v>0.51500000000000001</v>
          </cell>
          <cell r="NU47">
            <v>97</v>
          </cell>
          <cell r="NV47">
            <v>35</v>
          </cell>
          <cell r="NW47">
            <v>0.4375</v>
          </cell>
          <cell r="NX47">
            <v>45</v>
          </cell>
          <cell r="NY47">
            <v>94</v>
          </cell>
          <cell r="NZ47">
            <v>0.62666666666666671</v>
          </cell>
          <cell r="OA47">
            <v>56</v>
          </cell>
          <cell r="OB47">
            <v>0</v>
          </cell>
          <cell r="OC47">
            <v>0</v>
          </cell>
          <cell r="OD47">
            <v>100</v>
          </cell>
          <cell r="OE47">
            <v>0</v>
          </cell>
          <cell r="OF47" t="str">
            <v/>
          </cell>
          <cell r="OG47">
            <v>0</v>
          </cell>
          <cell r="OH47">
            <v>55</v>
          </cell>
          <cell r="OI47">
            <v>0.34375</v>
          </cell>
          <cell r="OJ47">
            <v>105</v>
          </cell>
          <cell r="OK47">
            <v>47</v>
          </cell>
          <cell r="OL47">
            <v>0.39166666666666666</v>
          </cell>
          <cell r="OM47">
            <v>73</v>
          </cell>
          <cell r="ON47">
            <v>4</v>
          </cell>
          <cell r="OO47">
            <v>6.6666666666666666E-2</v>
          </cell>
          <cell r="OP47">
            <v>56</v>
          </cell>
          <cell r="OQ47">
            <v>56</v>
          </cell>
          <cell r="OR47">
            <v>0.46666666666666667</v>
          </cell>
          <cell r="OS47">
            <v>64</v>
          </cell>
          <cell r="OT47">
            <v>70</v>
          </cell>
          <cell r="OU47">
            <v>0.35</v>
          </cell>
          <cell r="OV47">
            <v>130</v>
          </cell>
          <cell r="OW47">
            <v>9</v>
          </cell>
          <cell r="OX47">
            <v>0.3</v>
          </cell>
          <cell r="OY47">
            <v>21</v>
          </cell>
          <cell r="OZ47">
            <v>42</v>
          </cell>
          <cell r="PA47">
            <v>0.35</v>
          </cell>
          <cell r="PB47">
            <v>78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 t="str">
            <v/>
          </cell>
          <cell r="PH47">
            <v>0</v>
          </cell>
          <cell r="PI47">
            <v>44</v>
          </cell>
          <cell r="PJ47">
            <v>0.44</v>
          </cell>
          <cell r="PK47">
            <v>56</v>
          </cell>
          <cell r="PL47">
            <v>0</v>
          </cell>
          <cell r="PM47">
            <v>0</v>
          </cell>
          <cell r="PN47">
            <v>100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26</v>
          </cell>
          <cell r="PY47">
            <v>0.26</v>
          </cell>
          <cell r="PZ47">
            <v>74</v>
          </cell>
          <cell r="QA47">
            <v>60</v>
          </cell>
          <cell r="QB47">
            <v>0.8</v>
          </cell>
          <cell r="QC47">
            <v>15</v>
          </cell>
          <cell r="QD47">
            <v>24</v>
          </cell>
          <cell r="QE47">
            <v>1.2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0.55000000000000004</v>
          </cell>
          <cell r="QR47">
            <v>18</v>
          </cell>
          <cell r="QS47">
            <v>0</v>
          </cell>
          <cell r="QT47" t="str">
            <v/>
          </cell>
          <cell r="QU47">
            <v>0</v>
          </cell>
          <cell r="QV47">
            <v>41</v>
          </cell>
          <cell r="QW47">
            <v>0.27333333333333332</v>
          </cell>
          <cell r="QX47">
            <v>109</v>
          </cell>
          <cell r="QY47">
            <v>20</v>
          </cell>
          <cell r="QZ47">
            <v>0.33333333333333331</v>
          </cell>
          <cell r="RA47">
            <v>40</v>
          </cell>
          <cell r="RB47">
            <v>2</v>
          </cell>
          <cell r="RC47">
            <v>6.6666666666666666E-2</v>
          </cell>
          <cell r="RD47">
            <v>28</v>
          </cell>
          <cell r="RE47">
            <v>0</v>
          </cell>
          <cell r="RF47" t="str">
            <v/>
          </cell>
          <cell r="RG47">
            <v>0</v>
          </cell>
          <cell r="RH47">
            <v>37</v>
          </cell>
          <cell r="RI47">
            <v>0.2846153846153846</v>
          </cell>
          <cell r="RJ47">
            <v>93</v>
          </cell>
          <cell r="RK47">
            <v>0</v>
          </cell>
          <cell r="RL47">
            <v>0</v>
          </cell>
          <cell r="RM47">
            <v>100</v>
          </cell>
          <cell r="RN47">
            <v>5</v>
          </cell>
          <cell r="RO47" t="str">
            <v/>
          </cell>
          <cell r="RP47">
            <v>0</v>
          </cell>
          <cell r="RQ47">
            <v>0</v>
          </cell>
          <cell r="RR47">
            <v>0</v>
          </cell>
          <cell r="RS47">
            <v>100</v>
          </cell>
          <cell r="RT47">
            <v>70</v>
          </cell>
          <cell r="RU47">
            <v>0.35</v>
          </cell>
          <cell r="RV47">
            <v>130</v>
          </cell>
          <cell r="RW47">
            <v>74</v>
          </cell>
          <cell r="RX47">
            <v>0.37</v>
          </cell>
          <cell r="RY47">
            <v>126</v>
          </cell>
          <cell r="RZ47">
            <v>0</v>
          </cell>
          <cell r="SA47" t="str">
            <v/>
          </cell>
          <cell r="SB47">
            <v>0</v>
          </cell>
          <cell r="SC47">
            <v>2</v>
          </cell>
          <cell r="SD47">
            <v>3.3333333333333333E-2</v>
          </cell>
          <cell r="SE47">
            <v>58</v>
          </cell>
          <cell r="SF47">
            <v>49</v>
          </cell>
          <cell r="SG47">
            <v>0.32666666666666666</v>
          </cell>
          <cell r="SH47">
            <v>101</v>
          </cell>
          <cell r="SI47">
            <v>35</v>
          </cell>
          <cell r="SJ47">
            <v>0.17499999999999999</v>
          </cell>
          <cell r="SK47">
            <v>165</v>
          </cell>
          <cell r="SL47">
            <v>11</v>
          </cell>
          <cell r="SM47">
            <v>0.11</v>
          </cell>
          <cell r="SN47">
            <v>89</v>
          </cell>
          <cell r="SO47">
            <v>20</v>
          </cell>
          <cell r="SP47">
            <v>0.25</v>
          </cell>
          <cell r="SQ47">
            <v>60</v>
          </cell>
          <cell r="SR47">
            <v>0</v>
          </cell>
          <cell r="SS47">
            <v>0</v>
          </cell>
          <cell r="ST47">
            <v>100</v>
          </cell>
          <cell r="SU47">
            <v>16</v>
          </cell>
          <cell r="SV47">
            <v>0.13333333333333333</v>
          </cell>
          <cell r="SW47">
            <v>104</v>
          </cell>
          <cell r="SX47">
            <v>3</v>
          </cell>
          <cell r="SY47">
            <v>7.4999999999999997E-2</v>
          </cell>
          <cell r="SZ47">
            <v>37</v>
          </cell>
          <cell r="TA47">
            <v>52</v>
          </cell>
          <cell r="TB47">
            <v>0.43333333333333335</v>
          </cell>
          <cell r="TC47">
            <v>68</v>
          </cell>
          <cell r="TD47">
            <v>4384</v>
          </cell>
          <cell r="TE47">
            <v>0.29178036605657237</v>
          </cell>
          <cell r="TF47">
            <v>10641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200</v>
          </cell>
          <cell r="HZ48"/>
          <cell r="IA48"/>
          <cell r="IB48">
            <v>160</v>
          </cell>
          <cell r="IC48"/>
          <cell r="ID48"/>
          <cell r="IE48">
            <v>220</v>
          </cell>
          <cell r="IF48"/>
          <cell r="IG48"/>
          <cell r="IH48">
            <v>250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250</v>
          </cell>
          <cell r="IU48"/>
          <cell r="IV48"/>
          <cell r="IW48">
            <v>0</v>
          </cell>
          <cell r="IX48"/>
          <cell r="IY48"/>
          <cell r="IZ48">
            <v>250</v>
          </cell>
          <cell r="JA48"/>
          <cell r="JB48"/>
          <cell r="JC48">
            <v>120</v>
          </cell>
          <cell r="JD48"/>
          <cell r="JE48"/>
          <cell r="JF48">
            <v>250</v>
          </cell>
          <cell r="JG48"/>
          <cell r="JH48"/>
          <cell r="JI48">
            <v>180</v>
          </cell>
          <cell r="JJ48"/>
          <cell r="JK48"/>
          <cell r="JL48">
            <v>60</v>
          </cell>
          <cell r="JM48"/>
          <cell r="JN48"/>
          <cell r="JO48">
            <v>220</v>
          </cell>
          <cell r="JP48"/>
          <cell r="JQ48"/>
          <cell r="JR48">
            <v>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250</v>
          </cell>
          <cell r="KB48"/>
          <cell r="KC48"/>
          <cell r="KD48">
            <v>200</v>
          </cell>
          <cell r="KE48"/>
          <cell r="KF48"/>
          <cell r="KG48">
            <v>180</v>
          </cell>
          <cell r="KH48"/>
          <cell r="KI48"/>
          <cell r="KJ48">
            <v>115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250</v>
          </cell>
          <cell r="LL48"/>
          <cell r="LM48"/>
          <cell r="LN48">
            <v>60</v>
          </cell>
          <cell r="LO48"/>
          <cell r="LP48"/>
          <cell r="LQ48">
            <v>0</v>
          </cell>
          <cell r="LR48"/>
          <cell r="LS48"/>
          <cell r="LT48">
            <v>60</v>
          </cell>
          <cell r="LU48"/>
          <cell r="LV48"/>
          <cell r="LW48">
            <v>120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150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220</v>
          </cell>
          <cell r="NT48"/>
          <cell r="NU48"/>
          <cell r="NV48">
            <v>80</v>
          </cell>
          <cell r="NW48"/>
          <cell r="NX48"/>
          <cell r="NY48">
            <v>150</v>
          </cell>
          <cell r="NZ48"/>
          <cell r="OA48"/>
          <cell r="OB48">
            <v>250</v>
          </cell>
          <cell r="OC48"/>
          <cell r="OD48"/>
          <cell r="OE48">
            <v>0</v>
          </cell>
          <cell r="OF48"/>
          <cell r="OG48"/>
          <cell r="OH48">
            <v>160</v>
          </cell>
          <cell r="OI48"/>
          <cell r="OJ48"/>
          <cell r="OK48">
            <v>120</v>
          </cell>
          <cell r="OL48"/>
          <cell r="OM48"/>
          <cell r="ON48">
            <v>60</v>
          </cell>
          <cell r="OO48"/>
          <cell r="OP48"/>
          <cell r="OQ48">
            <v>120</v>
          </cell>
          <cell r="OR48"/>
          <cell r="OS48"/>
          <cell r="OT48">
            <v>220</v>
          </cell>
          <cell r="OU48"/>
          <cell r="OV48"/>
          <cell r="OW48">
            <v>30</v>
          </cell>
          <cell r="OX48"/>
          <cell r="OY48"/>
          <cell r="OZ48">
            <v>120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100</v>
          </cell>
          <cell r="PJ48"/>
          <cell r="PK48"/>
          <cell r="PL48">
            <v>250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130</v>
          </cell>
          <cell r="RI48"/>
          <cell r="RJ48"/>
          <cell r="RK48">
            <v>250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220</v>
          </cell>
          <cell r="RU48"/>
          <cell r="RV48"/>
          <cell r="RW48">
            <v>220</v>
          </cell>
          <cell r="RX48"/>
          <cell r="RY48"/>
          <cell r="RZ48">
            <v>0</v>
          </cell>
          <cell r="SA48"/>
          <cell r="SB48"/>
          <cell r="SC48">
            <v>60</v>
          </cell>
          <cell r="SD48"/>
          <cell r="SE48"/>
          <cell r="SF48">
            <v>150</v>
          </cell>
          <cell r="SG48"/>
          <cell r="SH48"/>
          <cell r="SI48">
            <v>220</v>
          </cell>
          <cell r="SJ48"/>
          <cell r="SK48"/>
          <cell r="SL48">
            <v>100</v>
          </cell>
          <cell r="SM48"/>
          <cell r="SN48"/>
          <cell r="SO48">
            <v>80</v>
          </cell>
          <cell r="SP48"/>
          <cell r="SQ48"/>
          <cell r="SR48">
            <v>250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120</v>
          </cell>
          <cell r="TB48"/>
          <cell r="TC48"/>
          <cell r="TD48">
            <v>15325</v>
          </cell>
          <cell r="TE48"/>
          <cell r="TF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500</v>
          </cell>
          <cell r="H49">
            <v>100</v>
          </cell>
          <cell r="I49">
            <v>0.5</v>
          </cell>
          <cell r="J49">
            <v>100</v>
          </cell>
          <cell r="K49">
            <v>30</v>
          </cell>
          <cell r="L49">
            <v>0.3</v>
          </cell>
          <cell r="M49">
            <v>70</v>
          </cell>
          <cell r="N49">
            <v>9</v>
          </cell>
          <cell r="O49">
            <v>6.4285714285714279E-2</v>
          </cell>
          <cell r="P49">
            <v>131</v>
          </cell>
          <cell r="Q49">
            <v>0</v>
          </cell>
          <cell r="R49" t="str">
            <v/>
          </cell>
          <cell r="S49">
            <v>0</v>
          </cell>
          <cell r="T49">
            <v>33</v>
          </cell>
          <cell r="U49">
            <v>0.55000000000000004</v>
          </cell>
          <cell r="V49">
            <v>27</v>
          </cell>
          <cell r="W49">
            <v>54</v>
          </cell>
          <cell r="X49">
            <v>0.38571428571428573</v>
          </cell>
          <cell r="Y49">
            <v>86</v>
          </cell>
          <cell r="Z49">
            <v>71</v>
          </cell>
          <cell r="AA49">
            <v>0.50714285714285712</v>
          </cell>
          <cell r="AB49">
            <v>69</v>
          </cell>
          <cell r="AC49">
            <v>54</v>
          </cell>
          <cell r="AD49">
            <v>0.24545454545454545</v>
          </cell>
          <cell r="AE49">
            <v>166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118</v>
          </cell>
          <cell r="AP49">
            <v>0.53636363636363638</v>
          </cell>
          <cell r="AQ49">
            <v>102</v>
          </cell>
          <cell r="AR49">
            <v>4</v>
          </cell>
          <cell r="AS49">
            <v>0.13333333333333333</v>
          </cell>
          <cell r="AT49">
            <v>26</v>
          </cell>
          <cell r="AU49">
            <v>77</v>
          </cell>
          <cell r="AV49">
            <v>0.96250000000000002</v>
          </cell>
          <cell r="AW49">
            <v>3</v>
          </cell>
          <cell r="AX49">
            <v>80</v>
          </cell>
          <cell r="AY49">
            <v>0.32</v>
          </cell>
          <cell r="AZ49">
            <v>170</v>
          </cell>
          <cell r="BA49">
            <v>21</v>
          </cell>
          <cell r="BB49">
            <v>0.26250000000000001</v>
          </cell>
          <cell r="BC49">
            <v>59</v>
          </cell>
          <cell r="BD49">
            <v>14</v>
          </cell>
          <cell r="BE49">
            <v>7.7777777777777779E-2</v>
          </cell>
          <cell r="BF49">
            <v>166</v>
          </cell>
          <cell r="BG49">
            <v>12</v>
          </cell>
          <cell r="BH49">
            <v>5.4545454545454543E-2</v>
          </cell>
          <cell r="BI49">
            <v>208</v>
          </cell>
          <cell r="BJ49">
            <v>51</v>
          </cell>
          <cell r="BK49">
            <v>0.36428571428571427</v>
          </cell>
          <cell r="BL49">
            <v>89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63</v>
          </cell>
          <cell r="BW49">
            <v>0.52500000000000002</v>
          </cell>
          <cell r="BX49">
            <v>57</v>
          </cell>
          <cell r="BY49">
            <v>18</v>
          </cell>
          <cell r="BZ49">
            <v>0.18</v>
          </cell>
          <cell r="CA49">
            <v>82</v>
          </cell>
          <cell r="CB49">
            <v>30</v>
          </cell>
          <cell r="CC49">
            <v>0.375</v>
          </cell>
          <cell r="CD49">
            <v>50</v>
          </cell>
          <cell r="CE49">
            <v>16</v>
          </cell>
          <cell r="CF49">
            <v>7.2727272727272724E-2</v>
          </cell>
          <cell r="CG49">
            <v>204</v>
          </cell>
          <cell r="CH49">
            <v>0</v>
          </cell>
          <cell r="CI49" t="str">
            <v/>
          </cell>
          <cell r="CJ49">
            <v>0</v>
          </cell>
          <cell r="CK49">
            <v>2</v>
          </cell>
          <cell r="CL49">
            <v>1.1111111111111112E-2</v>
          </cell>
          <cell r="CM49">
            <v>178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18</v>
          </cell>
          <cell r="CU49">
            <v>0.22500000000000001</v>
          </cell>
          <cell r="CV49">
            <v>62</v>
          </cell>
          <cell r="CW49">
            <v>0</v>
          </cell>
          <cell r="CX49" t="str">
            <v/>
          </cell>
          <cell r="CY49">
            <v>0</v>
          </cell>
          <cell r="CZ49">
            <v>48</v>
          </cell>
          <cell r="DA49">
            <v>0.26666666666666666</v>
          </cell>
          <cell r="DB49">
            <v>132</v>
          </cell>
          <cell r="DC49">
            <v>15</v>
          </cell>
          <cell r="DD49">
            <v>0.10714285714285714</v>
          </cell>
          <cell r="DE49">
            <v>125</v>
          </cell>
          <cell r="DF49">
            <v>39</v>
          </cell>
          <cell r="DG49">
            <v>0.97499999999999998</v>
          </cell>
          <cell r="DH49">
            <v>1</v>
          </cell>
          <cell r="DI49">
            <v>79</v>
          </cell>
          <cell r="DJ49">
            <v>0.39500000000000002</v>
          </cell>
          <cell r="DK49">
            <v>121</v>
          </cell>
          <cell r="DL49">
            <v>78</v>
          </cell>
          <cell r="DM49">
            <v>0.35454545454545455</v>
          </cell>
          <cell r="DN49">
            <v>142</v>
          </cell>
          <cell r="DO49">
            <v>11</v>
          </cell>
          <cell r="DP49">
            <v>0.05</v>
          </cell>
          <cell r="DQ49">
            <v>209</v>
          </cell>
          <cell r="DR49">
            <v>46</v>
          </cell>
          <cell r="DS49">
            <v>0.25555555555555554</v>
          </cell>
          <cell r="DT49">
            <v>134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25</v>
          </cell>
          <cell r="EB49">
            <v>0.11363636363636363</v>
          </cell>
          <cell r="EC49">
            <v>195</v>
          </cell>
          <cell r="ED49">
            <v>0</v>
          </cell>
          <cell r="EE49" t="str">
            <v/>
          </cell>
          <cell r="EF49">
            <v>0</v>
          </cell>
          <cell r="EG49">
            <v>89</v>
          </cell>
          <cell r="EH49">
            <v>0.35599999999999998</v>
          </cell>
          <cell r="EI49">
            <v>161</v>
          </cell>
          <cell r="EJ49">
            <v>0</v>
          </cell>
          <cell r="EK49" t="str">
            <v/>
          </cell>
          <cell r="EL49">
            <v>0</v>
          </cell>
          <cell r="EM49">
            <v>9</v>
          </cell>
          <cell r="EN49">
            <v>7.4999999999999997E-2</v>
          </cell>
          <cell r="EO49">
            <v>111</v>
          </cell>
          <cell r="EP49">
            <v>10</v>
          </cell>
          <cell r="EQ49">
            <v>0.1</v>
          </cell>
          <cell r="ER49">
            <v>90</v>
          </cell>
          <cell r="ES49">
            <v>49</v>
          </cell>
          <cell r="ET49">
            <v>0.35</v>
          </cell>
          <cell r="EU49">
            <v>91</v>
          </cell>
          <cell r="EV49">
            <v>0</v>
          </cell>
          <cell r="EW49" t="str">
            <v/>
          </cell>
          <cell r="EX49">
            <v>0</v>
          </cell>
          <cell r="EY49">
            <v>29</v>
          </cell>
          <cell r="EZ49">
            <v>0.36249999999999999</v>
          </cell>
          <cell r="FA49">
            <v>51</v>
          </cell>
          <cell r="FB49">
            <v>58</v>
          </cell>
          <cell r="FC49" t="str">
            <v/>
          </cell>
          <cell r="FD49">
            <v>0</v>
          </cell>
          <cell r="FE49">
            <v>27</v>
          </cell>
          <cell r="FF49">
            <v>0.33750000000000002</v>
          </cell>
          <cell r="FG49">
            <v>53</v>
          </cell>
          <cell r="FH49">
            <v>0</v>
          </cell>
          <cell r="FI49" t="str">
            <v/>
          </cell>
          <cell r="FJ49">
            <v>0</v>
          </cell>
          <cell r="FK49">
            <v>47</v>
          </cell>
          <cell r="FL49">
            <v>0.39166666666666666</v>
          </cell>
          <cell r="FM49">
            <v>73</v>
          </cell>
          <cell r="FN49">
            <v>72</v>
          </cell>
          <cell r="FO49">
            <v>1.8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18</v>
          </cell>
          <cell r="FU49">
            <v>0.36</v>
          </cell>
          <cell r="FV49">
            <v>32</v>
          </cell>
          <cell r="FW49">
            <v>62</v>
          </cell>
          <cell r="FX49">
            <v>0.5636363636363636</v>
          </cell>
          <cell r="FY49">
            <v>48</v>
          </cell>
          <cell r="FZ49">
            <v>8</v>
          </cell>
          <cell r="GA49">
            <v>0.2</v>
          </cell>
          <cell r="GB49">
            <v>32</v>
          </cell>
          <cell r="GC49">
            <v>23</v>
          </cell>
          <cell r="GD49">
            <v>0.19166666666666668</v>
          </cell>
          <cell r="GE49">
            <v>97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14</v>
          </cell>
          <cell r="GM49">
            <v>0.17499999999999999</v>
          </cell>
          <cell r="GN49">
            <v>66</v>
          </cell>
          <cell r="GO49">
            <v>112</v>
          </cell>
          <cell r="GP49">
            <v>0.44800000000000001</v>
          </cell>
          <cell r="GQ49">
            <v>138</v>
          </cell>
          <cell r="GR49">
            <v>69</v>
          </cell>
          <cell r="GS49">
            <v>0.31363636363636366</v>
          </cell>
          <cell r="GT49">
            <v>151</v>
          </cell>
          <cell r="GU49">
            <v>0</v>
          </cell>
          <cell r="GV49" t="str">
            <v/>
          </cell>
          <cell r="GW49">
            <v>0</v>
          </cell>
          <cell r="GX49">
            <v>73</v>
          </cell>
          <cell r="GY49">
            <v>0.29199999999999998</v>
          </cell>
          <cell r="GZ49">
            <v>177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3</v>
          </cell>
          <cell r="HH49">
            <v>2.5000000000000001E-2</v>
          </cell>
          <cell r="HI49">
            <v>117</v>
          </cell>
          <cell r="HJ49">
            <v>80</v>
          </cell>
          <cell r="HK49">
            <v>0.36363636363636365</v>
          </cell>
          <cell r="HL49">
            <v>140</v>
          </cell>
          <cell r="HM49">
            <v>46</v>
          </cell>
          <cell r="HN49">
            <v>0.184</v>
          </cell>
          <cell r="HO49">
            <v>204</v>
          </cell>
          <cell r="HP49">
            <v>51</v>
          </cell>
          <cell r="HQ49">
            <v>0.23181818181818181</v>
          </cell>
          <cell r="HR49">
            <v>169</v>
          </cell>
          <cell r="HS49">
            <v>5</v>
          </cell>
          <cell r="HT49">
            <v>3.5714285714285712E-2</v>
          </cell>
          <cell r="HU49">
            <v>135</v>
          </cell>
          <cell r="HV49">
            <v>32</v>
          </cell>
          <cell r="HW49">
            <v>0.18823529411764706</v>
          </cell>
          <cell r="HX49">
            <v>138</v>
          </cell>
          <cell r="HY49">
            <v>51</v>
          </cell>
          <cell r="HZ49">
            <v>0.255</v>
          </cell>
          <cell r="IA49">
            <v>149</v>
          </cell>
          <cell r="IB49">
            <v>11</v>
          </cell>
          <cell r="IC49">
            <v>6.8750000000000006E-2</v>
          </cell>
          <cell r="ID49">
            <v>149</v>
          </cell>
          <cell r="IE49">
            <v>71</v>
          </cell>
          <cell r="IF49">
            <v>0.32272727272727275</v>
          </cell>
          <cell r="IG49">
            <v>149</v>
          </cell>
          <cell r="IH49">
            <v>49</v>
          </cell>
          <cell r="II49">
            <v>0.19600000000000001</v>
          </cell>
          <cell r="IJ49">
            <v>201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80</v>
          </cell>
          <cell r="IU49">
            <v>0.32</v>
          </cell>
          <cell r="IV49">
            <v>170</v>
          </cell>
          <cell r="IW49">
            <v>0</v>
          </cell>
          <cell r="IX49" t="str">
            <v/>
          </cell>
          <cell r="IY49">
            <v>0</v>
          </cell>
          <cell r="IZ49">
            <v>77</v>
          </cell>
          <cell r="JA49">
            <v>0.308</v>
          </cell>
          <cell r="JB49">
            <v>173</v>
          </cell>
          <cell r="JC49">
            <v>38</v>
          </cell>
          <cell r="JD49">
            <v>0.31666666666666665</v>
          </cell>
          <cell r="JE49">
            <v>82</v>
          </cell>
          <cell r="JF49">
            <v>94</v>
          </cell>
          <cell r="JG49">
            <v>0.376</v>
          </cell>
          <cell r="JH49">
            <v>156</v>
          </cell>
          <cell r="JI49">
            <v>31</v>
          </cell>
          <cell r="JJ49">
            <v>0.17222222222222222</v>
          </cell>
          <cell r="JK49">
            <v>149</v>
          </cell>
          <cell r="JL49">
            <v>28</v>
          </cell>
          <cell r="JM49">
            <v>0.46666666666666667</v>
          </cell>
          <cell r="JN49">
            <v>32</v>
          </cell>
          <cell r="JO49">
            <v>56</v>
          </cell>
          <cell r="JP49">
            <v>0.25454545454545452</v>
          </cell>
          <cell r="JQ49">
            <v>164</v>
          </cell>
          <cell r="JR49">
            <v>0</v>
          </cell>
          <cell r="JS49" t="str">
            <v/>
          </cell>
          <cell r="JT49">
            <v>0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77</v>
          </cell>
          <cell r="KB49">
            <v>0.308</v>
          </cell>
          <cell r="KC49">
            <v>173</v>
          </cell>
          <cell r="KD49">
            <v>39</v>
          </cell>
          <cell r="KE49">
            <v>0.19500000000000001</v>
          </cell>
          <cell r="KF49">
            <v>161</v>
          </cell>
          <cell r="KG49">
            <v>87</v>
          </cell>
          <cell r="KH49">
            <v>0.48333333333333334</v>
          </cell>
          <cell r="KI49">
            <v>93</v>
          </cell>
          <cell r="KJ49">
            <v>40</v>
          </cell>
          <cell r="KK49">
            <v>0.34782608695652173</v>
          </cell>
          <cell r="KL49">
            <v>75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72</v>
          </cell>
          <cell r="KT49">
            <v>0.28799999999999998</v>
          </cell>
          <cell r="KU49">
            <v>178</v>
          </cell>
          <cell r="KV49">
            <v>0</v>
          </cell>
          <cell r="KW49" t="str">
            <v/>
          </cell>
          <cell r="KX49">
            <v>0</v>
          </cell>
          <cell r="KY49">
            <v>52</v>
          </cell>
          <cell r="KZ49">
            <v>0.65</v>
          </cell>
          <cell r="LA49">
            <v>28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70</v>
          </cell>
          <cell r="LI49">
            <v>0.31818181818181818</v>
          </cell>
          <cell r="LJ49">
            <v>150</v>
          </cell>
          <cell r="LK49">
            <v>0</v>
          </cell>
          <cell r="LL49">
            <v>0</v>
          </cell>
          <cell r="LM49">
            <v>250</v>
          </cell>
          <cell r="LN49">
            <v>7</v>
          </cell>
          <cell r="LO49">
            <v>0.11666666666666667</v>
          </cell>
          <cell r="LP49">
            <v>53</v>
          </cell>
          <cell r="LQ49">
            <v>0</v>
          </cell>
          <cell r="LR49" t="str">
            <v/>
          </cell>
          <cell r="LS49">
            <v>0</v>
          </cell>
          <cell r="LT49">
            <v>20</v>
          </cell>
          <cell r="LU49">
            <v>0.33333333333333331</v>
          </cell>
          <cell r="LV49">
            <v>40</v>
          </cell>
          <cell r="LW49">
            <v>0</v>
          </cell>
          <cell r="LX49">
            <v>0</v>
          </cell>
          <cell r="LY49">
            <v>120</v>
          </cell>
          <cell r="LZ49">
            <v>0</v>
          </cell>
          <cell r="MA49" t="str">
            <v/>
          </cell>
          <cell r="MB49">
            <v>0</v>
          </cell>
          <cell r="MC49">
            <v>83</v>
          </cell>
          <cell r="MD49">
            <v>2.7666666666666666</v>
          </cell>
          <cell r="ME49">
            <v>0</v>
          </cell>
          <cell r="MF49">
            <v>121</v>
          </cell>
          <cell r="MG49">
            <v>1.6133333333333333</v>
          </cell>
          <cell r="MH49">
            <v>0</v>
          </cell>
          <cell r="MI49">
            <v>7</v>
          </cell>
          <cell r="MJ49">
            <v>5.8333333333333334E-2</v>
          </cell>
          <cell r="MK49">
            <v>113</v>
          </cell>
          <cell r="ML49">
            <v>67</v>
          </cell>
          <cell r="MM49">
            <v>0.33500000000000002</v>
          </cell>
          <cell r="MN49">
            <v>133</v>
          </cell>
          <cell r="MO49">
            <v>37</v>
          </cell>
          <cell r="MP49">
            <v>0.30833333333333335</v>
          </cell>
          <cell r="MQ49">
            <v>83</v>
          </cell>
          <cell r="MR49">
            <v>0</v>
          </cell>
          <cell r="MS49">
            <v>0</v>
          </cell>
          <cell r="MT49">
            <v>150</v>
          </cell>
          <cell r="MU49">
            <v>63</v>
          </cell>
          <cell r="MV49">
            <v>0.48461538461538461</v>
          </cell>
          <cell r="MW49">
            <v>67</v>
          </cell>
          <cell r="MX49">
            <v>92</v>
          </cell>
          <cell r="MY49">
            <v>0.61333333333333329</v>
          </cell>
          <cell r="MZ49">
            <v>58</v>
          </cell>
          <cell r="NA49">
            <v>68</v>
          </cell>
          <cell r="NB49">
            <v>0.27200000000000002</v>
          </cell>
          <cell r="NC49">
            <v>182</v>
          </cell>
          <cell r="ND49">
            <v>81</v>
          </cell>
          <cell r="NE49">
            <v>0.32400000000000001</v>
          </cell>
          <cell r="NF49">
            <v>169</v>
          </cell>
          <cell r="NG49">
            <v>29</v>
          </cell>
          <cell r="NH49">
            <v>0.36249999999999999</v>
          </cell>
          <cell r="NI49">
            <v>51</v>
          </cell>
          <cell r="NJ49">
            <v>42</v>
          </cell>
          <cell r="NK49">
            <v>0.35</v>
          </cell>
          <cell r="NL49">
            <v>78</v>
          </cell>
          <cell r="NM49">
            <v>0</v>
          </cell>
          <cell r="NN49" t="str">
            <v/>
          </cell>
          <cell r="NO49">
            <v>0</v>
          </cell>
          <cell r="NP49">
            <v>35</v>
          </cell>
          <cell r="NQ49">
            <v>0.21875</v>
          </cell>
          <cell r="NR49">
            <v>125</v>
          </cell>
          <cell r="NS49">
            <v>71</v>
          </cell>
          <cell r="NT49">
            <v>0.32272727272727275</v>
          </cell>
          <cell r="NU49">
            <v>149</v>
          </cell>
          <cell r="NV49">
            <v>25</v>
          </cell>
          <cell r="NW49">
            <v>0.3125</v>
          </cell>
          <cell r="NX49">
            <v>55</v>
          </cell>
          <cell r="NY49">
            <v>90</v>
          </cell>
          <cell r="NZ49">
            <v>0.6</v>
          </cell>
          <cell r="OA49">
            <v>60</v>
          </cell>
          <cell r="OB49">
            <v>72</v>
          </cell>
          <cell r="OC49">
            <v>0.28799999999999998</v>
          </cell>
          <cell r="OD49">
            <v>178</v>
          </cell>
          <cell r="OE49">
            <v>1</v>
          </cell>
          <cell r="OF49" t="str">
            <v/>
          </cell>
          <cell r="OG49">
            <v>0</v>
          </cell>
          <cell r="OH49">
            <v>54</v>
          </cell>
          <cell r="OI49">
            <v>0.33750000000000002</v>
          </cell>
          <cell r="OJ49">
            <v>106</v>
          </cell>
          <cell r="OK49">
            <v>45</v>
          </cell>
          <cell r="OL49">
            <v>0.375</v>
          </cell>
          <cell r="OM49">
            <v>75</v>
          </cell>
          <cell r="ON49">
            <v>4</v>
          </cell>
          <cell r="OO49">
            <v>6.6666666666666666E-2</v>
          </cell>
          <cell r="OP49">
            <v>56</v>
          </cell>
          <cell r="OQ49">
            <v>65</v>
          </cell>
          <cell r="OR49">
            <v>0.54166666666666663</v>
          </cell>
          <cell r="OS49">
            <v>55</v>
          </cell>
          <cell r="OT49">
            <v>58</v>
          </cell>
          <cell r="OU49">
            <v>0.26363636363636361</v>
          </cell>
          <cell r="OV49">
            <v>162</v>
          </cell>
          <cell r="OW49">
            <v>1</v>
          </cell>
          <cell r="OX49">
            <v>3.3333333333333333E-2</v>
          </cell>
          <cell r="OY49">
            <v>29</v>
          </cell>
          <cell r="OZ49">
            <v>50</v>
          </cell>
          <cell r="PA49">
            <v>0.41666666666666669</v>
          </cell>
          <cell r="PB49">
            <v>70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32</v>
          </cell>
          <cell r="PJ49">
            <v>0.32</v>
          </cell>
          <cell r="PK49">
            <v>68</v>
          </cell>
          <cell r="PL49">
            <v>104</v>
          </cell>
          <cell r="PM49">
            <v>0.41599999999999998</v>
          </cell>
          <cell r="PN49">
            <v>146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10</v>
          </cell>
          <cell r="PY49">
            <v>0.1</v>
          </cell>
          <cell r="PZ49">
            <v>90</v>
          </cell>
          <cell r="QA49">
            <v>62</v>
          </cell>
          <cell r="QB49">
            <v>0.82666666666666666</v>
          </cell>
          <cell r="QC49">
            <v>13</v>
          </cell>
          <cell r="QD49">
            <v>26</v>
          </cell>
          <cell r="QE49">
            <v>1.3</v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2</v>
          </cell>
          <cell r="QQ49">
            <v>0.05</v>
          </cell>
          <cell r="QR49">
            <v>38</v>
          </cell>
          <cell r="QS49">
            <v>0</v>
          </cell>
          <cell r="QT49" t="str">
            <v/>
          </cell>
          <cell r="QU49">
            <v>0</v>
          </cell>
          <cell r="QV49">
            <v>64</v>
          </cell>
          <cell r="QW49">
            <v>0.42666666666666669</v>
          </cell>
          <cell r="QX49">
            <v>86</v>
          </cell>
          <cell r="QY49">
            <v>28</v>
          </cell>
          <cell r="QZ49">
            <v>0.46666666666666667</v>
          </cell>
          <cell r="RA49">
            <v>32</v>
          </cell>
          <cell r="RB49">
            <v>5</v>
          </cell>
          <cell r="RC49">
            <v>0.16666666666666666</v>
          </cell>
          <cell r="RD49">
            <v>25</v>
          </cell>
          <cell r="RE49">
            <v>0</v>
          </cell>
          <cell r="RF49" t="str">
            <v/>
          </cell>
          <cell r="RG49">
            <v>0</v>
          </cell>
          <cell r="RH49">
            <v>36</v>
          </cell>
          <cell r="RI49">
            <v>0.27692307692307694</v>
          </cell>
          <cell r="RJ49">
            <v>94</v>
          </cell>
          <cell r="RK49">
            <v>119</v>
          </cell>
          <cell r="RL49">
            <v>0.47599999999999998</v>
          </cell>
          <cell r="RM49">
            <v>131</v>
          </cell>
          <cell r="RN49">
            <v>69</v>
          </cell>
          <cell r="RO49" t="str">
            <v/>
          </cell>
          <cell r="RP49">
            <v>0</v>
          </cell>
          <cell r="RQ49">
            <v>79</v>
          </cell>
          <cell r="RR49">
            <v>0.316</v>
          </cell>
          <cell r="RS49">
            <v>171</v>
          </cell>
          <cell r="RT49">
            <v>47</v>
          </cell>
          <cell r="RU49">
            <v>0.21363636363636362</v>
          </cell>
          <cell r="RV49">
            <v>173</v>
          </cell>
          <cell r="RW49">
            <v>6</v>
          </cell>
          <cell r="RX49">
            <v>2.7272727272727271E-2</v>
          </cell>
          <cell r="RY49">
            <v>214</v>
          </cell>
          <cell r="RZ49">
            <v>88</v>
          </cell>
          <cell r="SA49" t="str">
            <v/>
          </cell>
          <cell r="SB49">
            <v>0</v>
          </cell>
          <cell r="SC49">
            <v>0</v>
          </cell>
          <cell r="SD49">
            <v>0</v>
          </cell>
          <cell r="SE49">
            <v>60</v>
          </cell>
          <cell r="SF49">
            <v>60</v>
          </cell>
          <cell r="SG49">
            <v>0.4</v>
          </cell>
          <cell r="SH49">
            <v>90</v>
          </cell>
          <cell r="SI49">
            <v>40</v>
          </cell>
          <cell r="SJ49">
            <v>0.18181818181818182</v>
          </cell>
          <cell r="SK49">
            <v>180</v>
          </cell>
          <cell r="SL49">
            <v>0</v>
          </cell>
          <cell r="SM49">
            <v>0</v>
          </cell>
          <cell r="SN49">
            <v>100</v>
          </cell>
          <cell r="SO49">
            <v>5</v>
          </cell>
          <cell r="SP49">
            <v>6.25E-2</v>
          </cell>
          <cell r="SQ49">
            <v>75</v>
          </cell>
          <cell r="SR49">
            <v>86</v>
          </cell>
          <cell r="SS49">
            <v>0.34399999999999997</v>
          </cell>
          <cell r="ST49">
            <v>164</v>
          </cell>
          <cell r="SU49">
            <v>10</v>
          </cell>
          <cell r="SV49">
            <v>8.3333333333333329E-2</v>
          </cell>
          <cell r="SW49">
            <v>110</v>
          </cell>
          <cell r="SX49">
            <v>3</v>
          </cell>
          <cell r="SY49">
            <v>7.4999999999999997E-2</v>
          </cell>
          <cell r="SZ49">
            <v>37</v>
          </cell>
          <cell r="TA49">
            <v>42</v>
          </cell>
          <cell r="TB49">
            <v>0.35</v>
          </cell>
          <cell r="TC49">
            <v>78</v>
          </cell>
          <cell r="TD49">
            <v>5536</v>
          </cell>
          <cell r="TE49">
            <v>0.36123980424143554</v>
          </cell>
          <cell r="TF49">
            <v>9789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25</v>
          </cell>
          <cell r="IC50"/>
          <cell r="ID50"/>
          <cell r="IE50">
            <v>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20</v>
          </cell>
          <cell r="JD50"/>
          <cell r="JE50"/>
          <cell r="JF50">
            <v>0</v>
          </cell>
          <cell r="JG50"/>
          <cell r="JH50"/>
          <cell r="JI50">
            <v>15</v>
          </cell>
          <cell r="JJ50"/>
          <cell r="JK50"/>
          <cell r="JL50">
            <v>15</v>
          </cell>
          <cell r="JM50"/>
          <cell r="JN50"/>
          <cell r="JO50">
            <v>5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15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0</v>
          </cell>
          <cell r="LL50"/>
          <cell r="LM50"/>
          <cell r="LN50">
            <v>10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20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5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15</v>
          </cell>
          <cell r="OI50"/>
          <cell r="OJ50"/>
          <cell r="OK50">
            <v>15</v>
          </cell>
          <cell r="OL50"/>
          <cell r="OM50"/>
          <cell r="ON50">
            <v>40</v>
          </cell>
          <cell r="OO50"/>
          <cell r="OP50"/>
          <cell r="OQ50">
            <v>0</v>
          </cell>
          <cell r="OR50"/>
          <cell r="OS50"/>
          <cell r="OT50">
            <v>5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20</v>
          </cell>
          <cell r="RI50"/>
          <cell r="RJ50"/>
          <cell r="RK50">
            <v>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5</v>
          </cell>
          <cell r="RU50"/>
          <cell r="RV50"/>
          <cell r="RW50">
            <v>0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5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1495</v>
          </cell>
          <cell r="TE50"/>
          <cell r="TF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50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3</v>
          </cell>
          <cell r="O51">
            <v>0.15</v>
          </cell>
          <cell r="P51">
            <v>17</v>
          </cell>
          <cell r="Q51">
            <v>0</v>
          </cell>
          <cell r="R51" t="str">
            <v/>
          </cell>
          <cell r="S51">
            <v>0</v>
          </cell>
          <cell r="T51">
            <v>16</v>
          </cell>
          <cell r="U51">
            <v>0.8</v>
          </cell>
          <cell r="V51">
            <v>4</v>
          </cell>
          <cell r="W51">
            <v>14</v>
          </cell>
          <cell r="X51">
            <v>0.7</v>
          </cell>
          <cell r="Y51">
            <v>6</v>
          </cell>
          <cell r="Z51">
            <v>28</v>
          </cell>
          <cell r="AA51">
            <v>1.4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11</v>
          </cell>
          <cell r="AV51">
            <v>1.1000000000000001</v>
          </cell>
          <cell r="AW51">
            <v>0</v>
          </cell>
          <cell r="AX51">
            <v>0</v>
          </cell>
          <cell r="AY51" t="str">
            <v/>
          </cell>
          <cell r="AZ51">
            <v>0</v>
          </cell>
          <cell r="BA51">
            <v>2</v>
          </cell>
          <cell r="BB51">
            <v>0.1</v>
          </cell>
          <cell r="BC51">
            <v>18</v>
          </cell>
          <cell r="BD51">
            <v>5</v>
          </cell>
          <cell r="BE51">
            <v>0.33333333333333331</v>
          </cell>
          <cell r="BF51">
            <v>10</v>
          </cell>
          <cell r="BG51">
            <v>1</v>
          </cell>
          <cell r="BH51">
            <v>0.2</v>
          </cell>
          <cell r="BI51">
            <v>4</v>
          </cell>
          <cell r="BJ51">
            <v>12</v>
          </cell>
          <cell r="BK51">
            <v>0.6</v>
          </cell>
          <cell r="BL51">
            <v>8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34</v>
          </cell>
          <cell r="BW51">
            <v>1.1333333333333333</v>
          </cell>
          <cell r="BX51">
            <v>0</v>
          </cell>
          <cell r="BY51">
            <v>6</v>
          </cell>
          <cell r="BZ51">
            <v>0.3</v>
          </cell>
          <cell r="CA51">
            <v>14</v>
          </cell>
          <cell r="CB51">
            <v>8</v>
          </cell>
          <cell r="CC51">
            <v>0.8</v>
          </cell>
          <cell r="CD51">
            <v>2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28</v>
          </cell>
          <cell r="CU51">
            <v>1.4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10</v>
          </cell>
          <cell r="DA51">
            <v>0.5</v>
          </cell>
          <cell r="DB51">
            <v>10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4</v>
          </cell>
          <cell r="DJ51">
            <v>0.26666666666666666</v>
          </cell>
          <cell r="DK51">
            <v>11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12</v>
          </cell>
          <cell r="DS51">
            <v>0.48</v>
          </cell>
          <cell r="DT51">
            <v>13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3</v>
          </cell>
          <cell r="EN51">
            <v>0.15</v>
          </cell>
          <cell r="EO51">
            <v>17</v>
          </cell>
          <cell r="EP51">
            <v>6</v>
          </cell>
          <cell r="EQ51">
            <v>0.3</v>
          </cell>
          <cell r="ER51">
            <v>14</v>
          </cell>
          <cell r="ES51">
            <v>20</v>
          </cell>
          <cell r="ET51">
            <v>0.8</v>
          </cell>
          <cell r="EU51">
            <v>5</v>
          </cell>
          <cell r="EV51">
            <v>0</v>
          </cell>
          <cell r="EW51" t="str">
            <v/>
          </cell>
          <cell r="EX51">
            <v>0</v>
          </cell>
          <cell r="EY51">
            <v>9</v>
          </cell>
          <cell r="EZ51">
            <v>0.45</v>
          </cell>
          <cell r="FA51">
            <v>11</v>
          </cell>
          <cell r="FB51">
            <v>0</v>
          </cell>
          <cell r="FC51" t="str">
            <v/>
          </cell>
          <cell r="FD51">
            <v>0</v>
          </cell>
          <cell r="FE51">
            <v>3</v>
          </cell>
          <cell r="FF51">
            <v>0.15</v>
          </cell>
          <cell r="FG51">
            <v>17</v>
          </cell>
          <cell r="FH51">
            <v>0</v>
          </cell>
          <cell r="FI51" t="str">
            <v/>
          </cell>
          <cell r="FJ51">
            <v>0</v>
          </cell>
          <cell r="FK51">
            <v>33</v>
          </cell>
          <cell r="FL51">
            <v>1.65</v>
          </cell>
          <cell r="FM51">
            <v>0</v>
          </cell>
          <cell r="FN51">
            <v>4</v>
          </cell>
          <cell r="FO51">
            <v>0.4</v>
          </cell>
          <cell r="FP51">
            <v>6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20</v>
          </cell>
          <cell r="FX51">
            <v>0.8</v>
          </cell>
          <cell r="FY51">
            <v>5</v>
          </cell>
          <cell r="FZ51">
            <v>2</v>
          </cell>
          <cell r="GA51">
            <v>0.13333333333333333</v>
          </cell>
          <cell r="GB51">
            <v>13</v>
          </cell>
          <cell r="GC51">
            <v>5</v>
          </cell>
          <cell r="GD51">
            <v>0.5</v>
          </cell>
          <cell r="GE51">
            <v>5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1</v>
          </cell>
          <cell r="GP51" t="str">
            <v/>
          </cell>
          <cell r="GQ51">
            <v>0</v>
          </cell>
          <cell r="GR51">
            <v>11</v>
          </cell>
          <cell r="GS51">
            <v>2.2000000000000002</v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3</v>
          </cell>
          <cell r="HH51">
            <v>0.2</v>
          </cell>
          <cell r="HI51">
            <v>12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12</v>
          </cell>
          <cell r="HT51">
            <v>0.6</v>
          </cell>
          <cell r="HU51">
            <v>8</v>
          </cell>
          <cell r="HV51">
            <v>14</v>
          </cell>
          <cell r="HW51">
            <v>1.4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1</v>
          </cell>
          <cell r="IC51">
            <v>0.04</v>
          </cell>
          <cell r="ID51">
            <v>24</v>
          </cell>
          <cell r="IE51">
            <v>2</v>
          </cell>
          <cell r="IF51">
            <v>0.4</v>
          </cell>
          <cell r="IG51">
            <v>3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13</v>
          </cell>
          <cell r="JD51">
            <v>0.65</v>
          </cell>
          <cell r="JE51">
            <v>7</v>
          </cell>
          <cell r="JF51">
            <v>0</v>
          </cell>
          <cell r="JG51" t="str">
            <v/>
          </cell>
          <cell r="JH51">
            <v>0</v>
          </cell>
          <cell r="JI51">
            <v>8</v>
          </cell>
          <cell r="JJ51">
            <v>0.53333333333333333</v>
          </cell>
          <cell r="JK51">
            <v>7</v>
          </cell>
          <cell r="JL51">
            <v>11</v>
          </cell>
          <cell r="JM51">
            <v>0.73333333333333328</v>
          </cell>
          <cell r="JN51">
            <v>4</v>
          </cell>
          <cell r="JO51">
            <v>0</v>
          </cell>
          <cell r="JP51">
            <v>0</v>
          </cell>
          <cell r="JQ51">
            <v>5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59</v>
          </cell>
          <cell r="KH51">
            <v>3.9333333333333331</v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3</v>
          </cell>
          <cell r="LI51">
            <v>0.6</v>
          </cell>
          <cell r="LJ51">
            <v>2</v>
          </cell>
          <cell r="LK51">
            <v>0</v>
          </cell>
          <cell r="LL51" t="str">
            <v/>
          </cell>
          <cell r="LM51">
            <v>0</v>
          </cell>
          <cell r="LN51">
            <v>5</v>
          </cell>
          <cell r="LO51">
            <v>0.5</v>
          </cell>
          <cell r="LP51">
            <v>5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>
            <v>0</v>
          </cell>
          <cell r="LV51">
            <v>10</v>
          </cell>
          <cell r="LW51">
            <v>0</v>
          </cell>
          <cell r="LX51">
            <v>0</v>
          </cell>
          <cell r="LY51">
            <v>20</v>
          </cell>
          <cell r="LZ51">
            <v>0</v>
          </cell>
          <cell r="MA51" t="str">
            <v/>
          </cell>
          <cell r="MB51">
            <v>0</v>
          </cell>
          <cell r="MC51">
            <v>62</v>
          </cell>
          <cell r="MD51">
            <v>6.2</v>
          </cell>
          <cell r="ME51">
            <v>0</v>
          </cell>
          <cell r="MF51">
            <v>7</v>
          </cell>
          <cell r="MG51">
            <v>0.35</v>
          </cell>
          <cell r="MH51">
            <v>13</v>
          </cell>
          <cell r="MI51">
            <v>17</v>
          </cell>
          <cell r="MJ51">
            <v>0.56666666666666665</v>
          </cell>
          <cell r="MK51">
            <v>13</v>
          </cell>
          <cell r="ML51">
            <v>2</v>
          </cell>
          <cell r="MM51">
            <v>0.1</v>
          </cell>
          <cell r="MN51">
            <v>18</v>
          </cell>
          <cell r="MO51">
            <v>19</v>
          </cell>
          <cell r="MP51">
            <v>0.95</v>
          </cell>
          <cell r="MQ51">
            <v>1</v>
          </cell>
          <cell r="MR51">
            <v>0</v>
          </cell>
          <cell r="MS51">
            <v>0</v>
          </cell>
          <cell r="MT51">
            <v>20</v>
          </cell>
          <cell r="MU51">
            <v>35</v>
          </cell>
          <cell r="MV51">
            <v>1.1666666666666667</v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5</v>
          </cell>
          <cell r="NH51">
            <v>0.25</v>
          </cell>
          <cell r="NI51">
            <v>15</v>
          </cell>
          <cell r="NJ51">
            <v>3</v>
          </cell>
          <cell r="NK51">
            <v>0.15</v>
          </cell>
          <cell r="NL51">
            <v>17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3</v>
          </cell>
          <cell r="NT51">
            <v>0.6</v>
          </cell>
          <cell r="NU51">
            <v>2</v>
          </cell>
          <cell r="NV51">
            <v>18</v>
          </cell>
          <cell r="NW51">
            <v>0.9</v>
          </cell>
          <cell r="NX51">
            <v>2</v>
          </cell>
          <cell r="NY51">
            <v>4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8</v>
          </cell>
          <cell r="OI51">
            <v>0.53333333333333333</v>
          </cell>
          <cell r="OJ51">
            <v>7</v>
          </cell>
          <cell r="OK51">
            <v>2</v>
          </cell>
          <cell r="OL51">
            <v>0.13333333333333333</v>
          </cell>
          <cell r="OM51">
            <v>13</v>
          </cell>
          <cell r="ON51">
            <v>1</v>
          </cell>
          <cell r="OO51">
            <v>2.5000000000000001E-2</v>
          </cell>
          <cell r="OP51">
            <v>39</v>
          </cell>
          <cell r="OQ51">
            <v>11</v>
          </cell>
          <cell r="OR51" t="str">
            <v/>
          </cell>
          <cell r="OS51">
            <v>0</v>
          </cell>
          <cell r="OT51">
            <v>23</v>
          </cell>
          <cell r="OU51">
            <v>4.5999999999999996</v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13</v>
          </cell>
          <cell r="PA51">
            <v>0.65</v>
          </cell>
          <cell r="PB51">
            <v>7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16</v>
          </cell>
          <cell r="PJ51">
            <v>0.8</v>
          </cell>
          <cell r="PK51">
            <v>4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20</v>
          </cell>
          <cell r="QA51">
            <v>0</v>
          </cell>
          <cell r="QB51">
            <v>0</v>
          </cell>
          <cell r="QC51">
            <v>15</v>
          </cell>
          <cell r="QD51">
            <v>2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13</v>
          </cell>
          <cell r="QQ51">
            <v>1.3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4</v>
          </cell>
          <cell r="QW51">
            <v>0.2</v>
          </cell>
          <cell r="QX51">
            <v>16</v>
          </cell>
          <cell r="QY51">
            <v>13</v>
          </cell>
          <cell r="QZ51">
            <v>2.6</v>
          </cell>
          <cell r="RA51">
            <v>0</v>
          </cell>
          <cell r="RB51">
            <v>5</v>
          </cell>
          <cell r="RC51">
            <v>0.33333333333333331</v>
          </cell>
          <cell r="RD51">
            <v>10</v>
          </cell>
          <cell r="RE51">
            <v>0</v>
          </cell>
          <cell r="RF51" t="str">
            <v/>
          </cell>
          <cell r="RG51">
            <v>0</v>
          </cell>
          <cell r="RH51">
            <v>36</v>
          </cell>
          <cell r="RI51">
            <v>1.8</v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12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5</v>
          </cell>
          <cell r="RU51">
            <v>1</v>
          </cell>
          <cell r="RV51">
            <v>0</v>
          </cell>
          <cell r="RW51">
            <v>23</v>
          </cell>
          <cell r="RX51" t="str">
            <v/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0</v>
          </cell>
          <cell r="SD51">
            <v>0</v>
          </cell>
          <cell r="SE51">
            <v>10</v>
          </cell>
          <cell r="SF51">
            <v>11</v>
          </cell>
          <cell r="SG51">
            <v>0.55000000000000004</v>
          </cell>
          <cell r="SH51">
            <v>9</v>
          </cell>
          <cell r="SI51">
            <v>2</v>
          </cell>
          <cell r="SJ51">
            <v>0.4</v>
          </cell>
          <cell r="SK51">
            <v>3</v>
          </cell>
          <cell r="SL51">
            <v>2</v>
          </cell>
          <cell r="SM51">
            <v>0.2</v>
          </cell>
          <cell r="SN51">
            <v>8</v>
          </cell>
          <cell r="SO51">
            <v>3</v>
          </cell>
          <cell r="SP51">
            <v>0.15</v>
          </cell>
          <cell r="SQ51">
            <v>17</v>
          </cell>
          <cell r="SR51">
            <v>0</v>
          </cell>
          <cell r="SS51" t="str">
            <v/>
          </cell>
          <cell r="ST51">
            <v>0</v>
          </cell>
          <cell r="SU51">
            <v>4</v>
          </cell>
          <cell r="SV51">
            <v>0.13333333333333333</v>
          </cell>
          <cell r="SW51">
            <v>26</v>
          </cell>
          <cell r="SX51">
            <v>0</v>
          </cell>
          <cell r="SY51">
            <v>0</v>
          </cell>
          <cell r="SZ51">
            <v>10</v>
          </cell>
          <cell r="TA51">
            <v>12</v>
          </cell>
          <cell r="TB51" t="str">
            <v/>
          </cell>
          <cell r="TC51">
            <v>0</v>
          </cell>
          <cell r="TD51">
            <v>918</v>
          </cell>
          <cell r="TE51">
            <v>0.61404682274247491</v>
          </cell>
          <cell r="TF51">
            <v>577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1500</v>
          </cell>
          <cell r="TE52"/>
          <cell r="TF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34380</v>
          </cell>
          <cell r="F53" t="str">
            <v/>
          </cell>
          <cell r="G53">
            <v>0</v>
          </cell>
          <cell r="H53">
            <v>440.95</v>
          </cell>
          <cell r="I53" t="str">
            <v/>
          </cell>
          <cell r="J53">
            <v>0</v>
          </cell>
          <cell r="K53">
            <v>207.3</v>
          </cell>
          <cell r="L53" t="str">
            <v/>
          </cell>
          <cell r="M53">
            <v>0</v>
          </cell>
          <cell r="N53">
            <v>147.48333333333332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699.63333333333333</v>
          </cell>
          <cell r="U53" t="str">
            <v/>
          </cell>
          <cell r="V53">
            <v>0</v>
          </cell>
          <cell r="W53">
            <v>462.18333333333334</v>
          </cell>
          <cell r="X53" t="str">
            <v/>
          </cell>
          <cell r="Y53">
            <v>0</v>
          </cell>
          <cell r="Z53">
            <v>565.61666666666667</v>
          </cell>
          <cell r="AA53" t="str">
            <v/>
          </cell>
          <cell r="AB53">
            <v>0</v>
          </cell>
          <cell r="AC53">
            <v>661.48333333333335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183.73333333333332</v>
          </cell>
          <cell r="AP53" t="str">
            <v/>
          </cell>
          <cell r="AQ53">
            <v>0</v>
          </cell>
          <cell r="AR53">
            <v>56.15</v>
          </cell>
          <cell r="AS53" t="str">
            <v/>
          </cell>
          <cell r="AT53">
            <v>0</v>
          </cell>
          <cell r="AU53">
            <v>322.25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389.05</v>
          </cell>
          <cell r="BB53" t="str">
            <v/>
          </cell>
          <cell r="BC53">
            <v>0</v>
          </cell>
          <cell r="BD53">
            <v>400.66666666666669</v>
          </cell>
          <cell r="BE53" t="str">
            <v/>
          </cell>
          <cell r="BF53">
            <v>0</v>
          </cell>
          <cell r="BG53">
            <v>104.96666666666667</v>
          </cell>
          <cell r="BH53" t="str">
            <v/>
          </cell>
          <cell r="BI53">
            <v>0</v>
          </cell>
          <cell r="BJ53">
            <v>250.9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369.05</v>
          </cell>
          <cell r="BT53" t="str">
            <v/>
          </cell>
          <cell r="BU53">
            <v>0</v>
          </cell>
          <cell r="BV53">
            <v>279.25</v>
          </cell>
          <cell r="BW53" t="str">
            <v/>
          </cell>
          <cell r="BX53">
            <v>0</v>
          </cell>
          <cell r="BY53">
            <v>307.06666666666666</v>
          </cell>
          <cell r="BZ53" t="str">
            <v/>
          </cell>
          <cell r="CA53">
            <v>0</v>
          </cell>
          <cell r="CB53">
            <v>291.60000000000002</v>
          </cell>
          <cell r="CC53" t="str">
            <v/>
          </cell>
          <cell r="CD53">
            <v>0</v>
          </cell>
          <cell r="CE53">
            <v>182.25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324.33333333333331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886.31666666666672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585.61666666666667</v>
          </cell>
          <cell r="DA53" t="str">
            <v/>
          </cell>
          <cell r="DB53">
            <v>0</v>
          </cell>
          <cell r="DC53">
            <v>173</v>
          </cell>
          <cell r="DD53" t="str">
            <v/>
          </cell>
          <cell r="DE53">
            <v>0</v>
          </cell>
          <cell r="DF53">
            <v>496.86666666666667</v>
          </cell>
          <cell r="DG53">
            <v>0.82811111111111113</v>
          </cell>
          <cell r="DH53">
            <v>103.13333333333333</v>
          </cell>
          <cell r="DI53">
            <v>500.33333333333331</v>
          </cell>
          <cell r="DJ53" t="str">
            <v/>
          </cell>
          <cell r="DK53">
            <v>0</v>
          </cell>
          <cell r="DL53">
            <v>441.11666666666667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314.98333333333335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191.61666666666667</v>
          </cell>
          <cell r="DY53" t="str">
            <v/>
          </cell>
          <cell r="DZ53">
            <v>0</v>
          </cell>
          <cell r="EA53">
            <v>199.21666666666667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215.3</v>
          </cell>
          <cell r="EN53" t="str">
            <v/>
          </cell>
          <cell r="EO53">
            <v>0</v>
          </cell>
          <cell r="EP53">
            <v>445.16666666666669</v>
          </cell>
          <cell r="EQ53" t="str">
            <v/>
          </cell>
          <cell r="ER53">
            <v>0</v>
          </cell>
          <cell r="ES53">
            <v>213.08333333333334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575.36666666666667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510.41666666666669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308.81666666666666</v>
          </cell>
          <cell r="FL53" t="str">
            <v/>
          </cell>
          <cell r="FM53">
            <v>0</v>
          </cell>
          <cell r="FN53">
            <v>317.13333333333333</v>
          </cell>
          <cell r="FO53">
            <v>0.35237037037037039</v>
          </cell>
          <cell r="FP53">
            <v>582.86666666666667</v>
          </cell>
          <cell r="FQ53"/>
          <cell r="FR53" t="str">
            <v/>
          </cell>
          <cell r="FS53">
            <v>0</v>
          </cell>
          <cell r="FT53">
            <v>306.14999999999998</v>
          </cell>
          <cell r="FU53" t="str">
            <v/>
          </cell>
          <cell r="FV53">
            <v>0</v>
          </cell>
          <cell r="FW53">
            <v>540.01666666666665</v>
          </cell>
          <cell r="FX53" t="str">
            <v/>
          </cell>
          <cell r="FY53">
            <v>0</v>
          </cell>
          <cell r="FZ53">
            <v>534.81666666666672</v>
          </cell>
          <cell r="GA53" t="str">
            <v/>
          </cell>
          <cell r="GB53">
            <v>0</v>
          </cell>
          <cell r="GC53">
            <v>345.13333333333333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286.06666666666666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532.86666666666667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389.96666666666664</v>
          </cell>
          <cell r="HH53" t="str">
            <v/>
          </cell>
          <cell r="HI53">
            <v>0</v>
          </cell>
          <cell r="HJ53">
            <v>719.55</v>
          </cell>
          <cell r="HK53" t="str">
            <v/>
          </cell>
          <cell r="HL53">
            <v>0</v>
          </cell>
          <cell r="HM53">
            <v>3.3333333333333333E-2</v>
          </cell>
          <cell r="HN53" t="str">
            <v/>
          </cell>
          <cell r="HO53">
            <v>0</v>
          </cell>
          <cell r="HP53">
            <v>512.06666666666672</v>
          </cell>
          <cell r="HQ53" t="str">
            <v/>
          </cell>
          <cell r="HR53">
            <v>0</v>
          </cell>
          <cell r="HS53">
            <v>335.25</v>
          </cell>
          <cell r="HT53" t="str">
            <v/>
          </cell>
          <cell r="HU53">
            <v>0</v>
          </cell>
          <cell r="HV53">
            <v>221.85</v>
          </cell>
          <cell r="HW53" t="str">
            <v/>
          </cell>
          <cell r="HX53">
            <v>0</v>
          </cell>
          <cell r="HY53">
            <v>329.56666666666666</v>
          </cell>
          <cell r="HZ53" t="str">
            <v/>
          </cell>
          <cell r="IA53">
            <v>0</v>
          </cell>
          <cell r="IB53">
            <v>607.63333333333333</v>
          </cell>
          <cell r="IC53" t="str">
            <v/>
          </cell>
          <cell r="ID53">
            <v>0</v>
          </cell>
          <cell r="IE53">
            <v>356.73333333333335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584.36666666666667</v>
          </cell>
          <cell r="JD53" t="str">
            <v/>
          </cell>
          <cell r="JE53">
            <v>0</v>
          </cell>
          <cell r="JF53">
            <v>0.2</v>
          </cell>
          <cell r="JG53" t="str">
            <v/>
          </cell>
          <cell r="JH53">
            <v>0</v>
          </cell>
          <cell r="JI53">
            <v>195.38333333333333</v>
          </cell>
          <cell r="JJ53" t="str">
            <v/>
          </cell>
          <cell r="JK53">
            <v>0</v>
          </cell>
          <cell r="JL53">
            <v>362.08333333333331</v>
          </cell>
          <cell r="JM53" t="str">
            <v/>
          </cell>
          <cell r="JN53">
            <v>0</v>
          </cell>
          <cell r="JO53">
            <v>250.81666666666666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505.78333333333336</v>
          </cell>
          <cell r="KE53" t="str">
            <v/>
          </cell>
          <cell r="KF53">
            <v>0</v>
          </cell>
          <cell r="KG53">
            <v>591.85</v>
          </cell>
          <cell r="KH53" t="str">
            <v/>
          </cell>
          <cell r="KI53">
            <v>0</v>
          </cell>
          <cell r="KJ53">
            <v>523.93333333333328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608.13333333333333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683.75</v>
          </cell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370.18333333333334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138.11666666666667</v>
          </cell>
          <cell r="LU53" t="str">
            <v/>
          </cell>
          <cell r="LV53">
            <v>0</v>
          </cell>
          <cell r="LW53">
            <v>322.45</v>
          </cell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307.45</v>
          </cell>
          <cell r="MD53" t="str">
            <v/>
          </cell>
          <cell r="ME53">
            <v>0</v>
          </cell>
          <cell r="MF53">
            <v>224.51666666666668</v>
          </cell>
          <cell r="MG53" t="str">
            <v/>
          </cell>
          <cell r="MH53">
            <v>0</v>
          </cell>
          <cell r="MI53">
            <v>440.31666666666666</v>
          </cell>
          <cell r="MJ53" t="str">
            <v/>
          </cell>
          <cell r="MK53">
            <v>0</v>
          </cell>
          <cell r="ML53">
            <v>482.41666666666669</v>
          </cell>
          <cell r="MM53" t="str">
            <v/>
          </cell>
          <cell r="MN53">
            <v>0</v>
          </cell>
          <cell r="MO53">
            <v>376.36666666666667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334.66666666666669</v>
          </cell>
          <cell r="MV53" t="str">
            <v/>
          </cell>
          <cell r="MW53">
            <v>0</v>
          </cell>
          <cell r="MX53">
            <v>612.18333333333328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297.81666666666666</v>
          </cell>
          <cell r="NH53" t="str">
            <v/>
          </cell>
          <cell r="NI53">
            <v>0</v>
          </cell>
          <cell r="NJ53">
            <v>484.81666666666666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190.2</v>
          </cell>
          <cell r="NQ53" t="str">
            <v/>
          </cell>
          <cell r="NR53">
            <v>0</v>
          </cell>
          <cell r="NS53">
            <v>509.28333333333336</v>
          </cell>
          <cell r="NT53" t="str">
            <v/>
          </cell>
          <cell r="NU53">
            <v>0</v>
          </cell>
          <cell r="NV53">
            <v>466.36666666666667</v>
          </cell>
          <cell r="NW53" t="str">
            <v/>
          </cell>
          <cell r="NX53">
            <v>0</v>
          </cell>
          <cell r="NY53">
            <v>775.18333333333328</v>
          </cell>
          <cell r="NZ53" t="str">
            <v/>
          </cell>
          <cell r="OA53">
            <v>0</v>
          </cell>
          <cell r="OB53"/>
          <cell r="OC53" t="str">
            <v/>
          </cell>
          <cell r="OD53">
            <v>0</v>
          </cell>
          <cell r="OE53">
            <v>65.816666666666663</v>
          </cell>
          <cell r="OF53" t="str">
            <v/>
          </cell>
          <cell r="OG53">
            <v>0</v>
          </cell>
          <cell r="OH53">
            <v>262.98333333333335</v>
          </cell>
          <cell r="OI53" t="str">
            <v/>
          </cell>
          <cell r="OJ53">
            <v>0</v>
          </cell>
          <cell r="OK53">
            <v>598.54999999999995</v>
          </cell>
          <cell r="OL53" t="str">
            <v/>
          </cell>
          <cell r="OM53">
            <v>0</v>
          </cell>
          <cell r="ON53">
            <v>166.88333333333333</v>
          </cell>
          <cell r="OO53" t="str">
            <v/>
          </cell>
          <cell r="OP53">
            <v>0</v>
          </cell>
          <cell r="OQ53">
            <v>376.26666666666665</v>
          </cell>
          <cell r="OR53" t="str">
            <v/>
          </cell>
          <cell r="OS53">
            <v>0</v>
          </cell>
          <cell r="OT53">
            <v>620.23333333333335</v>
          </cell>
          <cell r="OU53" t="str">
            <v/>
          </cell>
          <cell r="OV53">
            <v>0</v>
          </cell>
          <cell r="OW53">
            <v>70.900000000000006</v>
          </cell>
          <cell r="OX53" t="str">
            <v/>
          </cell>
          <cell r="OY53">
            <v>0</v>
          </cell>
          <cell r="OZ53">
            <v>672.31666666666672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>
            <v>349.51666666666665</v>
          </cell>
          <cell r="PJ53" t="str">
            <v/>
          </cell>
          <cell r="PK53">
            <v>0</v>
          </cell>
          <cell r="PL53">
            <v>0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277.10000000000002</v>
          </cell>
          <cell r="PY53" t="str">
            <v/>
          </cell>
          <cell r="PZ53">
            <v>0</v>
          </cell>
          <cell r="QA53">
            <v>310.89999999999998</v>
          </cell>
          <cell r="QB53" t="str">
            <v/>
          </cell>
          <cell r="QC53">
            <v>0</v>
          </cell>
          <cell r="QD53">
            <v>548.75</v>
          </cell>
          <cell r="QE53" t="str">
            <v/>
          </cell>
          <cell r="QF53">
            <v>0</v>
          </cell>
          <cell r="QG53">
            <v>18.866666666666667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488.65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285.3</v>
          </cell>
          <cell r="QW53" t="str">
            <v/>
          </cell>
          <cell r="QX53">
            <v>0</v>
          </cell>
          <cell r="QY53">
            <v>710.01666666666665</v>
          </cell>
          <cell r="QZ53" t="str">
            <v/>
          </cell>
          <cell r="RA53">
            <v>0</v>
          </cell>
          <cell r="RB53">
            <v>200.71666666666667</v>
          </cell>
          <cell r="RC53" t="str">
            <v/>
          </cell>
          <cell r="RD53">
            <v>0</v>
          </cell>
          <cell r="RE53">
            <v>189.41666666666666</v>
          </cell>
          <cell r="RF53" t="str">
            <v/>
          </cell>
          <cell r="RG53">
            <v>0</v>
          </cell>
          <cell r="RH53">
            <v>391.68333333333334</v>
          </cell>
          <cell r="RI53" t="str">
            <v/>
          </cell>
          <cell r="RJ53">
            <v>0</v>
          </cell>
          <cell r="RK53">
            <v>1.2166666666666666</v>
          </cell>
          <cell r="RL53" t="str">
            <v/>
          </cell>
          <cell r="RM53">
            <v>0</v>
          </cell>
          <cell r="RN53">
            <v>58</v>
          </cell>
          <cell r="RO53" t="str">
            <v/>
          </cell>
          <cell r="RP53">
            <v>0</v>
          </cell>
          <cell r="RQ53"/>
          <cell r="RR53" t="str">
            <v/>
          </cell>
          <cell r="RS53">
            <v>0</v>
          </cell>
          <cell r="RT53">
            <v>546.93333333333328</v>
          </cell>
          <cell r="RU53" t="str">
            <v/>
          </cell>
          <cell r="RV53">
            <v>0</v>
          </cell>
          <cell r="RW53">
            <v>563.1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116.06666666666666</v>
          </cell>
          <cell r="SD53" t="str">
            <v/>
          </cell>
          <cell r="SE53">
            <v>0</v>
          </cell>
          <cell r="SF53">
            <v>363.76666666666665</v>
          </cell>
          <cell r="SG53" t="str">
            <v/>
          </cell>
          <cell r="SH53">
            <v>0</v>
          </cell>
          <cell r="SI53">
            <v>381.3</v>
          </cell>
          <cell r="SJ53" t="str">
            <v/>
          </cell>
          <cell r="SK53">
            <v>0</v>
          </cell>
          <cell r="SL53">
            <v>488.75</v>
          </cell>
          <cell r="SM53" t="str">
            <v/>
          </cell>
          <cell r="SN53">
            <v>0</v>
          </cell>
          <cell r="SO53">
            <v>585.7833333333333</v>
          </cell>
          <cell r="SP53" t="str">
            <v/>
          </cell>
          <cell r="SQ53">
            <v>0</v>
          </cell>
          <cell r="SR53"/>
          <cell r="SS53" t="str">
            <v/>
          </cell>
          <cell r="ST53">
            <v>0</v>
          </cell>
          <cell r="SU53">
            <v>157.28333333333333</v>
          </cell>
          <cell r="SV53" t="str">
            <v/>
          </cell>
          <cell r="SW53">
            <v>0</v>
          </cell>
          <cell r="SX53">
            <v>378.56666666666666</v>
          </cell>
          <cell r="SY53" t="str">
            <v/>
          </cell>
          <cell r="SZ53">
            <v>0</v>
          </cell>
          <cell r="TA53">
            <v>378.78333333333336</v>
          </cell>
          <cell r="TB53" t="str">
            <v/>
          </cell>
          <cell r="TC53">
            <v>0</v>
          </cell>
          <cell r="TD53">
            <v>74681.016666666663</v>
          </cell>
          <cell r="TE53">
            <v>49.787344444444443</v>
          </cell>
          <cell r="TF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1240</v>
          </cell>
          <cell r="TE54"/>
          <cell r="TF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455</v>
          </cell>
          <cell r="I55" t="str">
            <v/>
          </cell>
          <cell r="J55">
            <v>0</v>
          </cell>
          <cell r="K55">
            <v>168</v>
          </cell>
          <cell r="L55" t="str">
            <v/>
          </cell>
          <cell r="M55">
            <v>0</v>
          </cell>
          <cell r="N55">
            <v>163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580</v>
          </cell>
          <cell r="U55" t="str">
            <v/>
          </cell>
          <cell r="V55">
            <v>0</v>
          </cell>
          <cell r="W55">
            <v>596</v>
          </cell>
          <cell r="X55" t="str">
            <v/>
          </cell>
          <cell r="Y55">
            <v>0</v>
          </cell>
          <cell r="Z55">
            <v>657</v>
          </cell>
          <cell r="AA55" t="str">
            <v/>
          </cell>
          <cell r="AB55">
            <v>0</v>
          </cell>
          <cell r="AC55">
            <v>450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79</v>
          </cell>
          <cell r="AP55" t="str">
            <v/>
          </cell>
          <cell r="AQ55">
            <v>0</v>
          </cell>
          <cell r="AR55">
            <v>24</v>
          </cell>
          <cell r="AS55" t="str">
            <v/>
          </cell>
          <cell r="AT55">
            <v>0</v>
          </cell>
          <cell r="AU55">
            <v>223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453</v>
          </cell>
          <cell r="BB55" t="str">
            <v/>
          </cell>
          <cell r="BC55">
            <v>0</v>
          </cell>
          <cell r="BD55">
            <v>440</v>
          </cell>
          <cell r="BE55" t="str">
            <v/>
          </cell>
          <cell r="BF55">
            <v>0</v>
          </cell>
          <cell r="BG55">
            <v>143</v>
          </cell>
          <cell r="BH55" t="str">
            <v/>
          </cell>
          <cell r="BI55">
            <v>0</v>
          </cell>
          <cell r="BJ55">
            <v>301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188</v>
          </cell>
          <cell r="BT55" t="str">
            <v/>
          </cell>
          <cell r="BU55">
            <v>0</v>
          </cell>
          <cell r="BV55">
            <v>244</v>
          </cell>
          <cell r="BW55" t="str">
            <v/>
          </cell>
          <cell r="BX55">
            <v>0</v>
          </cell>
          <cell r="BY55">
            <v>223</v>
          </cell>
          <cell r="BZ55" t="str">
            <v/>
          </cell>
          <cell r="CA55">
            <v>0</v>
          </cell>
          <cell r="CB55">
            <v>201</v>
          </cell>
          <cell r="CC55" t="str">
            <v/>
          </cell>
          <cell r="CD55">
            <v>0</v>
          </cell>
          <cell r="CE55">
            <v>268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251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260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581</v>
          </cell>
          <cell r="DA55" t="str">
            <v/>
          </cell>
          <cell r="DB55">
            <v>0</v>
          </cell>
          <cell r="DC55">
            <v>210</v>
          </cell>
          <cell r="DD55" t="str">
            <v/>
          </cell>
          <cell r="DE55">
            <v>0</v>
          </cell>
          <cell r="DF55">
            <v>251</v>
          </cell>
          <cell r="DG55">
            <v>0.31374999999999997</v>
          </cell>
          <cell r="DH55">
            <v>549</v>
          </cell>
          <cell r="DI55">
            <v>444</v>
          </cell>
          <cell r="DJ55" t="str">
            <v/>
          </cell>
          <cell r="DK55">
            <v>0</v>
          </cell>
          <cell r="DL55">
            <v>435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291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25</v>
          </cell>
          <cell r="DY55" t="str">
            <v/>
          </cell>
          <cell r="DZ55">
            <v>0</v>
          </cell>
          <cell r="EA55">
            <v>233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222</v>
          </cell>
          <cell r="EN55" t="str">
            <v/>
          </cell>
          <cell r="EO55">
            <v>0</v>
          </cell>
          <cell r="EP55">
            <v>345</v>
          </cell>
          <cell r="EQ55" t="str">
            <v/>
          </cell>
          <cell r="ER55">
            <v>0</v>
          </cell>
          <cell r="ES55">
            <v>256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351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288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468</v>
          </cell>
          <cell r="FL55" t="str">
            <v/>
          </cell>
          <cell r="FM55">
            <v>0</v>
          </cell>
          <cell r="FN55">
            <v>277</v>
          </cell>
          <cell r="FO55">
            <v>0.62954545454545452</v>
          </cell>
          <cell r="FP55">
            <v>163</v>
          </cell>
          <cell r="FQ55"/>
          <cell r="FR55" t="str">
            <v/>
          </cell>
          <cell r="FS55">
            <v>0</v>
          </cell>
          <cell r="FT55">
            <v>206</v>
          </cell>
          <cell r="FU55" t="str">
            <v/>
          </cell>
          <cell r="FV55">
            <v>0</v>
          </cell>
          <cell r="FW55">
            <v>332</v>
          </cell>
          <cell r="FX55" t="str">
            <v/>
          </cell>
          <cell r="FY55">
            <v>0</v>
          </cell>
          <cell r="FZ55">
            <v>221</v>
          </cell>
          <cell r="GA55" t="str">
            <v/>
          </cell>
          <cell r="GB55">
            <v>0</v>
          </cell>
          <cell r="GC55">
            <v>208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355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673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288</v>
          </cell>
          <cell r="HH55" t="str">
            <v/>
          </cell>
          <cell r="HI55">
            <v>0</v>
          </cell>
          <cell r="HJ55">
            <v>612</v>
          </cell>
          <cell r="HK55" t="str">
            <v/>
          </cell>
          <cell r="HL55">
            <v>0</v>
          </cell>
          <cell r="HM55">
            <v>1</v>
          </cell>
          <cell r="HN55" t="str">
            <v/>
          </cell>
          <cell r="HO55">
            <v>0</v>
          </cell>
          <cell r="HP55">
            <v>575</v>
          </cell>
          <cell r="HQ55" t="str">
            <v/>
          </cell>
          <cell r="HR55">
            <v>0</v>
          </cell>
          <cell r="HS55">
            <v>546</v>
          </cell>
          <cell r="HT55" t="str">
            <v/>
          </cell>
          <cell r="HU55">
            <v>0</v>
          </cell>
          <cell r="HV55">
            <v>258</v>
          </cell>
          <cell r="HW55" t="str">
            <v/>
          </cell>
          <cell r="HX55">
            <v>0</v>
          </cell>
          <cell r="HY55">
            <v>221</v>
          </cell>
          <cell r="HZ55" t="str">
            <v/>
          </cell>
          <cell r="IA55">
            <v>0</v>
          </cell>
          <cell r="IB55">
            <v>200</v>
          </cell>
          <cell r="IC55" t="str">
            <v/>
          </cell>
          <cell r="ID55">
            <v>0</v>
          </cell>
          <cell r="IE55">
            <v>353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389</v>
          </cell>
          <cell r="JD55" t="str">
            <v/>
          </cell>
          <cell r="JE55">
            <v>0</v>
          </cell>
          <cell r="JF55">
            <v>1</v>
          </cell>
          <cell r="JG55" t="str">
            <v/>
          </cell>
          <cell r="JH55">
            <v>0</v>
          </cell>
          <cell r="JI55">
            <v>256</v>
          </cell>
          <cell r="JJ55" t="str">
            <v/>
          </cell>
          <cell r="JK55">
            <v>0</v>
          </cell>
          <cell r="JL55">
            <v>253</v>
          </cell>
          <cell r="JM55" t="str">
            <v/>
          </cell>
          <cell r="JN55">
            <v>0</v>
          </cell>
          <cell r="JO55">
            <v>351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554</v>
          </cell>
          <cell r="KE55" t="str">
            <v/>
          </cell>
          <cell r="KF55">
            <v>0</v>
          </cell>
          <cell r="KG55">
            <v>804</v>
          </cell>
          <cell r="KH55" t="str">
            <v/>
          </cell>
          <cell r="KI55">
            <v>0</v>
          </cell>
          <cell r="KJ55">
            <v>506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380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657</v>
          </cell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150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103</v>
          </cell>
          <cell r="LU55" t="str">
            <v/>
          </cell>
          <cell r="LV55">
            <v>0</v>
          </cell>
          <cell r="LW55">
            <v>187</v>
          </cell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196</v>
          </cell>
          <cell r="MD55" t="str">
            <v/>
          </cell>
          <cell r="ME55">
            <v>0</v>
          </cell>
          <cell r="MF55">
            <v>187</v>
          </cell>
          <cell r="MG55" t="str">
            <v/>
          </cell>
          <cell r="MH55">
            <v>0</v>
          </cell>
          <cell r="MI55">
            <v>210</v>
          </cell>
          <cell r="MJ55" t="str">
            <v/>
          </cell>
          <cell r="MK55">
            <v>0</v>
          </cell>
          <cell r="ML55">
            <v>647</v>
          </cell>
          <cell r="MM55" t="str">
            <v/>
          </cell>
          <cell r="MN55">
            <v>0</v>
          </cell>
          <cell r="MO55">
            <v>250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501</v>
          </cell>
          <cell r="MV55" t="str">
            <v/>
          </cell>
          <cell r="MW55">
            <v>0</v>
          </cell>
          <cell r="MX55">
            <v>745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242</v>
          </cell>
          <cell r="NH55" t="str">
            <v/>
          </cell>
          <cell r="NI55">
            <v>0</v>
          </cell>
          <cell r="NJ55">
            <v>415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201</v>
          </cell>
          <cell r="NQ55" t="str">
            <v/>
          </cell>
          <cell r="NR55">
            <v>0</v>
          </cell>
          <cell r="NS55">
            <v>469</v>
          </cell>
          <cell r="NT55" t="str">
            <v/>
          </cell>
          <cell r="NU55">
            <v>0</v>
          </cell>
          <cell r="NV55">
            <v>382</v>
          </cell>
          <cell r="NW55" t="str">
            <v/>
          </cell>
          <cell r="NX55">
            <v>0</v>
          </cell>
          <cell r="NY55">
            <v>651</v>
          </cell>
          <cell r="NZ55" t="str">
            <v/>
          </cell>
          <cell r="OA55">
            <v>0</v>
          </cell>
          <cell r="OB55"/>
          <cell r="OC55" t="str">
            <v/>
          </cell>
          <cell r="OD55">
            <v>0</v>
          </cell>
          <cell r="OE55">
            <v>44</v>
          </cell>
          <cell r="OF55" t="str">
            <v/>
          </cell>
          <cell r="OG55">
            <v>0</v>
          </cell>
          <cell r="OH55">
            <v>301</v>
          </cell>
          <cell r="OI55" t="str">
            <v/>
          </cell>
          <cell r="OJ55">
            <v>0</v>
          </cell>
          <cell r="OK55">
            <v>459</v>
          </cell>
          <cell r="OL55" t="str">
            <v/>
          </cell>
          <cell r="OM55">
            <v>0</v>
          </cell>
          <cell r="ON55">
            <v>62</v>
          </cell>
          <cell r="OO55" t="str">
            <v/>
          </cell>
          <cell r="OP55">
            <v>0</v>
          </cell>
          <cell r="OQ55">
            <v>334</v>
          </cell>
          <cell r="OR55" t="str">
            <v/>
          </cell>
          <cell r="OS55">
            <v>0</v>
          </cell>
          <cell r="OT55">
            <v>919</v>
          </cell>
          <cell r="OU55" t="str">
            <v/>
          </cell>
          <cell r="OV55">
            <v>0</v>
          </cell>
          <cell r="OW55">
            <v>50</v>
          </cell>
          <cell r="OX55" t="str">
            <v/>
          </cell>
          <cell r="OY55">
            <v>0</v>
          </cell>
          <cell r="OZ55">
            <v>430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>
            <v>379</v>
          </cell>
          <cell r="PJ55" t="str">
            <v/>
          </cell>
          <cell r="PK55">
            <v>0</v>
          </cell>
          <cell r="PL55">
            <v>1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328</v>
          </cell>
          <cell r="PY55" t="str">
            <v/>
          </cell>
          <cell r="PZ55">
            <v>0</v>
          </cell>
          <cell r="QA55">
            <v>545</v>
          </cell>
          <cell r="QB55" t="str">
            <v/>
          </cell>
          <cell r="QC55">
            <v>0</v>
          </cell>
          <cell r="QD55">
            <v>323</v>
          </cell>
          <cell r="QE55" t="str">
            <v/>
          </cell>
          <cell r="QF55">
            <v>0</v>
          </cell>
          <cell r="QG55">
            <v>12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287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496</v>
          </cell>
          <cell r="QW55" t="str">
            <v/>
          </cell>
          <cell r="QX55">
            <v>0</v>
          </cell>
          <cell r="QY55">
            <v>164</v>
          </cell>
          <cell r="QZ55" t="str">
            <v/>
          </cell>
          <cell r="RA55">
            <v>0</v>
          </cell>
          <cell r="RB55">
            <v>44</v>
          </cell>
          <cell r="RC55" t="str">
            <v/>
          </cell>
          <cell r="RD55">
            <v>0</v>
          </cell>
          <cell r="RE55">
            <v>68</v>
          </cell>
          <cell r="RF55" t="str">
            <v/>
          </cell>
          <cell r="RG55">
            <v>0</v>
          </cell>
          <cell r="RH55">
            <v>373</v>
          </cell>
          <cell r="RI55" t="str">
            <v/>
          </cell>
          <cell r="RJ55">
            <v>0</v>
          </cell>
          <cell r="RK55">
            <v>1</v>
          </cell>
          <cell r="RL55" t="str">
            <v/>
          </cell>
          <cell r="RM55">
            <v>0</v>
          </cell>
          <cell r="RN55">
            <v>39</v>
          </cell>
          <cell r="RO55" t="str">
            <v/>
          </cell>
          <cell r="RP55">
            <v>0</v>
          </cell>
          <cell r="RQ55"/>
          <cell r="RR55" t="str">
            <v/>
          </cell>
          <cell r="RS55">
            <v>0</v>
          </cell>
          <cell r="RT55">
            <v>309</v>
          </cell>
          <cell r="RU55" t="str">
            <v/>
          </cell>
          <cell r="RV55">
            <v>0</v>
          </cell>
          <cell r="RW55">
            <v>483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67</v>
          </cell>
          <cell r="SD55" t="str">
            <v/>
          </cell>
          <cell r="SE55">
            <v>0</v>
          </cell>
          <cell r="SF55">
            <v>314</v>
          </cell>
          <cell r="SG55" t="str">
            <v/>
          </cell>
          <cell r="SH55">
            <v>0</v>
          </cell>
          <cell r="SI55">
            <v>287</v>
          </cell>
          <cell r="SJ55" t="str">
            <v/>
          </cell>
          <cell r="SK55">
            <v>0</v>
          </cell>
          <cell r="SL55">
            <v>113</v>
          </cell>
          <cell r="SM55" t="str">
            <v/>
          </cell>
          <cell r="SN55">
            <v>0</v>
          </cell>
          <cell r="SO55">
            <v>271</v>
          </cell>
          <cell r="SP55" t="str">
            <v/>
          </cell>
          <cell r="SQ55">
            <v>0</v>
          </cell>
          <cell r="SR55"/>
          <cell r="SS55" t="str">
            <v/>
          </cell>
          <cell r="ST55">
            <v>0</v>
          </cell>
          <cell r="SU55">
            <v>165</v>
          </cell>
          <cell r="SV55" t="str">
            <v/>
          </cell>
          <cell r="SW55">
            <v>0</v>
          </cell>
          <cell r="SX55">
            <v>135</v>
          </cell>
          <cell r="SY55" t="str">
            <v/>
          </cell>
          <cell r="SZ55">
            <v>0</v>
          </cell>
          <cell r="TA55">
            <v>482</v>
          </cell>
          <cell r="TB55" t="str">
            <v/>
          </cell>
          <cell r="TC55">
            <v>0</v>
          </cell>
          <cell r="TD55">
            <v>34065</v>
          </cell>
          <cell r="TE55">
            <v>27.471774193548388</v>
          </cell>
          <cell r="TF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5" sqref="M15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32</v>
      </c>
      <c r="B1" s="4">
        <f ca="1">TODAY()</f>
        <v>44995</v>
      </c>
    </row>
    <row r="2" spans="1:13" ht="15" thickBot="1" x14ac:dyDescent="0.4"/>
    <row r="3" spans="1:13" ht="15" thickBot="1" x14ac:dyDescent="0.4">
      <c r="C3" s="6" t="s">
        <v>31</v>
      </c>
      <c r="D3" s="7"/>
      <c r="F3" s="6" t="s">
        <v>35</v>
      </c>
      <c r="G3" s="7"/>
      <c r="I3" s="6" t="s">
        <v>36</v>
      </c>
      <c r="J3" s="7"/>
      <c r="L3" s="6" t="s">
        <v>37</v>
      </c>
      <c r="M3" s="7"/>
    </row>
    <row r="4" spans="1:13" ht="8" customHeight="1" thickBot="1" x14ac:dyDescent="0.4">
      <c r="C4" s="2" t="s">
        <v>33</v>
      </c>
      <c r="D4" s="2" t="s">
        <v>34</v>
      </c>
      <c r="F4" s="2" t="s">
        <v>33</v>
      </c>
      <c r="G4" s="2" t="s">
        <v>34</v>
      </c>
      <c r="I4" s="2" t="s">
        <v>33</v>
      </c>
      <c r="J4" s="2" t="s">
        <v>34</v>
      </c>
      <c r="L4" s="2" t="s">
        <v>33</v>
      </c>
      <c r="M4" s="2" t="s">
        <v>34</v>
      </c>
    </row>
    <row r="5" spans="1:13" ht="15" thickBot="1" x14ac:dyDescent="0.4">
      <c r="C5" s="1" t="s">
        <v>25</v>
      </c>
      <c r="D5" s="1">
        <f>HLOOKUP(C5,'[1]PPS Sales'!$A$5:$TD$55,39,FALSE)</f>
        <v>7</v>
      </c>
      <c r="F5" s="1" t="s">
        <v>0</v>
      </c>
      <c r="G5" s="1">
        <f>HLOOKUP(F5,'[1]PPS Sales'!$A$5:$TD$55,33,FALSE)</f>
        <v>5</v>
      </c>
      <c r="I5" s="1" t="s">
        <v>17</v>
      </c>
      <c r="J5" s="1">
        <f>HLOOKUP(I5,'[1]PPS Sales'!$A$5:$TD$55,29,FALSE)</f>
        <v>4</v>
      </c>
      <c r="L5" s="1" t="s">
        <v>27</v>
      </c>
      <c r="M5" s="5">
        <f>HLOOKUP(L5,'[1]PPS Sales'!$A$5:$TD$55,19,FALSE)</f>
        <v>14890</v>
      </c>
    </row>
    <row r="6" spans="1:13" ht="15" thickBot="1" x14ac:dyDescent="0.4">
      <c r="C6" s="1" t="s">
        <v>0</v>
      </c>
      <c r="D6" s="1">
        <f>HLOOKUP(C6,'[1]PPS Sales'!$A$5:$TD$55,39,FALSE)</f>
        <v>6</v>
      </c>
      <c r="F6" s="1" t="s">
        <v>13</v>
      </c>
      <c r="G6" s="1">
        <f>HLOOKUP(F6,'[1]PPS Sales'!$A$5:$TD$55,33,FALSE)</f>
        <v>5</v>
      </c>
      <c r="I6" s="1" t="s">
        <v>19</v>
      </c>
      <c r="J6" s="1">
        <f>HLOOKUP(I6,'[1]PPS Sales'!$A$5:$TD$55,29,FALSE)</f>
        <v>3</v>
      </c>
      <c r="L6" s="1" t="s">
        <v>10</v>
      </c>
      <c r="M6" s="5">
        <f>HLOOKUP(L6,'[1]PPS Sales'!$A$5:$TD$55,19,FALSE)</f>
        <v>12460</v>
      </c>
    </row>
    <row r="7" spans="1:13" ht="15" thickBot="1" x14ac:dyDescent="0.4">
      <c r="C7" s="1" t="s">
        <v>5</v>
      </c>
      <c r="D7" s="1">
        <f>HLOOKUP(C7,'[1]PPS Sales'!$A$5:$TD$55,39,FALSE)</f>
        <v>5</v>
      </c>
      <c r="F7" s="1" t="s">
        <v>17</v>
      </c>
      <c r="G7" s="1">
        <f>HLOOKUP(F7,'[1]PPS Sales'!$A$5:$TD$55,33,FALSE)</f>
        <v>5</v>
      </c>
      <c r="I7" s="1" t="s">
        <v>21</v>
      </c>
      <c r="J7" s="1">
        <f>HLOOKUP(I7,'[1]PPS Sales'!$A$5:$TD$55,29,FALSE)</f>
        <v>2</v>
      </c>
      <c r="L7" s="1" t="s">
        <v>17</v>
      </c>
      <c r="M7" s="5">
        <f>HLOOKUP(L7,'[1]PPS Sales'!$A$5:$TD$55,19,FALSE)</f>
        <v>11950</v>
      </c>
    </row>
    <row r="8" spans="1:13" ht="15" thickBot="1" x14ac:dyDescent="0.4">
      <c r="C8" s="1" t="s">
        <v>17</v>
      </c>
      <c r="D8" s="1">
        <f>HLOOKUP(C8,'[1]PPS Sales'!$A$5:$TD$55,39,FALSE)</f>
        <v>5</v>
      </c>
      <c r="F8" s="1" t="s">
        <v>27</v>
      </c>
      <c r="G8" s="1">
        <f>HLOOKUP(F8,'[1]PPS Sales'!$A$5:$TD$55,33,FALSE)</f>
        <v>5</v>
      </c>
      <c r="I8" s="1" t="s">
        <v>10</v>
      </c>
      <c r="J8" s="1">
        <f>HLOOKUP(I8,'[1]PPS Sales'!$A$5:$TD$55,29,FALSE)</f>
        <v>2</v>
      </c>
      <c r="L8" s="1" t="s">
        <v>13</v>
      </c>
      <c r="M8" s="5">
        <f>HLOOKUP(L8,'[1]PPS Sales'!$A$5:$TD$55,19,FALSE)</f>
        <v>7920</v>
      </c>
    </row>
    <row r="9" spans="1:13" ht="15" thickBot="1" x14ac:dyDescent="0.4">
      <c r="C9" s="1" t="s">
        <v>27</v>
      </c>
      <c r="D9" s="1">
        <f>HLOOKUP(C9,'[1]PPS Sales'!$A$5:$TD$55,39,FALSE)</f>
        <v>5</v>
      </c>
      <c r="F9" s="1" t="s">
        <v>2</v>
      </c>
      <c r="G9" s="1">
        <f>HLOOKUP(F9,'[1]PPS Sales'!$A$5:$TD$55,33,FALSE)</f>
        <v>4</v>
      </c>
      <c r="I9" s="1" t="s">
        <v>13</v>
      </c>
      <c r="J9" s="1">
        <f>HLOOKUP(I9,'[1]PPS Sales'!$A$5:$TD$55,29,FALSE)</f>
        <v>2</v>
      </c>
      <c r="L9" s="1" t="s">
        <v>25</v>
      </c>
      <c r="M9" s="5">
        <f>HLOOKUP(L9,'[1]PPS Sales'!$A$5:$TD$55,19,FALSE)</f>
        <v>7490</v>
      </c>
    </row>
    <row r="10" spans="1:13" ht="15" thickBot="1" x14ac:dyDescent="0.4">
      <c r="C10" s="1" t="s">
        <v>4</v>
      </c>
      <c r="D10" s="1">
        <f>HLOOKUP(C10,'[1]PPS Sales'!$A$5:$TD$55,39,FALSE)</f>
        <v>4</v>
      </c>
      <c r="F10" s="1" t="s">
        <v>15</v>
      </c>
      <c r="G10" s="1">
        <f>HLOOKUP(F10,'[1]PPS Sales'!$A$5:$TD$55,33,FALSE)</f>
        <v>4</v>
      </c>
      <c r="I10" s="1" t="s">
        <v>0</v>
      </c>
      <c r="J10" s="1">
        <f>HLOOKUP(I10,'[1]PPS Sales'!$A$5:$TD$55,29,FALSE)</f>
        <v>1</v>
      </c>
      <c r="L10" s="1" t="s">
        <v>29</v>
      </c>
      <c r="M10" s="5">
        <f>HLOOKUP(L10,'[1]PPS Sales'!$A$5:$TD$55,19,FALSE)</f>
        <v>6920</v>
      </c>
    </row>
    <row r="11" spans="1:13" ht="15" thickBot="1" x14ac:dyDescent="0.4">
      <c r="C11" s="1" t="s">
        <v>10</v>
      </c>
      <c r="D11" s="1">
        <f>HLOOKUP(C11,'[1]PPS Sales'!$A$5:$TD$55,39,FALSE)</f>
        <v>4</v>
      </c>
      <c r="F11" s="1" t="s">
        <v>19</v>
      </c>
      <c r="G11" s="1">
        <f>HLOOKUP(F11,'[1]PPS Sales'!$A$5:$TD$55,33,FALSE)</f>
        <v>4</v>
      </c>
      <c r="I11" s="1" t="s">
        <v>2</v>
      </c>
      <c r="J11" s="1">
        <f>HLOOKUP(I11,'[1]PPS Sales'!$A$5:$TD$55,29,FALSE)</f>
        <v>1</v>
      </c>
      <c r="L11" s="1" t="s">
        <v>24</v>
      </c>
      <c r="M11" s="5">
        <f>HLOOKUP(L11,'[1]PPS Sales'!$A$5:$TD$55,19,FALSE)</f>
        <v>6880</v>
      </c>
    </row>
    <row r="12" spans="1:13" ht="15" thickBot="1" x14ac:dyDescent="0.4">
      <c r="C12" s="1" t="s">
        <v>12</v>
      </c>
      <c r="D12" s="1">
        <f>HLOOKUP(C12,'[1]PPS Sales'!$A$5:$TD$55,39,FALSE)</f>
        <v>4</v>
      </c>
      <c r="F12" s="1" t="s">
        <v>5</v>
      </c>
      <c r="G12" s="1">
        <f>HLOOKUP(F12,'[1]PPS Sales'!$A$5:$TD$55,33,FALSE)</f>
        <v>4</v>
      </c>
      <c r="I12" s="1" t="s">
        <v>23</v>
      </c>
      <c r="J12" s="1">
        <f>HLOOKUP(I12,'[1]PPS Sales'!$A$5:$TD$55,29,FALSE)</f>
        <v>1</v>
      </c>
      <c r="L12" s="1" t="s">
        <v>5</v>
      </c>
      <c r="M12" s="5">
        <f>HLOOKUP(L12,'[1]PPS Sales'!$A$5:$TD$55,19,FALSE)</f>
        <v>6857</v>
      </c>
    </row>
    <row r="13" spans="1:13" ht="15" thickBot="1" x14ac:dyDescent="0.4">
      <c r="C13" s="1" t="s">
        <v>1</v>
      </c>
      <c r="D13" s="1">
        <f>HLOOKUP(C13,'[1]PPS Sales'!$A$5:$TD$55,39,FALSE)</f>
        <v>4</v>
      </c>
      <c r="F13" s="1" t="s">
        <v>4</v>
      </c>
      <c r="G13" s="1">
        <f>HLOOKUP(F13,'[1]PPS Sales'!$A$5:$TD$55,33,FALSE)</f>
        <v>3</v>
      </c>
      <c r="I13" s="1" t="s">
        <v>4</v>
      </c>
      <c r="J13" s="1">
        <f>HLOOKUP(I13,'[1]PPS Sales'!$A$5:$TD$55,29,FALSE)</f>
        <v>1</v>
      </c>
      <c r="L13" s="1" t="s">
        <v>21</v>
      </c>
      <c r="M13" s="5">
        <f>HLOOKUP(L13,'[1]PPS Sales'!$A$5:$TD$55,19,FALSE)</f>
        <v>6420</v>
      </c>
    </row>
    <row r="14" spans="1:13" ht="15" thickBot="1" x14ac:dyDescent="0.4">
      <c r="C14" s="1" t="s">
        <v>30</v>
      </c>
      <c r="D14" s="1">
        <f>HLOOKUP(C14,'[1]PPS Sales'!$A$5:$XD$55,39,FALSE)</f>
        <v>4</v>
      </c>
      <c r="F14" s="1" t="s">
        <v>21</v>
      </c>
      <c r="G14" s="1">
        <f>HLOOKUP(F14,'[1]PPS Sales'!$A$5:$TD$55,33,FALSE)</f>
        <v>3</v>
      </c>
      <c r="I14" s="1" t="s">
        <v>5</v>
      </c>
      <c r="J14" s="1">
        <f>HLOOKUP(I14,'[1]PPS Sales'!$A$5:$TD$55,29,FALSE)</f>
        <v>1</v>
      </c>
      <c r="L14" s="1" t="s">
        <v>0</v>
      </c>
      <c r="M14" s="5">
        <f>HLOOKUP(L14,'[1]PPS Sales'!$A$5:$TD$55,19,FALSE)</f>
        <v>6350</v>
      </c>
    </row>
    <row r="15" spans="1:13" ht="15" thickBot="1" x14ac:dyDescent="0.4">
      <c r="C15" s="1" t="s">
        <v>23</v>
      </c>
      <c r="D15" s="1">
        <f>HLOOKUP(C15,'[1]PPS Sales'!$A$5:$TD$55,39,FALSE)</f>
        <v>3</v>
      </c>
      <c r="F15" s="1" t="s">
        <v>10</v>
      </c>
      <c r="G15" s="1">
        <f>HLOOKUP(F15,'[1]PPS Sales'!$A$5:$TD$55,33,FALSE)</f>
        <v>3</v>
      </c>
      <c r="I15" s="1" t="s">
        <v>6</v>
      </c>
      <c r="J15" s="1">
        <f>HLOOKUP(I15,'[1]PPS Sales'!$A$5:$TD$55,29,FALSE)</f>
        <v>1</v>
      </c>
      <c r="L15" s="1" t="s">
        <v>30</v>
      </c>
      <c r="M15" s="5">
        <f>HLOOKUP(L15,'[1]PPS Sales'!$A$5:$XD$55,19,FALSE)</f>
        <v>6320</v>
      </c>
    </row>
    <row r="16" spans="1:13" ht="15" thickBot="1" x14ac:dyDescent="0.4">
      <c r="C16" s="1" t="s">
        <v>24</v>
      </c>
      <c r="D16" s="1">
        <f>HLOOKUP(C16,'[1]PPS Sales'!$A$5:$TD$55,39,FALSE)</f>
        <v>3</v>
      </c>
      <c r="F16" s="1" t="s">
        <v>7</v>
      </c>
      <c r="G16" s="1">
        <f>HLOOKUP(F16,'[1]PPS Sales'!$A$5:$TD$55,33,FALSE)</f>
        <v>3</v>
      </c>
      <c r="I16" s="1" t="s">
        <v>7</v>
      </c>
      <c r="J16" s="1">
        <f>HLOOKUP(I16,'[1]PPS Sales'!$A$5:$TD$55,29,FALSE)</f>
        <v>1</v>
      </c>
      <c r="L16" s="1" t="s">
        <v>15</v>
      </c>
      <c r="M16" s="5">
        <f>HLOOKUP(L16,'[1]PPS Sales'!$A$5:$TD$55,19,FALSE)</f>
        <v>5960</v>
      </c>
    </row>
    <row r="17" spans="3:13" ht="15" thickBot="1" x14ac:dyDescent="0.4">
      <c r="C17" s="1" t="s">
        <v>7</v>
      </c>
      <c r="D17" s="1">
        <f>HLOOKUP(C17,'[1]PPS Sales'!$A$5:$TD$55,39,FALSE)</f>
        <v>3</v>
      </c>
      <c r="F17" s="1" t="s">
        <v>14</v>
      </c>
      <c r="G17" s="1">
        <f>HLOOKUP(F17,'[1]PPS Sales'!$A$5:$TD$55,33,FALSE)</f>
        <v>3</v>
      </c>
      <c r="I17" s="1" t="s">
        <v>12</v>
      </c>
      <c r="J17" s="1">
        <f>HLOOKUP(I17,'[1]PPS Sales'!$A$5:$TD$55,29,FALSE)</f>
        <v>1</v>
      </c>
      <c r="L17" s="1" t="s">
        <v>19</v>
      </c>
      <c r="M17" s="5">
        <f>HLOOKUP(L17,'[1]PPS Sales'!$A$5:$TD$55,19,FALSE)</f>
        <v>5880</v>
      </c>
    </row>
    <row r="18" spans="3:13" ht="15" thickBot="1" x14ac:dyDescent="0.4">
      <c r="C18" s="1" t="s">
        <v>29</v>
      </c>
      <c r="D18" s="1">
        <f>HLOOKUP(C18,'[1]PPS Sales'!$A$5:$TD$55,39,FALSE)</f>
        <v>3</v>
      </c>
      <c r="F18" s="1" t="s">
        <v>3</v>
      </c>
      <c r="G18" s="1">
        <f>HLOOKUP(F18,'[1]PPS Sales'!$A$5:$TD$55,33,FALSE)</f>
        <v>3</v>
      </c>
      <c r="I18" s="1" t="s">
        <v>1</v>
      </c>
      <c r="J18" s="1">
        <f>HLOOKUP(I18,'[1]PPS Sales'!$A$5:$TD$55,29,FALSE)</f>
        <v>1</v>
      </c>
      <c r="L18" s="1" t="s">
        <v>12</v>
      </c>
      <c r="M18" s="5">
        <f>HLOOKUP(L18,'[1]PPS Sales'!$A$5:$TD$55,19,FALSE)</f>
        <v>4340</v>
      </c>
    </row>
    <row r="19" spans="3:13" ht="15" thickBot="1" x14ac:dyDescent="0.4">
      <c r="C19" s="1" t="s">
        <v>9</v>
      </c>
      <c r="D19" s="1">
        <f>HLOOKUP(C19,'[1]PPS Sales'!$A$5:$TD$55,39,FALSE)</f>
        <v>2</v>
      </c>
      <c r="F19" s="1" t="s">
        <v>22</v>
      </c>
      <c r="G19" s="1">
        <f>HLOOKUP(F19,'[1]PPS Sales'!$A$5:$TD$55,33,FALSE)</f>
        <v>3</v>
      </c>
      <c r="I19" s="1" t="s">
        <v>27</v>
      </c>
      <c r="J19" s="1">
        <f>HLOOKUP(I19,'[1]PPS Sales'!$A$5:$TD$55,29,FALSE)</f>
        <v>1</v>
      </c>
      <c r="L19" s="1" t="s">
        <v>6</v>
      </c>
      <c r="M19" s="5">
        <f>HLOOKUP(L19,'[1]PPS Sales'!$A$5:$TD$55,19,FALSE)</f>
        <v>3240</v>
      </c>
    </row>
    <row r="20" spans="3:13" ht="15" thickBot="1" x14ac:dyDescent="0.4">
      <c r="C20" s="1" t="s">
        <v>16</v>
      </c>
      <c r="D20" s="1">
        <f>HLOOKUP(C20,'[1]PPS Sales'!$A$5:$TD$55,39,FALSE)</f>
        <v>2</v>
      </c>
      <c r="F20" s="1" t="s">
        <v>23</v>
      </c>
      <c r="G20" s="1">
        <f>HLOOKUP(F20,'[1]PPS Sales'!$A$5:$TD$55,33,FALSE)</f>
        <v>2</v>
      </c>
      <c r="I20" s="1" t="s">
        <v>30</v>
      </c>
      <c r="J20" s="1">
        <f>HLOOKUP(I20,'[1]PPS Sales'!$A$5:$XD$55,29,FALSE)</f>
        <v>1</v>
      </c>
      <c r="L20" s="1" t="s">
        <v>22</v>
      </c>
      <c r="M20" s="5">
        <f>HLOOKUP(L20,'[1]PPS Sales'!$A$5:$TD$55,19,FALSE)</f>
        <v>2840</v>
      </c>
    </row>
    <row r="21" spans="3:13" ht="15" thickBot="1" x14ac:dyDescent="0.4">
      <c r="C21" s="1" t="s">
        <v>21</v>
      </c>
      <c r="D21" s="1">
        <f>HLOOKUP(C21,'[1]PPS Sales'!$A$5:$TD$55,39,FALSE)</f>
        <v>2</v>
      </c>
      <c r="F21" s="1" t="s">
        <v>9</v>
      </c>
      <c r="G21" s="1">
        <f>HLOOKUP(F21,'[1]PPS Sales'!$A$5:$TD$55,33,FALSE)</f>
        <v>2</v>
      </c>
      <c r="I21" s="1" t="s">
        <v>15</v>
      </c>
      <c r="J21" s="1">
        <f>HLOOKUP(I21,'[1]PPS Sales'!$A$5:$TD$55,29,FALSE)</f>
        <v>0</v>
      </c>
      <c r="L21" s="1" t="s">
        <v>20</v>
      </c>
      <c r="M21" s="5">
        <f>HLOOKUP(L21,'[1]PPS Sales'!$A$5:$TD$55,19,FALSE)</f>
        <v>2510</v>
      </c>
    </row>
    <row r="22" spans="3:13" ht="15" thickBot="1" x14ac:dyDescent="0.4">
      <c r="C22" s="1" t="s">
        <v>11</v>
      </c>
      <c r="D22" s="1">
        <f>HLOOKUP(C22,'[1]PPS Sales'!$A$5:$TD$55,39,FALSE)</f>
        <v>2</v>
      </c>
      <c r="F22" s="1" t="s">
        <v>29</v>
      </c>
      <c r="G22" s="1">
        <f>HLOOKUP(F22,'[1]PPS Sales'!$A$5:$TD$55,33,FALSE)</f>
        <v>2</v>
      </c>
      <c r="I22" s="1" t="s">
        <v>24</v>
      </c>
      <c r="J22" s="1">
        <f>HLOOKUP(I22,'[1]PPS Sales'!$A$5:$TD$55,29,FALSE)</f>
        <v>0</v>
      </c>
      <c r="L22" s="1" t="s">
        <v>9</v>
      </c>
      <c r="M22" s="5">
        <f>HLOOKUP(L22,'[1]PPS Sales'!$A$5:$TD$55,19,FALSE)</f>
        <v>1840</v>
      </c>
    </row>
    <row r="23" spans="3:13" ht="15" thickBot="1" x14ac:dyDescent="0.4">
      <c r="C23" s="1" t="s">
        <v>18</v>
      </c>
      <c r="D23" s="1">
        <f>HLOOKUP(C23,'[1]PPS Sales'!$A$5:$XS$55,39,FALSE)</f>
        <v>2</v>
      </c>
      <c r="F23" s="1" t="s">
        <v>18</v>
      </c>
      <c r="G23" s="1">
        <f>HLOOKUP(F23,'[1]PPS Sales'!$A$5:$XS$55,33,FALSE)</f>
        <v>2</v>
      </c>
      <c r="I23" s="1" t="s">
        <v>9</v>
      </c>
      <c r="J23" s="1">
        <f>HLOOKUP(I23,'[1]PPS Sales'!$A$5:$TD$55,29,FALSE)</f>
        <v>0</v>
      </c>
      <c r="L23" s="1" t="s">
        <v>26</v>
      </c>
      <c r="M23" s="5">
        <f>HLOOKUP(L23,'[1]PPS Sales'!$A$5:$TD$55,19,FALSE)</f>
        <v>800</v>
      </c>
    </row>
    <row r="24" spans="3:13" ht="15" thickBot="1" x14ac:dyDescent="0.4">
      <c r="C24" s="1" t="s">
        <v>15</v>
      </c>
      <c r="D24" s="1">
        <f>HLOOKUP(C24,'[1]PPS Sales'!$A$5:$TD$55,39,FALSE)</f>
        <v>1</v>
      </c>
      <c r="F24" s="1" t="s">
        <v>24</v>
      </c>
      <c r="G24" s="1">
        <f>HLOOKUP(F24,'[1]PPS Sales'!$A$5:$TD$55,33,FALSE)</f>
        <v>1</v>
      </c>
      <c r="I24" s="1" t="s">
        <v>16</v>
      </c>
      <c r="J24" s="1">
        <f>HLOOKUP(I24,'[1]PPS Sales'!$A$5:$TD$55,29,FALSE)</f>
        <v>0</v>
      </c>
      <c r="L24" s="1" t="s">
        <v>1</v>
      </c>
      <c r="M24" s="5">
        <f>HLOOKUP(L24,'[1]PPS Sales'!$A$5:$TD$55,19,FALSE)</f>
        <v>400</v>
      </c>
    </row>
    <row r="25" spans="3:13" ht="15" thickBot="1" x14ac:dyDescent="0.4">
      <c r="C25" s="1" t="s">
        <v>19</v>
      </c>
      <c r="D25" s="1">
        <f>HLOOKUP(C25,'[1]PPS Sales'!$A$5:$TD$55,39,FALSE)</f>
        <v>1</v>
      </c>
      <c r="F25" s="1" t="s">
        <v>16</v>
      </c>
      <c r="G25" s="1">
        <f>HLOOKUP(F25,'[1]PPS Sales'!$A$5:$TD$55,33,FALSE)</f>
        <v>1</v>
      </c>
      <c r="I25" s="1" t="s">
        <v>28</v>
      </c>
      <c r="J25" s="1">
        <f>HLOOKUP(I25,'[1]PPS Sales'!$A$5:$TD$55,29,FALSE)</f>
        <v>0</v>
      </c>
      <c r="L25" s="1" t="s">
        <v>2</v>
      </c>
      <c r="M25" s="5">
        <f>HLOOKUP(L25,'[1]PPS Sales'!$A$5:$TD$55,19,FALSE)</f>
        <v>0</v>
      </c>
    </row>
    <row r="26" spans="3:13" ht="15" thickBot="1" x14ac:dyDescent="0.4">
      <c r="C26" s="1" t="s">
        <v>28</v>
      </c>
      <c r="D26" s="1">
        <f>HLOOKUP(C26,'[1]PPS Sales'!$A$5:$TD$55,39,FALSE)</f>
        <v>1</v>
      </c>
      <c r="F26" s="1" t="s">
        <v>25</v>
      </c>
      <c r="G26" s="1">
        <f>HLOOKUP(F26,'[1]PPS Sales'!$A$5:$TD$55,33,FALSE)</f>
        <v>1</v>
      </c>
      <c r="I26" s="1" t="s">
        <v>25</v>
      </c>
      <c r="J26" s="1">
        <f>HLOOKUP(I26,'[1]PPS Sales'!$A$5:$TD$55,29,FALSE)</f>
        <v>0</v>
      </c>
      <c r="L26" s="1" t="s">
        <v>4</v>
      </c>
      <c r="M26" s="5">
        <f>HLOOKUP(L26,'[1]PPS Sales'!$A$5:$TD$55,19,FALSE)</f>
        <v>0</v>
      </c>
    </row>
    <row r="27" spans="3:13" ht="15" thickBot="1" x14ac:dyDescent="0.4">
      <c r="C27" s="1" t="s">
        <v>3</v>
      </c>
      <c r="D27" s="1">
        <f>HLOOKUP(C27,'[1]PPS Sales'!$A$5:$TD$55,39,FALSE)</f>
        <v>1</v>
      </c>
      <c r="F27" s="1" t="s">
        <v>6</v>
      </c>
      <c r="G27" s="1">
        <f>HLOOKUP(F27,'[1]PPS Sales'!$A$5:$TD$55,33,FALSE)</f>
        <v>1</v>
      </c>
      <c r="I27" s="1" t="s">
        <v>8</v>
      </c>
      <c r="J27" s="1">
        <f>HLOOKUP(I27,'[1]PPS Sales'!$A$5:$TD$55,29,FALSE)</f>
        <v>0</v>
      </c>
      <c r="L27" s="1" t="s">
        <v>16</v>
      </c>
      <c r="M27" s="5">
        <f>HLOOKUP(L27,'[1]PPS Sales'!$A$5:$TD$55,19,FALSE)</f>
        <v>0</v>
      </c>
    </row>
    <row r="28" spans="3:13" ht="15" thickBot="1" x14ac:dyDescent="0.4">
      <c r="C28" s="1" t="s">
        <v>22</v>
      </c>
      <c r="D28" s="1">
        <f>HLOOKUP(C28,'[1]PPS Sales'!$A$5:$TD$55,39,FALSE)</f>
        <v>1</v>
      </c>
      <c r="F28" s="1" t="s">
        <v>12</v>
      </c>
      <c r="G28" s="1">
        <f>HLOOKUP(F28,'[1]PPS Sales'!$A$5:$TD$55,33,FALSE)</f>
        <v>1</v>
      </c>
      <c r="I28" s="1" t="s">
        <v>14</v>
      </c>
      <c r="J28" s="1">
        <f>HLOOKUP(I28,'[1]PPS Sales'!$A$5:$TD$55,29,FALSE)</f>
        <v>0</v>
      </c>
      <c r="L28" s="1" t="s">
        <v>28</v>
      </c>
      <c r="M28" s="5">
        <f>HLOOKUP(L28,'[1]PPS Sales'!$A$5:$TD$55,19,FALSE)</f>
        <v>0</v>
      </c>
    </row>
    <row r="29" spans="3:13" ht="15" thickBot="1" x14ac:dyDescent="0.4">
      <c r="C29" s="1" t="s">
        <v>26</v>
      </c>
      <c r="D29" s="1">
        <f>HLOOKUP(C29,'[1]PPS Sales'!$A$5:$TD$55,39,FALSE)</f>
        <v>1</v>
      </c>
      <c r="F29" s="1" t="s">
        <v>11</v>
      </c>
      <c r="G29" s="1">
        <f>HLOOKUP(F29,'[1]PPS Sales'!$A$5:$TD$55,33,FALSE)</f>
        <v>1</v>
      </c>
      <c r="I29" s="1" t="s">
        <v>3</v>
      </c>
      <c r="J29" s="1">
        <f>HLOOKUP(I29,'[1]PPS Sales'!$A$5:$TD$55,29,FALSE)</f>
        <v>0</v>
      </c>
      <c r="L29" s="1" t="s">
        <v>7</v>
      </c>
      <c r="M29" s="5">
        <f>HLOOKUP(L29,'[1]PPS Sales'!$A$5:$TD$55,19,FALSE)</f>
        <v>0</v>
      </c>
    </row>
    <row r="30" spans="3:13" ht="15" thickBot="1" x14ac:dyDescent="0.4">
      <c r="C30" s="1" t="s">
        <v>8</v>
      </c>
      <c r="D30" s="1">
        <f>HLOOKUP(C30,'[1]PPS Sales'!$A$5:$TD$55,39,FALSE)</f>
        <v>0</v>
      </c>
      <c r="F30" s="1" t="s">
        <v>30</v>
      </c>
      <c r="G30" s="1">
        <f>HLOOKUP(F30,'[1]PPS Sales'!$A$5:$XD$55,33,FALSE)</f>
        <v>1</v>
      </c>
      <c r="I30" s="1" t="s">
        <v>29</v>
      </c>
      <c r="J30" s="1">
        <f>HLOOKUP(I30,'[1]PPS Sales'!$A$5:$TD$55,29,FALSE)</f>
        <v>0</v>
      </c>
      <c r="L30" s="1" t="s">
        <v>8</v>
      </c>
      <c r="M30" s="5">
        <f>HLOOKUP(L30,'[1]PPS Sales'!$A$5:$TD$55,19,FALSE)</f>
        <v>0</v>
      </c>
    </row>
    <row r="31" spans="3:13" ht="15" thickBot="1" x14ac:dyDescent="0.4">
      <c r="C31" s="1" t="s">
        <v>13</v>
      </c>
      <c r="D31" s="1">
        <f>HLOOKUP(C31,'[1]PPS Sales'!$A$5:$TD$55,39,FALSE)</f>
        <v>0</v>
      </c>
      <c r="F31" s="1" t="s">
        <v>28</v>
      </c>
      <c r="G31" s="1">
        <f>HLOOKUP(F31,'[1]PPS Sales'!$A$5:$TD$55,33,FALSE)</f>
        <v>0</v>
      </c>
      <c r="I31" s="1" t="s">
        <v>22</v>
      </c>
      <c r="J31" s="1">
        <f>HLOOKUP(I31,'[1]PPS Sales'!$A$5:$TD$55,29,FALSE)</f>
        <v>0</v>
      </c>
      <c r="L31" s="1" t="s">
        <v>14</v>
      </c>
      <c r="M31" s="5">
        <f>HLOOKUP(L31,'[1]PPS Sales'!$A$5:$TD$55,19,FALSE)</f>
        <v>0</v>
      </c>
    </row>
    <row r="32" spans="3:13" ht="15" thickBot="1" x14ac:dyDescent="0.4">
      <c r="C32" s="1" t="s">
        <v>20</v>
      </c>
      <c r="D32" s="1">
        <f>HLOOKUP(C32,'[1]PPS Sales'!$A$5:$TD$55,39,FALSE)</f>
        <v>0</v>
      </c>
      <c r="F32" s="1" t="s">
        <v>8</v>
      </c>
      <c r="G32" s="1">
        <f>HLOOKUP(F32,'[1]PPS Sales'!$A$5:$TD$55,33,FALSE)</f>
        <v>0</v>
      </c>
      <c r="I32" s="1" t="s">
        <v>20</v>
      </c>
      <c r="J32" s="1">
        <f>HLOOKUP(I32,'[1]PPS Sales'!$A$5:$TD$55,29,FALSE)</f>
        <v>0</v>
      </c>
      <c r="L32" s="1" t="s">
        <v>3</v>
      </c>
      <c r="M32" s="5">
        <f>HLOOKUP(L32,'[1]PPS Sales'!$A$5:$TD$55,19,FALSE)</f>
        <v>0</v>
      </c>
    </row>
    <row r="33" spans="3:13" ht="15" thickBot="1" x14ac:dyDescent="0.4">
      <c r="C33" s="1" t="s">
        <v>2</v>
      </c>
      <c r="D33" s="1">
        <f>HLOOKUP(C33,'[1]PPS Sales'!$A$5:$TD$55,39,FALSE)</f>
        <v>-1</v>
      </c>
      <c r="F33" s="1" t="s">
        <v>1</v>
      </c>
      <c r="G33" s="1">
        <f>HLOOKUP(F33,'[1]PPS Sales'!$A$5:$TD$55,33,FALSE)</f>
        <v>0</v>
      </c>
      <c r="I33" s="1" t="s">
        <v>11</v>
      </c>
      <c r="J33" s="1">
        <f>HLOOKUP(I33,'[1]PPS Sales'!$A$5:$TD$55,29,FALSE)</f>
        <v>0</v>
      </c>
      <c r="L33" s="1" t="s">
        <v>11</v>
      </c>
      <c r="M33" s="5">
        <f>HLOOKUP(L33,'[1]PPS Sales'!$A$5:$TD$55,19,FALSE)</f>
        <v>0</v>
      </c>
    </row>
    <row r="34" spans="3:13" ht="15" thickBot="1" x14ac:dyDescent="0.4">
      <c r="C34" s="1" t="s">
        <v>6</v>
      </c>
      <c r="D34" s="1">
        <f>HLOOKUP(C34,'[1]PPS Sales'!$A$5:$TD$55,39,FALSE)</f>
        <v>-1</v>
      </c>
      <c r="F34" s="1" t="s">
        <v>20</v>
      </c>
      <c r="G34" s="1">
        <f>HLOOKUP(F34,'[1]PPS Sales'!$A$5:$TD$55,33,FALSE)</f>
        <v>0</v>
      </c>
      <c r="I34" s="1" t="s">
        <v>26</v>
      </c>
      <c r="J34" s="1">
        <f>HLOOKUP(I34,'[1]PPS Sales'!$A$5:$TD$55,29,FALSE)</f>
        <v>0</v>
      </c>
      <c r="L34" s="1" t="s">
        <v>18</v>
      </c>
      <c r="M34" s="5">
        <f>HLOOKUP(L34,'[1]PPS Sales'!$A$5:$XS$55,19,FALSE)</f>
        <v>0</v>
      </c>
    </row>
    <row r="35" spans="3:13" ht="15" thickBot="1" x14ac:dyDescent="0.4">
      <c r="C35" s="1" t="s">
        <v>14</v>
      </c>
      <c r="D35" s="1">
        <f>HLOOKUP(C35,'[1]PPS Sales'!$A$5:$TD$55,39,FALSE)</f>
        <v>-1</v>
      </c>
      <c r="F35" s="1" t="s">
        <v>26</v>
      </c>
      <c r="G35" s="1">
        <f>HLOOKUP(F35,'[1]PPS Sales'!$A$5:$TD$55,33,FALSE)</f>
        <v>0</v>
      </c>
      <c r="I35" s="1" t="s">
        <v>18</v>
      </c>
      <c r="J35" s="1">
        <f>HLOOKUP(I35,'[1]PPS Sales'!$A$5:$XS$55,29,FALSE)</f>
        <v>0</v>
      </c>
      <c r="L35" s="1" t="s">
        <v>23</v>
      </c>
      <c r="M35" s="5">
        <f>HLOOKUP(L35,'[1]PPS Sales'!$A$5:$TD$55,19,FALSE)</f>
        <v>-980</v>
      </c>
    </row>
  </sheetData>
  <sortState ref="L5:M35">
    <sortCondition descending="1" ref="M5:M35"/>
    <sortCondition ref="L5:L35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4 D23 G23 G30 J20 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2023-03-10T14:55:03Z</dcterms:modified>
</cp:coreProperties>
</file>